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H:\Metabolomics\Kiwifruit\Developing the Chemistry KRIP\"/>
    </mc:Choice>
  </mc:AlternateContent>
  <bookViews>
    <workbookView xWindow="0" yWindow="0" windowWidth="20340" windowHeight="8775" activeTab="1"/>
  </bookViews>
  <sheets>
    <sheet name="summary stats" sheetId="1" r:id="rId1"/>
    <sheet name="graphs and tables" sheetId="2" r:id="rId2"/>
    <sheet name="summary stats (plus Rootstock)" sheetId="3" r:id="rId3"/>
    <sheet name="Adonis (plus rootstock)" sheetId="4" r:id="rId4"/>
  </sheets>
  <definedNames>
    <definedName name="_xlnm._FilterDatabase" localSheetId="0" hidden="1">'summary stats'!$A$1:$T$3301</definedName>
    <definedName name="_xlnm._FilterDatabase" localSheetId="2" hidden="1">'summary stats (plus Rootstock)'!$A$1:$V$3301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BE7" i="2" l="1"/>
  <c r="BE8" i="2"/>
  <c r="BE9" i="2"/>
  <c r="BE10" i="2"/>
  <c r="BE11" i="2"/>
  <c r="BE12" i="2"/>
  <c r="BE13" i="2"/>
  <c r="BE14" i="2"/>
  <c r="BE6" i="2"/>
  <c r="BI7" i="2"/>
  <c r="BI8" i="2"/>
  <c r="BI9" i="2"/>
  <c r="BI10" i="2"/>
  <c r="BI11" i="2"/>
  <c r="BI12" i="2"/>
  <c r="BI13" i="2"/>
  <c r="BI14" i="2"/>
  <c r="BI6" i="2"/>
  <c r="BC8" i="2"/>
  <c r="BC9" i="2"/>
  <c r="BC10" i="2"/>
  <c r="BC11" i="2"/>
  <c r="BC12" i="2"/>
  <c r="BC13" i="2"/>
  <c r="BC14" i="2"/>
  <c r="BC7" i="2"/>
  <c r="BA7" i="2"/>
  <c r="BA8" i="2"/>
  <c r="BA9" i="2"/>
  <c r="BA10" i="2"/>
  <c r="BA11" i="2"/>
  <c r="BA12" i="2"/>
  <c r="BA13" i="2"/>
  <c r="BA14" i="2"/>
  <c r="BA6" i="2"/>
  <c r="AY7" i="2"/>
  <c r="AY8" i="2"/>
  <c r="AY9" i="2"/>
  <c r="AY10" i="2"/>
  <c r="AY11" i="2"/>
  <c r="AY6" i="2"/>
  <c r="AU14" i="2" l="1"/>
  <c r="AU13" i="2"/>
  <c r="AU12" i="2"/>
  <c r="AU11" i="2"/>
  <c r="AU9" i="2"/>
  <c r="AU10" i="2"/>
  <c r="AU7" i="2"/>
  <c r="AU8" i="2"/>
  <c r="AU6" i="2"/>
  <c r="AQ14" i="2"/>
  <c r="AO14" i="2"/>
  <c r="AR14" i="2"/>
  <c r="AR7" i="2"/>
  <c r="AR8" i="2"/>
  <c r="AR9" i="2"/>
  <c r="AR10" i="2"/>
  <c r="AR11" i="2"/>
  <c r="AR12" i="2"/>
  <c r="AR13" i="2"/>
  <c r="AR6" i="2"/>
  <c r="AQ8" i="2"/>
  <c r="AQ9" i="2"/>
  <c r="AQ10" i="2"/>
  <c r="AQ11" i="2"/>
  <c r="AQ12" i="2"/>
  <c r="AQ13" i="2"/>
  <c r="AQ7" i="2"/>
  <c r="AO7" i="2"/>
  <c r="AO8" i="2"/>
  <c r="AO9" i="2"/>
  <c r="AO10" i="2"/>
  <c r="AO11" i="2"/>
  <c r="AO12" i="2"/>
  <c r="AO13" i="2"/>
  <c r="AO6" i="2"/>
  <c r="AM7" i="2"/>
  <c r="AM8" i="2"/>
  <c r="AM9" i="2"/>
  <c r="AM10" i="2"/>
  <c r="AM11" i="2"/>
  <c r="AM6" i="2"/>
  <c r="AH7" i="2"/>
  <c r="BF7" i="2" s="1"/>
  <c r="AH8" i="2"/>
  <c r="BF8" i="2" s="1"/>
  <c r="AH9" i="2"/>
  <c r="BF9" i="2" s="1"/>
  <c r="AH10" i="2"/>
  <c r="BF10" i="2" s="1"/>
  <c r="AH11" i="2"/>
  <c r="BF11" i="2" s="1"/>
  <c r="AH12" i="2"/>
  <c r="BF12" i="2" s="1"/>
  <c r="AH13" i="2"/>
  <c r="BF13" i="2" s="1"/>
  <c r="AH14" i="2"/>
  <c r="BF14" i="2" s="1"/>
  <c r="AH6" i="2"/>
  <c r="BF6" i="2" s="1"/>
  <c r="AF8" i="2"/>
  <c r="AF9" i="2"/>
  <c r="AF10" i="2"/>
  <c r="AF11" i="2"/>
  <c r="AF12" i="2"/>
  <c r="AF13" i="2"/>
  <c r="AF14" i="2"/>
  <c r="AF7" i="2"/>
  <c r="AD7" i="2"/>
  <c r="AD8" i="2"/>
  <c r="AD9" i="2"/>
  <c r="AD10" i="2"/>
  <c r="AD11" i="2"/>
  <c r="AD12" i="2"/>
  <c r="AD13" i="2"/>
  <c r="AD14" i="2"/>
  <c r="AB7" i="2"/>
  <c r="AB8" i="2"/>
  <c r="AB9" i="2"/>
  <c r="AB10" i="2"/>
  <c r="AB11" i="2"/>
  <c r="AD6" i="2"/>
  <c r="AB6" i="2"/>
  <c r="Y12" i="2" l="1"/>
  <c r="Y6" i="2"/>
  <c r="Y10" i="2"/>
  <c r="Y13" i="2"/>
  <c r="Y7" i="2"/>
  <c r="Y11" i="2"/>
  <c r="Y14" i="2"/>
  <c r="Y8" i="2"/>
  <c r="Y9" i="2"/>
</calcChain>
</file>

<file path=xl/sharedStrings.xml><?xml version="1.0" encoding="utf-8"?>
<sst xmlns="http://schemas.openxmlformats.org/spreadsheetml/2006/main" count="13768" uniqueCount="2060">
  <si>
    <t>Harvest</t>
  </si>
  <si>
    <t>Tissue</t>
  </si>
  <si>
    <t>Internode</t>
  </si>
  <si>
    <t>compound</t>
  </si>
  <si>
    <t>n</t>
  </si>
  <si>
    <t>mean</t>
  </si>
  <si>
    <t>sd</t>
  </si>
  <si>
    <t>cv</t>
  </si>
  <si>
    <t>vinecomp</t>
  </si>
  <si>
    <t>vinecomp SE</t>
  </si>
  <si>
    <t>rescomp</t>
  </si>
  <si>
    <t>rescomp SE</t>
  </si>
  <si>
    <t>percent</t>
  </si>
  <si>
    <t>percent SE</t>
  </si>
  <si>
    <t>f vine</t>
  </si>
  <si>
    <t>f Sampler</t>
  </si>
  <si>
    <t>f PSA</t>
  </si>
  <si>
    <t>p vine</t>
  </si>
  <si>
    <t>p Sampler</t>
  </si>
  <si>
    <t>p PSA</t>
  </si>
  <si>
    <t>only two vines with &gt; sample, so not sure hw reliable variance components are</t>
  </si>
  <si>
    <t>Young Leaf</t>
  </si>
  <si>
    <t>Mature Leaf</t>
  </si>
  <si>
    <t>Fruit</t>
  </si>
  <si>
    <t>Leaf</t>
  </si>
  <si>
    <t>Number of compounds with CV &lt;=20%</t>
  </si>
  <si>
    <t>Summary tables of cv&lt;=20 by Harvest and Tissue</t>
  </si>
  <si>
    <t xml:space="preserve"> </t>
  </si>
  <si>
    <t>Total</t>
  </si>
  <si>
    <t>Leaf/Mature Leaf</t>
  </si>
  <si>
    <t>N with CV &lt;=20%</t>
  </si>
  <si>
    <t>p PSA&lt;=0.05</t>
  </si>
  <si>
    <t>p Sampler&lt;=0.05</t>
  </si>
  <si>
    <t>p Vine&lt;=0.05</t>
  </si>
  <si>
    <t>Number of compounds with CV &lt;=20% with….</t>
  </si>
  <si>
    <t>*1</t>
  </si>
  <si>
    <t>*2</t>
  </si>
  <si>
    <t>*1 - not enough within-vine replicates to make this estimable</t>
  </si>
  <si>
    <t>*2 - no samples with immediate Psa in set</t>
  </si>
  <si>
    <t>159.98624 Da 27.56 s</t>
  </si>
  <si>
    <t>387.94606 Da 27.37 s</t>
  </si>
  <si>
    <t>273.96583 Da 27.43 s</t>
  </si>
  <si>
    <t>129.96684 Da 30.05 s</t>
  </si>
  <si>
    <t>885.61881 Da 29.90 s</t>
  </si>
  <si>
    <t>365.87645 Da 29.83 s</t>
  </si>
  <si>
    <t>801.65792 Da 29.87 s</t>
  </si>
  <si>
    <t>717.69697 Da 29.91 s</t>
  </si>
  <si>
    <t>297.88930 Da 29.93 s</t>
  </si>
  <si>
    <t>549.77381 Da 29.93 s</t>
  </si>
  <si>
    <t>449.83744 Da 29.94 s</t>
  </si>
  <si>
    <t>381.85081 Da 29.94 s</t>
  </si>
  <si>
    <t>633.73555 Da 29.94 s</t>
  </si>
  <si>
    <t>465.81179 Da 29.94 s</t>
  </si>
  <si>
    <t>634.13518 Da 30.59 s</t>
  </si>
  <si>
    <t>472.08229 Da 30.70 s</t>
  </si>
  <si>
    <t>447.15817 Da 31.24 s</t>
  </si>
  <si>
    <t>504.16838 Da 30.94 s</t>
  </si>
  <si>
    <t>846.28561 Da 31.19 s</t>
  </si>
  <si>
    <t>147.05494 Da 31.53 s</t>
  </si>
  <si>
    <t>467.12972 Da 32.00 s</t>
  </si>
  <si>
    <t>489.17243 Da 31.55 s</t>
  </si>
  <si>
    <t>475.15675 Da 31.56 s</t>
  </si>
  <si>
    <t>602.14384 Da 31.58 s</t>
  </si>
  <si>
    <t>831.29063 Da 31.69 s</t>
  </si>
  <si>
    <t>342.11579 Da 31.91 s</t>
  </si>
  <si>
    <t>730.23734 Da 31.62 s</t>
  </si>
  <si>
    <t>882.26189 Da 31.82 s</t>
  </si>
  <si>
    <t>1026.34718 Da 31.67 s</t>
  </si>
  <si>
    <t>540.14527 Da 31.78 s</t>
  </si>
  <si>
    <t>1404.45804 Da 32.33 s</t>
  </si>
  <si>
    <t>796.21851 Da 32.45 s</t>
  </si>
  <si>
    <t>454.10693 Da 32.55 s</t>
  </si>
  <si>
    <t>1124.32078 Da 32.57 s</t>
  </si>
  <si>
    <t>782.20534 Da 32.61 s</t>
  </si>
  <si>
    <t>1062.32548 Da 32.38 s</t>
  </si>
  <si>
    <t>720.20965 Da 32.35 s</t>
  </si>
  <si>
    <t>440.08816 Da 32.73 s</t>
  </si>
  <si>
    <t>534.17938 Da 33.34 s</t>
  </si>
  <si>
    <t>478.15241 Da 33.45 s</t>
  </si>
  <si>
    <t>136.03755 Da 33.62 s</t>
  </si>
  <si>
    <t>192.06271 Da 33.66 s</t>
  </si>
  <si>
    <t>422.08161 Da 33.79 s</t>
  </si>
  <si>
    <t>332.07390 Da 48.66 s</t>
  </si>
  <si>
    <t>595.14524 Da 61.69 s</t>
  </si>
  <si>
    <t>372.06862 Da 64.92 s</t>
  </si>
  <si>
    <t>316.07922 Da 65.59 s</t>
  </si>
  <si>
    <t>154.02829 Da 69.27 s</t>
  </si>
  <si>
    <t>210.03708 Da 73.78 s</t>
  </si>
  <si>
    <t>372.06861 Da 73.75 s</t>
  </si>
  <si>
    <t>466.11093 Da 75.92 s</t>
  </si>
  <si>
    <t>346.06864 Da 75.94 s</t>
  </si>
  <si>
    <t>354.09439 Da 85.17 s</t>
  </si>
  <si>
    <t>423.17382 Da 96.57 s</t>
  </si>
  <si>
    <t>307.12630 Da 96.80 s</t>
  </si>
  <si>
    <t>361.04528 Da 96.81 s</t>
  </si>
  <si>
    <t>948.12392 Da 102.84 s</t>
  </si>
  <si>
    <t>298.06853 Da 102.93 s</t>
  </si>
  <si>
    <t>136.03767 Da 103.02 s</t>
  </si>
  <si>
    <t>356.07426 Da 116.18 s</t>
  </si>
  <si>
    <t>1192.27134 Da 118.40 s</t>
  </si>
  <si>
    <t>1192.76814 Da 118.31 s</t>
  </si>
  <si>
    <t>136.03791 Da 118.32 s</t>
  </si>
  <si>
    <t>650.05576 Da 118.22 s</t>
  </si>
  <si>
    <t>894.20438 Da 118.35 s</t>
  </si>
  <si>
    <t>298.06868 Da 118.35 s</t>
  </si>
  <si>
    <t>948.12313 Da 119.06 s</t>
  </si>
  <si>
    <t>466.11035 Da 125.74 s</t>
  </si>
  <si>
    <t>450.11587 Da 127.76 s</t>
  </si>
  <si>
    <t>338.09992 Da 131.50 s</t>
  </si>
  <si>
    <t>290.07861 Da 141.08 s</t>
  </si>
  <si>
    <t>866.20302 Da 142.39 s</t>
  </si>
  <si>
    <t>326.09812 Da 143.22 s</t>
  </si>
  <si>
    <t>595.14581 Da 146.54 s</t>
  </si>
  <si>
    <t>772.20364 Da 149.24 s</t>
  </si>
  <si>
    <t>164.04749 Da 157.17 s</t>
  </si>
  <si>
    <t>596.17231 Da 158.94 s</t>
  </si>
  <si>
    <t>578.14166 Da 160.32 s</t>
  </si>
  <si>
    <t>866.20296 Da 164.67 s</t>
  </si>
  <si>
    <t>860.21320 Da 166.18 s</t>
  </si>
  <si>
    <t>426.09441 Da 166.48 s</t>
  </si>
  <si>
    <t>578.14257 Da 166.49 s</t>
  </si>
  <si>
    <t>164.04804 Da 171.15 s</t>
  </si>
  <si>
    <t>564.14757 Da 171.24 s</t>
  </si>
  <si>
    <t>282.07378 Da 171.42 s</t>
  </si>
  <si>
    <t>618.06597 Da 172.02 s</t>
  </si>
  <si>
    <t>900.13802 Da 172.15 s</t>
  </si>
  <si>
    <t>136.03756 Da 172.62 s</t>
  </si>
  <si>
    <t>298.06820 Da 176.56 s</t>
  </si>
  <si>
    <t>866.20296 Da 177.88 s</t>
  </si>
  <si>
    <t>1154.27245 Da 177.38 s</t>
  </si>
  <si>
    <t>1154.26651 Da 177.43 s</t>
  </si>
  <si>
    <t>1160.80638 Da 185.39 s</t>
  </si>
  <si>
    <t>246.08860 Da 185.52 s</t>
  </si>
  <si>
    <t>870.23484 Da 185.43 s</t>
  </si>
  <si>
    <t>290.07813 Da 185.67 s</t>
  </si>
  <si>
    <t>1160.30955 Da 185.40 s</t>
  </si>
  <si>
    <t>450.11566 Da 190.38 s</t>
  </si>
  <si>
    <t>416.16775 Da 191.95 s</t>
  </si>
  <si>
    <t>194.05739 Da 195.81 s</t>
  </si>
  <si>
    <t>312.08408 Da 195.73 s</t>
  </si>
  <si>
    <t>2598.62396 Da 202.91 s</t>
  </si>
  <si>
    <t>866.20355 Da 202.96 s</t>
  </si>
  <si>
    <t>1154.76407 Da 214.60 s</t>
  </si>
  <si>
    <t>2361.43569 Da 214.63 s</t>
  </si>
  <si>
    <t>1002.22160 Da 214.60 s</t>
  </si>
  <si>
    <t>1154.26991 Da 214.65 s</t>
  </si>
  <si>
    <t>290.07813 Da 214.65 s</t>
  </si>
  <si>
    <t>1442.32587 Da 217.81 s</t>
  </si>
  <si>
    <t>866.20178 Da 220.94 s</t>
  </si>
  <si>
    <t>1442.36025 Da 225.72 s</t>
  </si>
  <si>
    <t>1442.32692 Da 225.67 s</t>
  </si>
  <si>
    <t>470.08777 Da 226.34 s</t>
  </si>
  <si>
    <t>1154.26881 Da 227.54 s</t>
  </si>
  <si>
    <t>1730.38486 Da 230.22 s</t>
  </si>
  <si>
    <t>434.12174 Da 233.04 s</t>
  </si>
  <si>
    <t>1442.32676 Da 236.34 s</t>
  </si>
  <si>
    <t>1730.38552 Da 238.50 s</t>
  </si>
  <si>
    <t>434.12159 Da 239.18 s</t>
  </si>
  <si>
    <t>2018.44616 Da 241.11 s</t>
  </si>
  <si>
    <t>2306.51328 Da 246.01 s</t>
  </si>
  <si>
    <t>2306.51311 Da 246.00 s</t>
  </si>
  <si>
    <t>2594.57108 Da 250.47 s</t>
  </si>
  <si>
    <t>2882.63141 Da 254.03 s</t>
  </si>
  <si>
    <t>1730.38566 Da 253.91 s</t>
  </si>
  <si>
    <t>610.15344 Da 255.99 s</t>
  </si>
  <si>
    <t>866.20218 Da 257.46 s</t>
  </si>
  <si>
    <t>1156.28266 Da 259.41 s</t>
  </si>
  <si>
    <t>426.09446 Da 259.43 s</t>
  </si>
  <si>
    <t>641.13628 Da 259.49 s</t>
  </si>
  <si>
    <t>578.14214 Da 259.44 s</t>
  </si>
  <si>
    <t>2018.44491 Da 259.68 s</t>
  </si>
  <si>
    <t>2882.63304 Da 261.23 s</t>
  </si>
  <si>
    <t>1153.25387 Da 261.82 s</t>
  </si>
  <si>
    <t>3170.69162 Da 262.59 s</t>
  </si>
  <si>
    <t>598.18891 Da 263.11 s</t>
  </si>
  <si>
    <t>568.21497 Da 263.29 s</t>
  </si>
  <si>
    <t>452.11001 Da 265.52 s</t>
  </si>
  <si>
    <t>464.09499 Da 269.32 s</t>
  </si>
  <si>
    <t>492.19910 Da 274.78 s</t>
  </si>
  <si>
    <t>1442.32659 Da 278.79 s</t>
  </si>
  <si>
    <t>1154.26764 Da 282.16 s</t>
  </si>
  <si>
    <t>434.08623 Da 283.87 s</t>
  </si>
  <si>
    <t>1730.38565 Da 284.47 s</t>
  </si>
  <si>
    <t>452.10990 Da 284.85 s</t>
  </si>
  <si>
    <t>594.15802 Da 286.20 s</t>
  </si>
  <si>
    <t>436.13578 Da 286.74 s</t>
  </si>
  <si>
    <t>2018.44597 Da 288.21 s</t>
  </si>
  <si>
    <t>508.21509 Da 289.59 s</t>
  </si>
  <si>
    <t>434.08487 Da 295.90 s</t>
  </si>
  <si>
    <t>368.14679 Da 297.78 s</t>
  </si>
  <si>
    <t>448.10047 Da 300.72 s</t>
  </si>
  <si>
    <t>511.09546 Da 305.64 s</t>
  </si>
  <si>
    <t>448.09992 Da 305.11 s</t>
  </si>
  <si>
    <t>572.22488 Da 320.40 s</t>
  </si>
  <si>
    <t>492.19920 Da 324.37 s</t>
  </si>
  <si>
    <t>436.10158 Da 327.31 s</t>
  </si>
  <si>
    <t>432.10505 Da 342.31 s</t>
  </si>
  <si>
    <t>452.10959 Da 349.06 s</t>
  </si>
  <si>
    <t>452.10964 Da 355.47 s</t>
  </si>
  <si>
    <t>724.40057 Da 373.82 s</t>
  </si>
  <si>
    <t>724.39984 Da 378.42 s</t>
  </si>
  <si>
    <t>436.09963 Da 387.79 s</t>
  </si>
  <si>
    <t>586.23933 Da 392.37 s</t>
  </si>
  <si>
    <t>448.23022 Da 393.92 s</t>
  </si>
  <si>
    <t>448.23022 Da 398.11 s</t>
  </si>
  <si>
    <t>494.23549 Da 403.02 s</t>
  </si>
  <si>
    <t>448.23026 Da 405.79 s</t>
  </si>
  <si>
    <t>508.25073 Da 407.68 s</t>
  </si>
  <si>
    <t>708.40501 Da 409.84 s</t>
  </si>
  <si>
    <t>504.34387 Da 541.40 s</t>
  </si>
  <si>
    <t>275.98705 Da 569.75 s</t>
  </si>
  <si>
    <t>488.34913 Da 589.48 s</t>
  </si>
  <si>
    <t>486.33379 Da 594.09 s</t>
  </si>
  <si>
    <t>739.35996 Da 600.18 s</t>
  </si>
  <si>
    <t>676.36491 Da 600.18 s</t>
  </si>
  <si>
    <t>475.26883 Da 605.09 s</t>
  </si>
  <si>
    <t>563.32035 Da 608.62 s</t>
  </si>
  <si>
    <t>722.37006 Da 608.61 s</t>
  </si>
  <si>
    <t>488.34951 Da 610.36 s</t>
  </si>
  <si>
    <t>488.34950 Da 613.46 s</t>
  </si>
  <si>
    <t>475.26844 Da 617.24 s</t>
  </si>
  <si>
    <t>477.28455 Da 629.85 s</t>
  </si>
  <si>
    <t>578.27483 Da 638.87 s</t>
  </si>
  <si>
    <t>514.31324 Da 641.84 s</t>
  </si>
  <si>
    <t>294.21869 Da 648.34 s</t>
  </si>
  <si>
    <t>514.31280 Da 649.15 s</t>
  </si>
  <si>
    <t>477.28485 Da 657.25 s</t>
  </si>
  <si>
    <t>472.35420 Da 684.53 s</t>
  </si>
  <si>
    <t>145.93166 Da 726.80 s</t>
  </si>
  <si>
    <t>378.14905 Da 747.39 s</t>
  </si>
  <si>
    <t>278.22403 Da 747.45 s</t>
  </si>
  <si>
    <t>280.23953 Da 774.23 s</t>
  </si>
  <si>
    <t>145.93165 Da 783.42 s</t>
  </si>
  <si>
    <t>620.26168 Da 792.27 s</t>
  </si>
  <si>
    <t>836.52887 Da 802.37 s</t>
  </si>
  <si>
    <t>340.20645 Da 833.74 s</t>
  </si>
  <si>
    <t>610.56261 Da 839.35 s</t>
  </si>
  <si>
    <t>627.55272 Da 839.89 s</t>
  </si>
  <si>
    <t>982.59043 Da 844.18 s</t>
  </si>
  <si>
    <t>1050.57903 Da 844.31 s</t>
  </si>
  <si>
    <t>999.58119 Da 844.38 s</t>
  </si>
  <si>
    <t>1054.52264 Da 844.59 s</t>
  </si>
  <si>
    <t>794.54721 Da 859.07 s</t>
  </si>
  <si>
    <t>474.28890 Da 874.50 s</t>
  </si>
  <si>
    <t>622.44307 Da 883.21 s</t>
  </si>
  <si>
    <t>831.47951 Da 893.01 s</t>
  </si>
  <si>
    <t>713.54003 Da 893.05 s</t>
  </si>
  <si>
    <t>776.53802 Da 892.99 s</t>
  </si>
  <si>
    <t>776.53809 Da 899.05 s</t>
  </si>
  <si>
    <t>147.97454 Da 899.18 s</t>
  </si>
  <si>
    <t>820.53193 Da 907.21 s</t>
  </si>
  <si>
    <t>892.46355 Da 907.31 s</t>
  </si>
  <si>
    <t>837.52240 Da 907.34 s</t>
  </si>
  <si>
    <t>147.97467 Da 916.73 s</t>
  </si>
  <si>
    <t>1028.59061 Da 925.91 s</t>
  </si>
  <si>
    <t>1032.53450 Da 925.93 s</t>
  </si>
  <si>
    <t>977.59250 Da 925.99 s</t>
  </si>
  <si>
    <t>960.60230 Da 926.00 s</t>
  </si>
  <si>
    <t>147.97453 Da 946.18 s</t>
  </si>
  <si>
    <t>147.97467 Da 955.33 s</t>
  </si>
  <si>
    <t>516.15788 Da 35.08 s</t>
  </si>
  <si>
    <t>134.02184 Da 36.22 s</t>
  </si>
  <si>
    <t>356.07499 Da 120.84 s</t>
  </si>
  <si>
    <t>386.08436 Da 142.72 s</t>
  </si>
  <si>
    <t>610.15202 Da 181.11 s</t>
  </si>
  <si>
    <t>2594.57906 Da 250.49 s</t>
  </si>
  <si>
    <t>3746.82253 Da 262.56 s</t>
  </si>
  <si>
    <t>1188.31502 Da 286.21 s</t>
  </si>
  <si>
    <t>2306.51099 Da 291.77 s</t>
  </si>
  <si>
    <t>418.08914 Da 330.83 s</t>
  </si>
  <si>
    <t>708.40546 Da 417.76 s</t>
  </si>
  <si>
    <t>578.42928 Da 747.38 s</t>
  </si>
  <si>
    <t>592.26702 Da 786.59 s</t>
  </si>
  <si>
    <t>816.50384 Da 931.46 s</t>
  </si>
  <si>
    <t>901.48231 Da 933.10 s</t>
  </si>
  <si>
    <t>718.09547 Da 30.45 s</t>
  </si>
  <si>
    <t>405.11132 Da 33.94 s</t>
  </si>
  <si>
    <t>2610.70757 Da 185.39 s</t>
  </si>
  <si>
    <t>1344.31383 Da 305.09 s</t>
  </si>
  <si>
    <t>289.94335 Da 27.51 s</t>
  </si>
  <si>
    <t>503.92536 Da 27.35 s</t>
  </si>
  <si>
    <t>387.94577 Da 27.41 s</t>
  </si>
  <si>
    <t>273.96574 Da 27.49 s</t>
  </si>
  <si>
    <t>159.98623 Da 27.56 s</t>
  </si>
  <si>
    <t>403.92341 Da 27.56 s</t>
  </si>
  <si>
    <t>129.96667 Da 30.05 s</t>
  </si>
  <si>
    <t>801.65826 Da 29.88 s</t>
  </si>
  <si>
    <t>717.69717 Da 29.90 s</t>
  </si>
  <si>
    <t>365.87641 Da 29.91 s</t>
  </si>
  <si>
    <t>465.81180 Da 29.95 s</t>
  </si>
  <si>
    <t>549.77377 Da 29.95 s</t>
  </si>
  <si>
    <t>633.73576 Da 29.96 s</t>
  </si>
  <si>
    <t>381.85040 Da 29.96 s</t>
  </si>
  <si>
    <t>297.88937 Da 29.96 s</t>
  </si>
  <si>
    <t>472.08305 Da 30.69 s</t>
  </si>
  <si>
    <t>146.06991 Da 31.28 s</t>
  </si>
  <si>
    <t>330.09349 Da 30.93 s</t>
  </si>
  <si>
    <t>334.06593 Da 31.06 s</t>
  </si>
  <si>
    <t>504.16889 Da 30.94 s</t>
  </si>
  <si>
    <t>314.12059 Da 31.11 s</t>
  </si>
  <si>
    <t>488.18520 Da 31.65 s</t>
  </si>
  <si>
    <t>540.14538 Da 31.79 s</t>
  </si>
  <si>
    <t>944.25968 Da 31.76 s</t>
  </si>
  <si>
    <t>602.14262 Da 31.60 s</t>
  </si>
  <si>
    <t>475.15606 Da 31.69 s</t>
  </si>
  <si>
    <t>388.12107 Da 31.76 s</t>
  </si>
  <si>
    <t>342.11597 Da 31.95 s</t>
  </si>
  <si>
    <t>782.20554 Da 32.49 s</t>
  </si>
  <si>
    <t>454.10602 Da 32.49 s</t>
  </si>
  <si>
    <t>1124.32144 Da 32.50 s</t>
  </si>
  <si>
    <t>342.11574 Da 32.12 s</t>
  </si>
  <si>
    <t>720.20920 Da 32.32 s</t>
  </si>
  <si>
    <t>440.08860 Da 32.58 s</t>
  </si>
  <si>
    <t>534.17853 Da 32.90 s</t>
  </si>
  <si>
    <t>290.04019 Da 33.41 s</t>
  </si>
  <si>
    <t>192.06230 Da 33.77 s</t>
  </si>
  <si>
    <t>338.08463 Da 34.04 s</t>
  </si>
  <si>
    <t>630.10762 Da 34.28 s</t>
  </si>
  <si>
    <t>406.10714 Da 34.30 s</t>
  </si>
  <si>
    <t>422.08235 Da 33.95 s</t>
  </si>
  <si>
    <t>374.04506 Da 35.45 s</t>
  </si>
  <si>
    <t>368.09373 Da 35.22 s</t>
  </si>
  <si>
    <t>176.03193 Da 35.48 s</t>
  </si>
  <si>
    <t>204.02639 Da 36.26 s</t>
  </si>
  <si>
    <t>134.02178 Da 36.16 s</t>
  </si>
  <si>
    <t>332.07435 Da 48.77 s</t>
  </si>
  <si>
    <t>302.09926 Da 52.58 s</t>
  </si>
  <si>
    <t>330.09416 Da 63.02 s</t>
  </si>
  <si>
    <t>316.07905 Da 65.70 s</t>
  </si>
  <si>
    <t>376.07818 Da 76.01 s</t>
  </si>
  <si>
    <t>346.06870 Da 76.09 s</t>
  </si>
  <si>
    <t>466.11068 Da 76.07 s</t>
  </si>
  <si>
    <t>354.09454 Da 85.42 s</t>
  </si>
  <si>
    <t>307.12582 Da 96.85 s</t>
  </si>
  <si>
    <t>361.04528 Da 96.94 s</t>
  </si>
  <si>
    <t>136.03757 Da 103.21 s</t>
  </si>
  <si>
    <t>298.06841 Da 103.09 s</t>
  </si>
  <si>
    <t>578.14112 Da 105.86 s</t>
  </si>
  <si>
    <t>894.20393 Da 118.63 s</t>
  </si>
  <si>
    <t>948.12344 Da 118.70 s</t>
  </si>
  <si>
    <t>650.05536 Da 118.77 s</t>
  </si>
  <si>
    <t>298.06866 Da 118.59 s</t>
  </si>
  <si>
    <t>136.03768 Da 118.59 s</t>
  </si>
  <si>
    <t>356.10893 Da 122.26 s</t>
  </si>
  <si>
    <t>466.11049 Da 128.03 s</t>
  </si>
  <si>
    <t>450.11589 Da 128.06 s</t>
  </si>
  <si>
    <t>338.10007 Da 131.71 s</t>
  </si>
  <si>
    <t>290.07838 Da 141.19 s</t>
  </si>
  <si>
    <t>866.20286 Da 143.45 s</t>
  </si>
  <si>
    <t>164.04755 Da 157.38 s</t>
  </si>
  <si>
    <t>578.14219 Da 160.51 s</t>
  </si>
  <si>
    <t>866.20336 Da 164.82 s</t>
  </si>
  <si>
    <t>426.09413 Da 166.53 s</t>
  </si>
  <si>
    <t>1156.28574 Da 166.58 s</t>
  </si>
  <si>
    <t>578.14213 Da 166.63 s</t>
  </si>
  <si>
    <t>282.07377 Da 171.48 s</t>
  </si>
  <si>
    <t>164.04765 Da 171.31 s</t>
  </si>
  <si>
    <t>402.15251 Da 173.09 s</t>
  </si>
  <si>
    <t>450.11471 Da 174.67 s</t>
  </si>
  <si>
    <t>136.03740 Da 176.25 s</t>
  </si>
  <si>
    <t>298.06840 Da 176.70 s</t>
  </si>
  <si>
    <t>1002.22221 Da 177.53 s</t>
  </si>
  <si>
    <t>1154.26952 Da 177.55 s</t>
  </si>
  <si>
    <t>866.20303 Da 178.10 s</t>
  </si>
  <si>
    <t>1442.32547 Da 181.11 s</t>
  </si>
  <si>
    <t>870.23519 Da 185.54 s</t>
  </si>
  <si>
    <t>246.08851 Da 185.61 s</t>
  </si>
  <si>
    <t>290.07854 Da 185.57 s</t>
  </si>
  <si>
    <t>326.05488 Da 186.12 s</t>
  </si>
  <si>
    <t>298.06790 Da 188.22 s</t>
  </si>
  <si>
    <t>450.11548 Da 190.55 s</t>
  </si>
  <si>
    <t>416.16732 Da 192.04 s</t>
  </si>
  <si>
    <t>432.19808 Da 193.52 s</t>
  </si>
  <si>
    <t>1730.38543 Da 193.72 s</t>
  </si>
  <si>
    <t>1442.32592 Da 193.68 s</t>
  </si>
  <si>
    <t>312.08450 Da 195.83 s</t>
  </si>
  <si>
    <t>194.05726 Da 195.97 s</t>
  </si>
  <si>
    <t>866.20355 Da 203.06 s</t>
  </si>
  <si>
    <t>2018.44784 Da 208.24 s</t>
  </si>
  <si>
    <t>1442.32607 Da 208.52 s</t>
  </si>
  <si>
    <t>562.14664 Da 211.43 s</t>
  </si>
  <si>
    <t>1002.22128 Da 214.85 s</t>
  </si>
  <si>
    <t>1154.26965 Da 214.79 s</t>
  </si>
  <si>
    <t>290.07811 Da 214.77 s</t>
  </si>
  <si>
    <t>1442.32639 Da 217.96 s</t>
  </si>
  <si>
    <t>866.20254 Da 221.11 s</t>
  </si>
  <si>
    <t>1442.32731 Da 225.80 s</t>
  </si>
  <si>
    <t>1154.26801 Da 227.84 s</t>
  </si>
  <si>
    <t>1730.38552 Da 230.57 s</t>
  </si>
  <si>
    <t>434.12132 Da 232.81 s</t>
  </si>
  <si>
    <t>1730.38586 Da 235.07 s</t>
  </si>
  <si>
    <t>2018.44548 Da 236.34 s</t>
  </si>
  <si>
    <t>1442.32714 Da 236.10 s</t>
  </si>
  <si>
    <t>616.23537 Da 236.95 s</t>
  </si>
  <si>
    <t>476.18794 Da 238.38 s</t>
  </si>
  <si>
    <t>2018.44682 Da 241.18 s</t>
  </si>
  <si>
    <t>866.20247 Da 242.96 s</t>
  </si>
  <si>
    <t>1154.26718 Da 245.41 s</t>
  </si>
  <si>
    <t>2306.51563 Da 246.00 s</t>
  </si>
  <si>
    <t>2306.51491 Da 246.05 s</t>
  </si>
  <si>
    <t>2594.57279 Da 250.60 s</t>
  </si>
  <si>
    <t>508.19397 Da 250.77 s</t>
  </si>
  <si>
    <t>2882.63084 Da 254.26 s</t>
  </si>
  <si>
    <t>610.15287 Da 255.99 s</t>
  </si>
  <si>
    <t>866.20182 Da 257.39 s</t>
  </si>
  <si>
    <t>426.09416 Da 259.60 s</t>
  </si>
  <si>
    <t>578.14123 Da 259.57 s</t>
  </si>
  <si>
    <t>2018.44528 Da 259.94 s</t>
  </si>
  <si>
    <t>598.18647 Da 263.11 s</t>
  </si>
  <si>
    <t>568.21508 Da 263.42 s</t>
  </si>
  <si>
    <t>522.20919 Da 264.61 s</t>
  </si>
  <si>
    <t>452.10992 Da 265.71 s</t>
  </si>
  <si>
    <t>464.09503 Da 269.43 s</t>
  </si>
  <si>
    <t>492.19903 Da 274.97 s</t>
  </si>
  <si>
    <t>1442.32703 Da 279.00 s</t>
  </si>
  <si>
    <t>1154.26774 Da 282.30 s</t>
  </si>
  <si>
    <t>1730.38598 Da 284.72 s</t>
  </si>
  <si>
    <t>452.11016 Da 285.01 s</t>
  </si>
  <si>
    <t>594.15819 Da 286.33 s</t>
  </si>
  <si>
    <t>436.13634 Da 286.90 s</t>
  </si>
  <si>
    <t>2018.44668 Da 288.30 s</t>
  </si>
  <si>
    <t>492.19928 Da 287.81 s</t>
  </si>
  <si>
    <t>434.08477 Da 293.12 s</t>
  </si>
  <si>
    <t>368.14643 Da 297.86 s</t>
  </si>
  <si>
    <t>206.09398 Da 298.00 s</t>
  </si>
  <si>
    <t>448.09995 Da 305.26 s</t>
  </si>
  <si>
    <t>511.09573 Da 305.77 s</t>
  </si>
  <si>
    <t>494.21388 Da 311.07 s</t>
  </si>
  <si>
    <t>492.19943 Da 324.46 s</t>
  </si>
  <si>
    <t>420.14173 Da 348.21 s</t>
  </si>
  <si>
    <t>452.10977 Da 349.27 s</t>
  </si>
  <si>
    <t>452.10985 Da 355.69 s</t>
  </si>
  <si>
    <t>494.23540 Da 365.95 s</t>
  </si>
  <si>
    <t>448.22996 Da 395.91 s</t>
  </si>
  <si>
    <t>448.23015 Da 405.86 s</t>
  </si>
  <si>
    <t>494.23531 Da 406.00 s</t>
  </si>
  <si>
    <t>508.25105 Da 407.74 s</t>
  </si>
  <si>
    <t>504.34434 Da 523.95 s</t>
  </si>
  <si>
    <t>504.34442 Da 528.56 s</t>
  </si>
  <si>
    <t>275.98720 Da 569.81 s</t>
  </si>
  <si>
    <t>488.34902 Da 589.61 s</t>
  </si>
  <si>
    <t>486.33422 Da 597.25 s</t>
  </si>
  <si>
    <t>676.36452 Da 600.24 s</t>
  </si>
  <si>
    <t>488.35019 Da 604.52 s</t>
  </si>
  <si>
    <t>488.34992 Da 610.54 s</t>
  </si>
  <si>
    <t>514.31308 Da 641.91 s</t>
  </si>
  <si>
    <t>634.38456 Da 672.58 s</t>
  </si>
  <si>
    <t>472.35484 Da 679.91 s</t>
  </si>
  <si>
    <t>472.35534 Da 688.18 s</t>
  </si>
  <si>
    <t>582.53186 Da 737.52 s</t>
  </si>
  <si>
    <t>514.36491 Da 746.42 s</t>
  </si>
  <si>
    <t>278.22400 Da 747.48 s</t>
  </si>
  <si>
    <t>524.34642 Da 764.62 s</t>
  </si>
  <si>
    <t>456.35927 Da 764.57 s</t>
  </si>
  <si>
    <t>498.36962 Da 819.94 s</t>
  </si>
  <si>
    <t>828.66514 Da 820.10 s</t>
  </si>
  <si>
    <t>340.20634 Da 835.46 s</t>
  </si>
  <si>
    <t>610.56265 Da 842.06 s</t>
  </si>
  <si>
    <t>627.55268 Da 842.77 s</t>
  </si>
  <si>
    <t>982.58916 Da 844.48 s</t>
  </si>
  <si>
    <t>999.58010 Da 844.57 s</t>
  </si>
  <si>
    <t>1054.52151 Da 844.69 s</t>
  </si>
  <si>
    <t>474.28867 Da 875.88 s</t>
  </si>
  <si>
    <t>622.44271 Da 883.60 s</t>
  </si>
  <si>
    <t>713.53637 Da 893.41 s</t>
  </si>
  <si>
    <t>831.47921 Da 893.41 s</t>
  </si>
  <si>
    <t>776.53783 Da 893.42 s</t>
  </si>
  <si>
    <t>759.54780 Da 893.52 s</t>
  </si>
  <si>
    <t>147.97445 Da 897.78 s</t>
  </si>
  <si>
    <t>892.46323 Da 907.66 s</t>
  </si>
  <si>
    <t>820.53184 Da 907.73 s</t>
  </si>
  <si>
    <t>837.52194 Da 907.86 s</t>
  </si>
  <si>
    <t>147.97450 Da 918.31 s</t>
  </si>
  <si>
    <t>1045.58113 Da 926.47 s</t>
  </si>
  <si>
    <t>1028.59001 Da 926.56 s</t>
  </si>
  <si>
    <t>1032.53293 Da 926.43 s</t>
  </si>
  <si>
    <t>960.60159 Da 926.51 s</t>
  </si>
  <si>
    <t>977.59137 Da 926.52 s</t>
  </si>
  <si>
    <t>901.48186 Da 934.60 s</t>
  </si>
  <si>
    <t>816.50369 Da 934.94 s</t>
  </si>
  <si>
    <t>147.97449 Da 953.21 s</t>
  </si>
  <si>
    <t>588.13127 Da 30.61 s</t>
  </si>
  <si>
    <t>634.13521 Da 30.56 s</t>
  </si>
  <si>
    <t>846.28486 Da 31.27 s</t>
  </si>
  <si>
    <t>489.17112 Da 31.60 s</t>
  </si>
  <si>
    <t>350.09484 Da 31.96 s</t>
  </si>
  <si>
    <t>882.26071 Da 31.86 s</t>
  </si>
  <si>
    <t>1026.34540 Da 31.79 s</t>
  </si>
  <si>
    <t>1466.42989 Da 32.44 s</t>
  </si>
  <si>
    <t>1466.43509 Da 32.47 s</t>
  </si>
  <si>
    <t>1808.54308 Da 32.46 s</t>
  </si>
  <si>
    <t>1062.32381 Da 32.37 s</t>
  </si>
  <si>
    <t>192.02881 Da 36.24 s</t>
  </si>
  <si>
    <t>406.03679 Da 36.21 s</t>
  </si>
  <si>
    <t>296.11063 Da 47.11 s</t>
  </si>
  <si>
    <t>376.13628 Da 47.88 s</t>
  </si>
  <si>
    <t>328.11472 Da 49.98 s</t>
  </si>
  <si>
    <t>332.10912 Da 60.01 s</t>
  </si>
  <si>
    <t>576.12602 Da 81.57 s</t>
  </si>
  <si>
    <t>340.07907 Da 105.76 s</t>
  </si>
  <si>
    <t>578.14141 Da 128.73 s</t>
  </si>
  <si>
    <t>452.22348 Da 135.28 s</t>
  </si>
  <si>
    <t>326.09585 Da 143.32 s</t>
  </si>
  <si>
    <t>595.14579 Da 146.85 s</t>
  </si>
  <si>
    <t>400.09995 Da 148.23 s</t>
  </si>
  <si>
    <t>448.15787 Da 155.93 s</t>
  </si>
  <si>
    <t>282.07320 Da 157.13 s</t>
  </si>
  <si>
    <t>464.18864 Da 159.07 s</t>
  </si>
  <si>
    <t>370.08971 Da 158.88 s</t>
  </si>
  <si>
    <t>948.22920 Da 167.33 s</t>
  </si>
  <si>
    <t>370.08973 Da 167.77 s</t>
  </si>
  <si>
    <t>434.21434 Da 180.65 s</t>
  </si>
  <si>
    <t>312.08330 Da 185.09 s</t>
  </si>
  <si>
    <t>2610.69051 Da 185.59 s</t>
  </si>
  <si>
    <t>1160.80599 Da 185.54 s</t>
  </si>
  <si>
    <t>1160.30903 Da 185.57 s</t>
  </si>
  <si>
    <t>434.21459 Da 188.94 s</t>
  </si>
  <si>
    <t>586.22402 Da 196.95 s</t>
  </si>
  <si>
    <t>382.08959 Da 198.61 s</t>
  </si>
  <si>
    <t>2598.60644 Da 203.06 s</t>
  </si>
  <si>
    <t>412.09992 Da 203.42 s</t>
  </si>
  <si>
    <t>1322.29536 Da 203.27 s</t>
  </si>
  <si>
    <t>370.08993 Da 203.37 s</t>
  </si>
  <si>
    <t>912.17774 Da 203.61 s</t>
  </si>
  <si>
    <t>456.08994 Da 203.49 s</t>
  </si>
  <si>
    <t>1154.26863 Da 204.43 s</t>
  </si>
  <si>
    <t>578.14101 Da 209.93 s</t>
  </si>
  <si>
    <t>412.09965 Da 211.05 s</t>
  </si>
  <si>
    <t>1154.76303 Da 214.72 s</t>
  </si>
  <si>
    <t>540.21916 Da 222.60 s</t>
  </si>
  <si>
    <t>1442.33305 Da 225.84 s</t>
  </si>
  <si>
    <t>470.08748 Da 226.49 s</t>
  </si>
  <si>
    <t>1730.38603 Da 227.37 s</t>
  </si>
  <si>
    <t>850.20812 Da 228.42 s</t>
  </si>
  <si>
    <t>850.20832 Da 235.65 s</t>
  </si>
  <si>
    <t>434.12107 Da 239.23 s</t>
  </si>
  <si>
    <t>282.07291 Da 240.23 s</t>
  </si>
  <si>
    <t>740.17185 Da 243.55 s</t>
  </si>
  <si>
    <t>522.20957 Da 247.36 s</t>
  </si>
  <si>
    <t>1442.32868 Da 249.92 s</t>
  </si>
  <si>
    <t>2594.58015 Da 250.71 s</t>
  </si>
  <si>
    <t>3170.68802 Da 257.34 s</t>
  </si>
  <si>
    <t>2018.44707 Da 271.63 s</t>
  </si>
  <si>
    <t>508.19401 Da 277.05 s</t>
  </si>
  <si>
    <t>434.08523 Da 284.00 s</t>
  </si>
  <si>
    <t>524.22519 Da 296.01 s</t>
  </si>
  <si>
    <t>524.22532 Da 302.05 s</t>
  </si>
  <si>
    <t>518.20018 Da 313.20 s</t>
  </si>
  <si>
    <t>436.11547 Da 314.96 s</t>
  </si>
  <si>
    <t>552.21800 Da 316.29 s</t>
  </si>
  <si>
    <t>522.20949 Da 322.82 s</t>
  </si>
  <si>
    <t>682.39075 Da 327.88 s</t>
  </si>
  <si>
    <t>478.18349 Da 340.15 s</t>
  </si>
  <si>
    <t>432.10527 Da 342.55 s</t>
  </si>
  <si>
    <t>728.39510 Da 345.25 s</t>
  </si>
  <si>
    <t>368.14692 Da 374.38 s</t>
  </si>
  <si>
    <t>724.40047 Da 381.28 s</t>
  </si>
  <si>
    <t>436.11529 Da 381.92 s</t>
  </si>
  <si>
    <t>520.33888 Da 485.47 s</t>
  </si>
  <si>
    <t>520.33859 Da 491.75 s</t>
  </si>
  <si>
    <t>518.32344 Da 513.96 s</t>
  </si>
  <si>
    <t>504.34508 Da 541.59 s</t>
  </si>
  <si>
    <t>502.32847 Da 552.15 s</t>
  </si>
  <si>
    <t>666.37394 Da 564.39 s</t>
  </si>
  <si>
    <t>504.34363 Da 573.71 s</t>
  </si>
  <si>
    <t>486.33443 Da 583.59 s</t>
  </si>
  <si>
    <t>488.34894 Da 636.97 s</t>
  </si>
  <si>
    <t>560.31875 Da 649.21 s</t>
  </si>
  <si>
    <t>470.33934 Da 662.84 s</t>
  </si>
  <si>
    <t>470.33888 Da 735.86 s</t>
  </si>
  <si>
    <t>786.65307 Da 764.80 s</t>
  </si>
  <si>
    <t>852.52403 Da 775.50 s</t>
  </si>
  <si>
    <t>592.26663 Da 786.70 s</t>
  </si>
  <si>
    <t>620.26179 Da 792.39 s</t>
  </si>
  <si>
    <t>853.52112 Da 801.18 s</t>
  </si>
  <si>
    <t>836.52869 Da 801.04 s</t>
  </si>
  <si>
    <t>606.28205 Da 837.06 s</t>
  </si>
  <si>
    <t>1050.57789 Da 844.38 s</t>
  </si>
  <si>
    <t>1001.59328 Da 881.33 s</t>
  </si>
  <si>
    <t>984.60094 Da 881.27 s</t>
  </si>
  <si>
    <t>844.53435 Da 893.06 s</t>
  </si>
  <si>
    <t>886.02031 Da 30.36 s</t>
  </si>
  <si>
    <t>718.09696 Da 30.51 s</t>
  </si>
  <si>
    <t>1092.30022 Da 30.75 s</t>
  </si>
  <si>
    <t>651.22492 Da 31.12 s</t>
  </si>
  <si>
    <t>1044.31239 Da 31.38 s</t>
  </si>
  <si>
    <t>1224.37340 Da 31.81 s</t>
  </si>
  <si>
    <t>316.11251 Da 70.76 s</t>
  </si>
  <si>
    <t>452.22415 Da 79.41 s</t>
  </si>
  <si>
    <t>452.22416 Da 129.05 s</t>
  </si>
  <si>
    <t>500.11638 Da 148.21 s</t>
  </si>
  <si>
    <t>772.20373 Da 149.54 s</t>
  </si>
  <si>
    <t>860.21389 Da 157.51 s</t>
  </si>
  <si>
    <t>860.21424 Da 166.26 s</t>
  </si>
  <si>
    <t>900.13890 Da 172.45 s</t>
  </si>
  <si>
    <t>432.19751 Da 180.95 s</t>
  </si>
  <si>
    <t>610.15189 Da 181.40 s</t>
  </si>
  <si>
    <t>338.06308 Da 183.91 s</t>
  </si>
  <si>
    <t>434.21475 Da 198.70 s</t>
  </si>
  <si>
    <t>434.21432 Da 210.64 s</t>
  </si>
  <si>
    <t>436.22966 Da 224.25 s</t>
  </si>
  <si>
    <t>1442.83721 Da 225.77 s</t>
  </si>
  <si>
    <t>434.21402 Da 243.71 s</t>
  </si>
  <si>
    <t>434.21484 Da 254.70 s</t>
  </si>
  <si>
    <t>598.17111 Da 261.79 s</t>
  </si>
  <si>
    <t>420.23489 Da 287.21 s</t>
  </si>
  <si>
    <t>522.20904 Da 290.78 s</t>
  </si>
  <si>
    <t>448.10008 Da 300.93 s</t>
  </si>
  <si>
    <t>1344.29900 Da 305.24 s</t>
  </si>
  <si>
    <t>386.15789 Da 316.28 s</t>
  </si>
  <si>
    <t>418.08916 Da 331.13 s</t>
  </si>
  <si>
    <t>495.10028 Da 342.52 s</t>
  </si>
  <si>
    <t>712.40087 Da 370.59 s</t>
  </si>
  <si>
    <t>768.38860 Da 381.93 s</t>
  </si>
  <si>
    <t>692.37531 Da 383.44 s</t>
  </si>
  <si>
    <t>712.40176 Da 384.29 s</t>
  </si>
  <si>
    <t>666.39530 Da 405.40 s</t>
  </si>
  <si>
    <t>752.39505 Da 408.54 s</t>
  </si>
  <si>
    <t>708.40627 Da 410.06 s</t>
  </si>
  <si>
    <t>504.34336 Da 411.75 s</t>
  </si>
  <si>
    <t>708.40628 Da 417.20 s</t>
  </si>
  <si>
    <t>708.40392 Da 424.74 s</t>
  </si>
  <si>
    <t>696.40580 Da 461.29 s</t>
  </si>
  <si>
    <t>692.41092 Da 497.08 s</t>
  </si>
  <si>
    <t>488.34925 Da 497.13 s</t>
  </si>
  <si>
    <t>572.33118 Da 542.10 s</t>
  </si>
  <si>
    <t>998.68271 Da 611.29 s</t>
  </si>
  <si>
    <t>488.35028 Da 614.74 s</t>
  </si>
  <si>
    <t>572.27890 Da 684.12 s</t>
  </si>
  <si>
    <t>472.35423 Da 684.16 s</t>
  </si>
  <si>
    <t>966.69248 Da 684.39 s</t>
  </si>
  <si>
    <t>503.92424 Da 26.24 s</t>
  </si>
  <si>
    <t>403.92236 Da 26.26 s</t>
  </si>
  <si>
    <t>159.98618 Da 26.37 s</t>
  </si>
  <si>
    <t>387.94525 Da 26.19 s</t>
  </si>
  <si>
    <t>289.94278 Da 26.34 s</t>
  </si>
  <si>
    <t>273.96591 Da 26.29 s</t>
  </si>
  <si>
    <t>845.80212 Da 28.45 s</t>
  </si>
  <si>
    <t>677.87924 Da 28.39 s</t>
  </si>
  <si>
    <t>761.83859 Da 28.42 s</t>
  </si>
  <si>
    <t>593.91833 Da 28.40 s</t>
  </si>
  <si>
    <t>258.07241 Da 28.27 s</t>
  </si>
  <si>
    <t>509.95526 Da 28.30 s</t>
  </si>
  <si>
    <t>425.99484 Da 28.35 s</t>
  </si>
  <si>
    <t>174.11154 Da 27.99 s</t>
  </si>
  <si>
    <t>701.72123 Da 28.53 s</t>
  </si>
  <si>
    <t>969.57896 Da 28.59 s</t>
  </si>
  <si>
    <t>617.75998 Da 28.55 s</t>
  </si>
  <si>
    <t>885.61663 Da 28.61 s</t>
  </si>
  <si>
    <t>281.91468 Da 28.57 s</t>
  </si>
  <si>
    <t>449.83605 Da 28.53 s</t>
  </si>
  <si>
    <t>533.79809 Da 28.54 s</t>
  </si>
  <si>
    <t>213.92703 Da 28.65 s</t>
  </si>
  <si>
    <t>801.65712 Da 28.57 s</t>
  </si>
  <si>
    <t>717.69476 Da 28.58 s</t>
  </si>
  <si>
    <t>633.73262 Da 28.58 s</t>
  </si>
  <si>
    <t>365.87533 Da 28.58 s</t>
  </si>
  <si>
    <t>549.77243 Da 28.58 s</t>
  </si>
  <si>
    <t>465.81056 Da 28.58 s</t>
  </si>
  <si>
    <t>129.96707 Da 28.67 s</t>
  </si>
  <si>
    <t>381.84967 Da 28.59 s</t>
  </si>
  <si>
    <t>297.88855 Da 28.61 s</t>
  </si>
  <si>
    <t>397.95175 Da 29.21 s</t>
  </si>
  <si>
    <t>113.99301 Da 29.60 s</t>
  </si>
  <si>
    <t>230.02976 Da 29.39 s</t>
  </si>
  <si>
    <t>226.06779 Da 29.49 s</t>
  </si>
  <si>
    <t>426.07586 Da 29.63 s</t>
  </si>
  <si>
    <t>504.16858 Da 29.69 s</t>
  </si>
  <si>
    <t>1197.33906 Da 30.29 s</t>
  </si>
  <si>
    <t>314.11954 Da 29.90 s</t>
  </si>
  <si>
    <t>855.22404 Da 30.18 s</t>
  </si>
  <si>
    <t>1172.41041 Da 30.22 s</t>
  </si>
  <si>
    <t>527.12395 Da 30.06 s</t>
  </si>
  <si>
    <t>846.28420 Da 30.01 s</t>
  </si>
  <si>
    <t>513.10805 Da 30.06 s</t>
  </si>
  <si>
    <t>650.23541 Da 29.73 s</t>
  </si>
  <si>
    <t>684.22858 Da 30.28 s</t>
  </si>
  <si>
    <t>461.17273 Da 30.18 s</t>
  </si>
  <si>
    <t>326.12723 Da 29.77 s</t>
  </si>
  <si>
    <t>416.15110 Da 29.72 s</t>
  </si>
  <si>
    <t>147.05507 Da 30.24 s</t>
  </si>
  <si>
    <t>830.30055 Da 30.16 s</t>
  </si>
  <si>
    <t>132.05345 Da 30.02 s</t>
  </si>
  <si>
    <t>334.06554 Da 29.81 s</t>
  </si>
  <si>
    <t>489.17019 Da 30.25 s</t>
  </si>
  <si>
    <t>388.12094 Da 30.22 s</t>
  </si>
  <si>
    <t>488.18468 Da 30.05 s</t>
  </si>
  <si>
    <t>1173.40261 Da 30.66 s</t>
  </si>
  <si>
    <t>817.26982 Da 30.63 s</t>
  </si>
  <si>
    <t>540.14486 Da 30.71 s</t>
  </si>
  <si>
    <t>831.28894 Da 30.49 s</t>
  </si>
  <si>
    <t>133.03809 Da 30.40 s</t>
  </si>
  <si>
    <t>1026.34811 Da 30.66 s</t>
  </si>
  <si>
    <t>475.15448 Da 30.41 s</t>
  </si>
  <si>
    <t>342.11653 Da 30.57 s</t>
  </si>
  <si>
    <t>166.04795 Da 31.43 s</t>
  </si>
  <si>
    <t>606.19465 Da 31.30 s</t>
  </si>
  <si>
    <t>268.07968 Da 31.48 s</t>
  </si>
  <si>
    <t>580.18243 Da 31.50 s</t>
  </si>
  <si>
    <t>610.19212 Da 31.34 s</t>
  </si>
  <si>
    <t>372.12405 Da 31.30 s</t>
  </si>
  <si>
    <t>180.06302 Da 31.28 s</t>
  </si>
  <si>
    <t>720.21072 Da 30.97 s</t>
  </si>
  <si>
    <t>696.23069 Da 31.75 s</t>
  </si>
  <si>
    <t>605.17814 Da 31.88 s</t>
  </si>
  <si>
    <t>1106.31465 Da 31.82 s</t>
  </si>
  <si>
    <t>764.19621 Da 32.00 s</t>
  </si>
  <si>
    <t>366.11384 Da 32.02 s</t>
  </si>
  <si>
    <t>876.29105 Da 31.66 s</t>
  </si>
  <si>
    <t>330.09273 Da 31.60 s</t>
  </si>
  <si>
    <t>534.17840 Da 31.84 s</t>
  </si>
  <si>
    <t>192.06235 Da 32.09 s</t>
  </si>
  <si>
    <t>263.06374 Da 32.22 s</t>
  </si>
  <si>
    <t>338.08407 Da 32.62 s</t>
  </si>
  <si>
    <t>191.95548 Da 32.48 s</t>
  </si>
  <si>
    <t>191.56390 Da 32.42 s</t>
  </si>
  <si>
    <t>620.10544 Da 32.70 s</t>
  </si>
  <si>
    <t>392.11085 Da 32.67 s</t>
  </si>
  <si>
    <t>422.07996 Da 32.64 s</t>
  </si>
  <si>
    <t>260.02957 Da 33.07 s</t>
  </si>
  <si>
    <t>440.08991 Da 33.08 s</t>
  </si>
  <si>
    <t>630.10751 Da 32.77 s</t>
  </si>
  <si>
    <t>406.10611 Da 32.79 s</t>
  </si>
  <si>
    <t>290.03890 Da 32.99 s</t>
  </si>
  <si>
    <t>352.06368 Da 33.45 s</t>
  </si>
  <si>
    <t>307.08260 Da 33.58 s</t>
  </si>
  <si>
    <t>176.03239 Da 33.51 s</t>
  </si>
  <si>
    <t>134.02186 Da 34.32 s</t>
  </si>
  <si>
    <t>392.07474 Da 34.19 s</t>
  </si>
  <si>
    <t>368.06185 Da 34.91 s</t>
  </si>
  <si>
    <t>112.01378 Da 34.53 s</t>
  </si>
  <si>
    <t>427.97311 Da 34.67 s</t>
  </si>
  <si>
    <t>437.97427 Da 34.51 s</t>
  </si>
  <si>
    <t>406.03597 Da 34.62 s</t>
  </si>
  <si>
    <t>422.01239 Da 34.51 s</t>
  </si>
  <si>
    <t>192.03026 Da 35.73 s</t>
  </si>
  <si>
    <t>342.11537 Da 36.75 s</t>
  </si>
  <si>
    <t>406.03561 Da 45.24 s</t>
  </si>
  <si>
    <t>437.97186 Da 45.26 s</t>
  </si>
  <si>
    <t>427.97280 Da 45.25 s</t>
  </si>
  <si>
    <t>112.01377 Da 45.33 s</t>
  </si>
  <si>
    <t>192.02714 Da 45.37 s</t>
  </si>
  <si>
    <t>321.09814 Da 46.21 s</t>
  </si>
  <si>
    <t>192.02780 Da 72.07 s</t>
  </si>
  <si>
    <t>376.07808 Da 72.20 s</t>
  </si>
  <si>
    <t>466.10957 Da 71.97 s</t>
  </si>
  <si>
    <t>346.06716 Da 72.13 s</t>
  </si>
  <si>
    <t>466.10960 Da 72.06 s</t>
  </si>
  <si>
    <t>180.04293 Da 78.10 s</t>
  </si>
  <si>
    <t>342.09588 Da 78.24 s</t>
  </si>
  <si>
    <t>354.09403 Da 81.40 s</t>
  </si>
  <si>
    <t>324.14024 Da 92.25 s</t>
  </si>
  <si>
    <t>340.07853 Da 99.68 s</t>
  </si>
  <si>
    <t>306.07277 Da 103.97 s</t>
  </si>
  <si>
    <t>444.19522 Da 110.64 s</t>
  </si>
  <si>
    <t>356.10864 Da 112.28 s</t>
  </si>
  <si>
    <t>298.06815 Da 113.81 s</t>
  </si>
  <si>
    <t>136.03775 Da 113.88 s</t>
  </si>
  <si>
    <t>450.11456 Da 122.22 s</t>
  </si>
  <si>
    <t>466.10861 Da 123.11 s</t>
  </si>
  <si>
    <t>180.04207 Da 124.89 s</t>
  </si>
  <si>
    <t>442.01739 Da 125.15 s</t>
  </si>
  <si>
    <t>342.09472 Da 125.18 s</t>
  </si>
  <si>
    <t>866.20303 Da 159.41 s</t>
  </si>
  <si>
    <t>426.09377 Da 161.32 s</t>
  </si>
  <si>
    <t>578.14304 Da 161.26 s</t>
  </si>
  <si>
    <t>370.08888 Da 162.94 s</t>
  </si>
  <si>
    <t>298.06794 Da 172.28 s</t>
  </si>
  <si>
    <t>1154.27085 Da 172.40 s</t>
  </si>
  <si>
    <t>1154.26552 Da 172.51 s</t>
  </si>
  <si>
    <t>1442.32461 Da 176.61 s</t>
  </si>
  <si>
    <t>390.00266 Da 181.55 s</t>
  </si>
  <si>
    <t>914.14984 Da 181.96 s</t>
  </si>
  <si>
    <t>246.08845 Da 181.62 s</t>
  </si>
  <si>
    <t>290.07892 Da 181.69 s</t>
  </si>
  <si>
    <t>450.11461 Da 187.32 s</t>
  </si>
  <si>
    <t>1730.38332 Da 189.29 s</t>
  </si>
  <si>
    <t>1442.32519 Da 189.08 s</t>
  </si>
  <si>
    <t>416.16428 Da 189.94 s</t>
  </si>
  <si>
    <t>340.11499 Da 194.85 s</t>
  </si>
  <si>
    <t>866.20513 Da 198.08 s</t>
  </si>
  <si>
    <t>2018.44445 Da 204.00 s</t>
  </si>
  <si>
    <t>578.14102 Da 204.94 s</t>
  </si>
  <si>
    <t>1002.21967 Da 210.24 s</t>
  </si>
  <si>
    <t>464.09311 Da 210.18 s</t>
  </si>
  <si>
    <t>1154.26584 Da 210.28 s</t>
  </si>
  <si>
    <t>1154.27233 Da 210.20 s</t>
  </si>
  <si>
    <t>1442.32799 Da 213.61 s</t>
  </si>
  <si>
    <t>866.20304 Da 215.54 s</t>
  </si>
  <si>
    <t>1442.32891 Da 220.78 s</t>
  </si>
  <si>
    <t>1154.26574 Da 222.48 s</t>
  </si>
  <si>
    <t>1730.38499 Da 226.09 s</t>
  </si>
  <si>
    <t>1730.38589 Da 230.45 s</t>
  </si>
  <si>
    <t>616.23440 Da 231.72 s</t>
  </si>
  <si>
    <t>2018.44463 Da 232.04 s</t>
  </si>
  <si>
    <t>430.18216 Da 236.09 s</t>
  </si>
  <si>
    <t>2018.44606 Da 236.73 s</t>
  </si>
  <si>
    <t>1154.26439 Da 241.40 s</t>
  </si>
  <si>
    <t>1153.75580 Da 241.65 s</t>
  </si>
  <si>
    <t>2306.51020 Da 242.70 s</t>
  </si>
  <si>
    <t>464.22323 Da 247.27 s</t>
  </si>
  <si>
    <t>610.15293 Da 250.18 s</t>
  </si>
  <si>
    <t>866.20124 Da 252.18 s</t>
  </si>
  <si>
    <t>578.14096 Da 254.45 s</t>
  </si>
  <si>
    <t>522.20823 Da 258.49 s</t>
  </si>
  <si>
    <t>420.17581 Da 269.93 s</t>
  </si>
  <si>
    <t>492.19727 Da 270.63 s</t>
  </si>
  <si>
    <t>448.09986 Da 299.40 s</t>
  </si>
  <si>
    <t>794.29408 Da 310.87 s</t>
  </si>
  <si>
    <t>448.22828 Da 363.72 s</t>
  </si>
  <si>
    <t>448.22851 Da 394.51 s</t>
  </si>
  <si>
    <t>448.22890 Da 403.99 s</t>
  </si>
  <si>
    <t>530.30558 Da 550.80 s</t>
  </si>
  <si>
    <t>528.28945 Da 559.59 s</t>
  </si>
  <si>
    <t>320.00010 Da 560.69 s</t>
  </si>
  <si>
    <t>315.99910 Da 564.86 s</t>
  </si>
  <si>
    <t>113.99275 Da 565.03 s</t>
  </si>
  <si>
    <t>275.98735 Da 567.69 s</t>
  </si>
  <si>
    <t>340.22313 Da 568.99 s</t>
  </si>
  <si>
    <t>343.99812 Da 582.21 s</t>
  </si>
  <si>
    <t>326.00002 Da 585.29 s</t>
  </si>
  <si>
    <t>310.21122 Da 586.43 s</t>
  </si>
  <si>
    <t>358.00149 Da 599.60 s</t>
  </si>
  <si>
    <t>790.35578 Da 599.84 s</t>
  </si>
  <si>
    <t>794.29776 Da 599.85 s</t>
  </si>
  <si>
    <t>739.35824 Da 599.87 s</t>
  </si>
  <si>
    <t>676.36357 Da 599.88 s</t>
  </si>
  <si>
    <t>376.00001 Da 604.64 s</t>
  </si>
  <si>
    <t>475.26782 Da 604.84 s</t>
  </si>
  <si>
    <t>503.29834 Da 607.15 s</t>
  </si>
  <si>
    <t>698.36889 Da 607.01 s</t>
  </si>
  <si>
    <t>563.32051 Da 607.07 s</t>
  </si>
  <si>
    <t>488.34995 Da 608.17 s</t>
  </si>
  <si>
    <t>676.36310 Da 608.56 s</t>
  </si>
  <si>
    <t>394.00011 Da 614.40 s</t>
  </si>
  <si>
    <t>310.21250 Da 614.19 s</t>
  </si>
  <si>
    <t>539.32071 Da 614.70 s</t>
  </si>
  <si>
    <t>402.00554 Da 617.94 s</t>
  </si>
  <si>
    <t>434.00702 Da 623.49 s</t>
  </si>
  <si>
    <t>393.99901 Da 624.20 s</t>
  </si>
  <si>
    <t>678.37929 Da 624.47 s</t>
  </si>
  <si>
    <t>408.00241 Da 626.49 s</t>
  </si>
  <si>
    <t>594.27748 Da 626.34 s</t>
  </si>
  <si>
    <t>374.00057 Da 626.82 s</t>
  </si>
  <si>
    <t>477.28308 Da 630.37 s</t>
  </si>
  <si>
    <t>292.20260 Da 632.08 s</t>
  </si>
  <si>
    <t>505.31482 Da 632.45 s</t>
  </si>
  <si>
    <t>565.33449 Da 632.53 s</t>
  </si>
  <si>
    <t>724.38490 Da 633.52 s</t>
  </si>
  <si>
    <t>452.00421 Da 638.35 s</t>
  </si>
  <si>
    <t>458.00438 Da 639.54 s</t>
  </si>
  <si>
    <t>514.31233 Da 642.13 s</t>
  </si>
  <si>
    <t>276.17213 Da 644.87 s</t>
  </si>
  <si>
    <t>294.21771 Da 647.80 s</t>
  </si>
  <si>
    <t>514.31213 Da 649.74 s</t>
  </si>
  <si>
    <t>798.33138 Da 654.16 s</t>
  </si>
  <si>
    <t>324.22904 Da 653.74 s</t>
  </si>
  <si>
    <t>680.39506 Da 654.12 s</t>
  </si>
  <si>
    <t>292.20089 Da 659.84 s</t>
  </si>
  <si>
    <t>479.29912 Da 660.20 s</t>
  </si>
  <si>
    <t>507.32946 Da 662.89 s</t>
  </si>
  <si>
    <t>578.27314 Da 663.28 s</t>
  </si>
  <si>
    <t>567.35149 Da 662.82 s</t>
  </si>
  <si>
    <t>726.39989 Da 663.31 s</t>
  </si>
  <si>
    <t>324.22882 Da 665.62 s</t>
  </si>
  <si>
    <t>562.33290 Da 670.38 s</t>
  </si>
  <si>
    <t>596.29395 Da 673.12 s</t>
  </si>
  <si>
    <t>518.34259 Da 703.70 s</t>
  </si>
  <si>
    <t>145.93141 Da 709.31 s</t>
  </si>
  <si>
    <t>564.34824 Da 712.00 s</t>
  </si>
  <si>
    <t>145.93160 Da 739.45 s</t>
  </si>
  <si>
    <t>582.35028 Da 746.58 s</t>
  </si>
  <si>
    <t>514.36298 Da 746.55 s</t>
  </si>
  <si>
    <t>278.22342 Da 749.16 s</t>
  </si>
  <si>
    <t>145.93156 Da 753.34 s</t>
  </si>
  <si>
    <t>524.34537 Da 765.53 s</t>
  </si>
  <si>
    <t>456.35764 Da 765.38 s</t>
  </si>
  <si>
    <t>145.93155 Da 766.95 s</t>
  </si>
  <si>
    <t>280.23888 Da 776.69 s</t>
  </si>
  <si>
    <t>348.22540 Da 776.76 s</t>
  </si>
  <si>
    <t>147.97409 Da 785.78 s</t>
  </si>
  <si>
    <t>737.49583 Da 785.71 s</t>
  </si>
  <si>
    <t>306.25341 Da 787.81 s</t>
  </si>
  <si>
    <t>688.58130 Da 794.88 s</t>
  </si>
  <si>
    <t>815.53748 Da 795.74 s</t>
  </si>
  <si>
    <t>798.54677 Da 795.79 s</t>
  </si>
  <si>
    <t>680.00595 Da 797.66 s</t>
  </si>
  <si>
    <t>668.00508 Da 799.89 s</t>
  </si>
  <si>
    <t>744.00988 Da 800.00 s</t>
  </si>
  <si>
    <t>746.00783 Da 799.92 s</t>
  </si>
  <si>
    <t>672.00277 Da 800.69 s</t>
  </si>
  <si>
    <t>638.00246 Da 800.29 s</t>
  </si>
  <si>
    <t>324.22620 Da 800.70 s</t>
  </si>
  <si>
    <t>678.00605 Da 801.04 s</t>
  </si>
  <si>
    <t>341.21604 Da 800.80 s</t>
  </si>
  <si>
    <t>722.00704 Da 801.35 s</t>
  </si>
  <si>
    <t>674.00380 Da 802.44 s</t>
  </si>
  <si>
    <t>726.00798 Da 802.46 s</t>
  </si>
  <si>
    <t>652.00247 Da 802.57 s</t>
  </si>
  <si>
    <t>312.17415 Da 802.99 s</t>
  </si>
  <si>
    <t>662.00456 Da 803.12 s</t>
  </si>
  <si>
    <t>728.00808 Da 803.59 s</t>
  </si>
  <si>
    <t>654.00414 Da 804.06 s</t>
  </si>
  <si>
    <t>650.00342 Da 804.64 s</t>
  </si>
  <si>
    <t>742.00862 Da 804.33 s</t>
  </si>
  <si>
    <t>740.00953 Da 805.69 s</t>
  </si>
  <si>
    <t>760.01087 Da 806.06 s</t>
  </si>
  <si>
    <t>664.00453 Da 806.33 s</t>
  </si>
  <si>
    <t>732.00850 Da 806.68 s</t>
  </si>
  <si>
    <t>670.00426 Da 807.54 s</t>
  </si>
  <si>
    <t>666.00505 Da 807.42 s</t>
  </si>
  <si>
    <t>758.01129 Da 808.29 s</t>
  </si>
  <si>
    <t>350.24107 Da 808.53 s</t>
  </si>
  <si>
    <t>367.23187 Da 808.67 s</t>
  </si>
  <si>
    <t>282.25444 Da 808.61 s</t>
  </si>
  <si>
    <t>746.00816 Da 811.72 s</t>
  </si>
  <si>
    <t>736.00651 Da 813.59 s</t>
  </si>
  <si>
    <t>841.55155 Da 814.48 s</t>
  </si>
  <si>
    <t>824.55963 Da 814.78 s</t>
  </si>
  <si>
    <t>672.00291 Da 815.47 s</t>
  </si>
  <si>
    <t>724.00570 Da 815.72 s</t>
  </si>
  <si>
    <t>728.00765 Da 815.95 s</t>
  </si>
  <si>
    <t>678.00552 Da 816.32 s</t>
  </si>
  <si>
    <t>722.00651 Da 816.90 s</t>
  </si>
  <si>
    <t>754.00751 Da 816.91 s</t>
  </si>
  <si>
    <t>147.97426 Da 818.16 s</t>
  </si>
  <si>
    <t>652.00186 Da 818.86 s</t>
  </si>
  <si>
    <t>740.00843 Da 820.94 s</t>
  </si>
  <si>
    <t>651.33337 Da 823.28 s</t>
  </si>
  <si>
    <t>668.32267 Da 823.14 s</t>
  </si>
  <si>
    <t>566.35527 Da 823.13 s</t>
  </si>
  <si>
    <t>828.66426 Da 823.05 s</t>
  </si>
  <si>
    <t>583.34574 Da 823.13 s</t>
  </si>
  <si>
    <t>498.36842 Da 822.99 s</t>
  </si>
  <si>
    <t>582.52987 Da 828.46 s</t>
  </si>
  <si>
    <t>599.52056 Da 828.94 s</t>
  </si>
  <si>
    <t>487.88306 Da 835.83 s</t>
  </si>
  <si>
    <t>147.97432 Da 837.03 s</t>
  </si>
  <si>
    <t>657.83657 Da 847.95 s</t>
  </si>
  <si>
    <t>317.92999 Da 847.92 s</t>
  </si>
  <si>
    <t>572.85916 Da 847.86 s</t>
  </si>
  <si>
    <t>742.81456 Da 848.19 s</t>
  </si>
  <si>
    <t>1067.57062 Da 853.39 s</t>
  </si>
  <si>
    <t>936.58335 Da 853.15 s</t>
  </si>
  <si>
    <t>999.58491 Da 853.37 s</t>
  </si>
  <si>
    <t>1169.54062 Da 853.84 s</t>
  </si>
  <si>
    <t>147.97437 Da 857.66 s</t>
  </si>
  <si>
    <t>436.21562 Da 865.67 s</t>
  </si>
  <si>
    <t>326.18968 Da 868.47 s</t>
  </si>
  <si>
    <t>582.30446 Da 869.64 s</t>
  </si>
  <si>
    <t>794.54559 Da 872.16 s</t>
  </si>
  <si>
    <t>232.95034 Da 880.95 s</t>
  </si>
  <si>
    <t>317.92865 Da 882.68 s</t>
  </si>
  <si>
    <t>958.58637 Da 883.57 s</t>
  </si>
  <si>
    <t>975.57718 Da 883.66 s</t>
  </si>
  <si>
    <t>232.95017 Da 890.22 s</t>
  </si>
  <si>
    <t>639.43112 Da 893.10 s</t>
  </si>
  <si>
    <t>622.44207 Da 893.18 s</t>
  </si>
  <si>
    <t>984.60325 Da 894.18 s</t>
  </si>
  <si>
    <t>1001.59484 Da 894.22 s</t>
  </si>
  <si>
    <t>1027.60974 Da 905.68 s</t>
  </si>
  <si>
    <t>1010.61896 Da 905.71 s</t>
  </si>
  <si>
    <t>713.53834 Da 909.07 s</t>
  </si>
  <si>
    <t>776.53664 Da 909.02 s</t>
  </si>
  <si>
    <t>232.95025 Da 909.47 s</t>
  </si>
  <si>
    <t>340.20555 Da 914.51 s</t>
  </si>
  <si>
    <t>776.53630 Da 915.87 s</t>
  </si>
  <si>
    <t>774.52685 Da 921.25 s</t>
  </si>
  <si>
    <t>837.52438 Da 921.32 s</t>
  </si>
  <si>
    <t>232.95023 Da 932.30 s</t>
  </si>
  <si>
    <t>610.56242 Da 945.61 s</t>
  </si>
  <si>
    <t>627.55307 Da 945.50 s</t>
  </si>
  <si>
    <t>1045.58072 Da 946.10 s</t>
  </si>
  <si>
    <t>960.60155 Da 946.12 s</t>
  </si>
  <si>
    <t>977.59320 Da 946.13 s</t>
  </si>
  <si>
    <t>1003.60746 Da 953.91 s</t>
  </si>
  <si>
    <t>986.61524 Da 954.57 s</t>
  </si>
  <si>
    <t>1071.59614 Da 955.20 s</t>
  </si>
  <si>
    <t>317.92825 Da 955.76 s</t>
  </si>
  <si>
    <t>232.95032 Da 957.15 s</t>
  </si>
  <si>
    <t>474.28731 Da 956.87 s</t>
  </si>
  <si>
    <t>517.90203 Da 26.28 s</t>
  </si>
  <si>
    <t>617.90497 Da 26.16 s</t>
  </si>
  <si>
    <t>411.86865 Da 28.03 s</t>
  </si>
  <si>
    <t>572.14790 Da 29.67 s</t>
  </si>
  <si>
    <t>796.18726 Da 29.10 s</t>
  </si>
  <si>
    <t>618.16060 Da 29.51 s</t>
  </si>
  <si>
    <t>718.09723 Da 29.14 s</t>
  </si>
  <si>
    <t>588.12990 Da 29.22 s</t>
  </si>
  <si>
    <t>666.21993 Da 29.40 s</t>
  </si>
  <si>
    <t>734.19846 Da 29.38 s</t>
  </si>
  <si>
    <t>1154.40265 Da 29.68 s</t>
  </si>
  <si>
    <t>588.13023 Da 29.31 s</t>
  </si>
  <si>
    <t>456.10621 Da 29.88 s</t>
  </si>
  <si>
    <t>637.20708 Da 29.83 s</t>
  </si>
  <si>
    <t>1188.39877 Da 30.07 s</t>
  </si>
  <si>
    <t>992.35269 Da 29.90 s</t>
  </si>
  <si>
    <t>1044.31165 Da 30.47 s</t>
  </si>
  <si>
    <t>1224.37486 Da 30.74 s</t>
  </si>
  <si>
    <t>882.26165 Da 30.71 s</t>
  </si>
  <si>
    <t>316.92748 Da 31.42 s</t>
  </si>
  <si>
    <t>948.30997 Da 31.11 s</t>
  </si>
  <si>
    <t>1404.43795 Da 31.02 s</t>
  </si>
  <si>
    <t>208.05739 Da 32.49 s</t>
  </si>
  <si>
    <t>405.11027 Da 32.68 s</t>
  </si>
  <si>
    <t>376.13287 Da 34.43 s</t>
  </si>
  <si>
    <t>192.03229 Da 40.16 s</t>
  </si>
  <si>
    <t>376.13427 Da 45.86 s</t>
  </si>
  <si>
    <t>376.13418 Da 47.52 s</t>
  </si>
  <si>
    <t>332.07446 Da 47.10 s</t>
  </si>
  <si>
    <t>328.11424 Da 47.93 s</t>
  </si>
  <si>
    <t>342.10938 Da 48.84 s</t>
  </si>
  <si>
    <t>434.14039 Da 49.50 s</t>
  </si>
  <si>
    <t>300.08340 Da 50.08 s</t>
  </si>
  <si>
    <t>302.09863 Da 49.81 s</t>
  </si>
  <si>
    <t>138.03152 Da 50.16 s</t>
  </si>
  <si>
    <t>448.15600 Da 54.02 s</t>
  </si>
  <si>
    <t>332.10820 Da 56.44 s</t>
  </si>
  <si>
    <t>660.18699 Da 58.78 s</t>
  </si>
  <si>
    <t>595.14306 Da 58.59 s</t>
  </si>
  <si>
    <t>168.04232 Da 58.88 s</t>
  </si>
  <si>
    <t>330.09413 Da 58.98 s</t>
  </si>
  <si>
    <t>316.07852 Da 62.95 s</t>
  </si>
  <si>
    <t>154.02802 Da 66.07 s</t>
  </si>
  <si>
    <t>360.10499 Da 71.32 s</t>
  </si>
  <si>
    <t>136.03773 Da 98.28 s</t>
  </si>
  <si>
    <t>298.06826 Da 98.36 s</t>
  </si>
  <si>
    <t>578.14075 Da 98.64 s</t>
  </si>
  <si>
    <t>638.14538 Da 99.02 s</t>
  </si>
  <si>
    <t>438.04313 Da 99.63 s</t>
  </si>
  <si>
    <t>680.15556 Da 99.42 s</t>
  </si>
  <si>
    <t>440.00318 Da 100.16 s</t>
  </si>
  <si>
    <t>178.02599 Da 100.00 s</t>
  </si>
  <si>
    <t>368.16656 Da 110.41 s</t>
  </si>
  <si>
    <t>194.05689 Da 112.47 s</t>
  </si>
  <si>
    <t>578.14036 Da 122.44 s</t>
  </si>
  <si>
    <t>164.04733 Da 126.51 s</t>
  </si>
  <si>
    <t>338.09895 Da 126.52 s</t>
  </si>
  <si>
    <t>290.07747 Da 135.97 s</t>
  </si>
  <si>
    <t>354.09388 Da 139.64 s</t>
  </si>
  <si>
    <t>866.20158 Da 140.01 s</t>
  </si>
  <si>
    <t>386.11750 Da 141.12 s</t>
  </si>
  <si>
    <t>595.14455 Da 142.41 s</t>
  </si>
  <si>
    <t>454.01811 Da 142.80 s</t>
  </si>
  <si>
    <t>1154.26859 Da 142.82 s</t>
  </si>
  <si>
    <t>192.04216 Da 142.88 s</t>
  </si>
  <si>
    <t>400.09919 Da 142.78 s</t>
  </si>
  <si>
    <t>368.10937 Da 152.92 s</t>
  </si>
  <si>
    <t>370.08896 Da 153.73 s</t>
  </si>
  <si>
    <t>208.03641 Da 154.77 s</t>
  </si>
  <si>
    <t>418.18212 Da 154.62 s</t>
  </si>
  <si>
    <t>578.14252 Da 155.02 s</t>
  </si>
  <si>
    <t>596.17054 Da 155.50 s</t>
  </si>
  <si>
    <t>948.23043 Da 162.27 s</t>
  </si>
  <si>
    <t>470.01420 Da 164.00 s</t>
  </si>
  <si>
    <t>794.09454 Da 163.63 s</t>
  </si>
  <si>
    <t>1164.18962 Da 163.54 s</t>
  </si>
  <si>
    <t>1442.32376 Da 165.39 s</t>
  </si>
  <si>
    <t>282.07336 Da 166.47 s</t>
  </si>
  <si>
    <t>164.04757 Da 166.49 s</t>
  </si>
  <si>
    <t>1154.26938 Da 167.39 s</t>
  </si>
  <si>
    <t>136.03765 Da 171.80 s</t>
  </si>
  <si>
    <t>402.15132 Da 171.95 s</t>
  </si>
  <si>
    <t>1002.21982 Da 172.43 s</t>
  </si>
  <si>
    <t>1154.76276 Da 172.56 s</t>
  </si>
  <si>
    <t>866.20228 Da 172.51 s</t>
  </si>
  <si>
    <t>882.19712 Da 173.69 s</t>
  </si>
  <si>
    <t>180.06174 Da 173.73 s</t>
  </si>
  <si>
    <t>865.69442 Da 174.12 s</t>
  </si>
  <si>
    <t>1730.38005 Da 174.50 s</t>
  </si>
  <si>
    <t>1160.80482 Da 181.49 s</t>
  </si>
  <si>
    <t>870.23507 Da 181.48 s</t>
  </si>
  <si>
    <t>289.95154 Da 181.64 s</t>
  </si>
  <si>
    <t>1450.89057 Da 181.52 s</t>
  </si>
  <si>
    <t>2610.68675 Da 181.52 s</t>
  </si>
  <si>
    <t>1160.30882 Da 181.51 s</t>
  </si>
  <si>
    <t>2018.44480 Da 185.92 s</t>
  </si>
  <si>
    <t>432.19761 Da 190.47 s</t>
  </si>
  <si>
    <t>338.09863 Da 190.46 s</t>
  </si>
  <si>
    <t>378.16721 Da 192.00 s</t>
  </si>
  <si>
    <t>586.22319 Da 191.98 s</t>
  </si>
  <si>
    <t>382.08847 Da 193.61 s</t>
  </si>
  <si>
    <t>1154.26615 Da 195.32 s</t>
  </si>
  <si>
    <t>554.19818 Da 195.50 s</t>
  </si>
  <si>
    <t>2598.60092 Da 197.97 s</t>
  </si>
  <si>
    <t>586.22344 Da 198.30 s</t>
  </si>
  <si>
    <t>1322.29715 Da 198.72 s</t>
  </si>
  <si>
    <t>1368.26419 Da 199.31 s</t>
  </si>
  <si>
    <t>912.17791 Da 199.23 s</t>
  </si>
  <si>
    <t>370.08923 Da 199.13 s</t>
  </si>
  <si>
    <t>412.10034 Da 199.11 s</t>
  </si>
  <si>
    <t>510.00878 Da 200.06 s</t>
  </si>
  <si>
    <t>564.23971 Da 199.79 s</t>
  </si>
  <si>
    <t>966.09773 Da 199.73 s</t>
  </si>
  <si>
    <t>1153.75592 Da 201.06 s</t>
  </si>
  <si>
    <t>1154.26474 Da 200.93 s</t>
  </si>
  <si>
    <t>1442.32518 Da 202.62 s</t>
  </si>
  <si>
    <t>456.08865 Da 203.69 s</t>
  </si>
  <si>
    <t>554.19774 Da 204.26 s</t>
  </si>
  <si>
    <t>562.14560 Da 205.28 s</t>
  </si>
  <si>
    <t>412.09955 Da 206.59 s</t>
  </si>
  <si>
    <t>865.69376 Da 207.33 s</t>
  </si>
  <si>
    <t>538.20257 Da 208.26 s</t>
  </si>
  <si>
    <t>576.12515 Da 210.01 s</t>
  </si>
  <si>
    <t>2352.45043 Da 210.26 s</t>
  </si>
  <si>
    <t>2361.42861 Da 210.25 s</t>
  </si>
  <si>
    <t>290.07822 Da 210.14 s</t>
  </si>
  <si>
    <t>1154.76079 Da 210.18 s</t>
  </si>
  <si>
    <t>554.16437 Da 211.84 s</t>
  </si>
  <si>
    <t>540.21911 Da 218.32 s</t>
  </si>
  <si>
    <t>712.36331 Da 218.36 s</t>
  </si>
  <si>
    <t>1154.75859 Da 220.39 s</t>
  </si>
  <si>
    <t>1442.83418 Da 219.98 s</t>
  </si>
  <si>
    <t>1496.24668 Da 220.78 s</t>
  </si>
  <si>
    <t>290.07856 Da 222.19 s</t>
  </si>
  <si>
    <t>2596.58385 Da 221.88 s</t>
  </si>
  <si>
    <t>1002.22019 Da 222.38 s</t>
  </si>
  <si>
    <t>1730.38529 Da 222.54 s</t>
  </si>
  <si>
    <t>470.08608 Da 223.40 s</t>
  </si>
  <si>
    <t>1442.32709 Da 227.87 s</t>
  </si>
  <si>
    <t>354.09416 Da 228.89 s</t>
  </si>
  <si>
    <t>392.16289 Da 229.05 s</t>
  </si>
  <si>
    <t>1782.29196 Da 229.61 s</t>
  </si>
  <si>
    <t>1783.29434 Da 230.00 s</t>
  </si>
  <si>
    <t>1153.91266 Da 229.75 s</t>
  </si>
  <si>
    <t>1442.32598 Da 231.77 s</t>
  </si>
  <si>
    <t>554.19852 Da 232.83 s</t>
  </si>
  <si>
    <t>524.22310 Da 235.68 s</t>
  </si>
  <si>
    <t>2062.36756 Da 236.69 s</t>
  </si>
  <si>
    <t>1346.29974 Da 236.59 s</t>
  </si>
  <si>
    <t>412.09957 Da 236.35 s</t>
  </si>
  <si>
    <t>2071.35315 Da 236.77 s</t>
  </si>
  <si>
    <t>492.18246 Da 238.21 s</t>
  </si>
  <si>
    <t>740.17128 Da 239.69 s</t>
  </si>
  <si>
    <t>865.69493 Da 239.90 s</t>
  </si>
  <si>
    <t>416.16678 Da 241.19 s</t>
  </si>
  <si>
    <t>1730.38362 Da 241.22 s</t>
  </si>
  <si>
    <t>2306.51199 Da 241.72 s</t>
  </si>
  <si>
    <t>1442.32684 Da 245.75 s</t>
  </si>
  <si>
    <t>2882.63116 Da 249.88 s</t>
  </si>
  <si>
    <t>616.23361 Da 250.17 s</t>
  </si>
  <si>
    <t>2594.57389 Da 251.39 s</t>
  </si>
  <si>
    <t>522.20826 Da 252.77 s</t>
  </si>
  <si>
    <t>865.69362 Da 253.63 s</t>
  </si>
  <si>
    <t>3170.68672 Da 253.51 s</t>
  </si>
  <si>
    <t>641.13463 Da 254.51 s</t>
  </si>
  <si>
    <t>426.09388 Da 254.48 s</t>
  </si>
  <si>
    <t>434.18184 Da 254.83 s</t>
  </si>
  <si>
    <t>464.09391 Da 255.02 s</t>
  </si>
  <si>
    <t>2018.44375 Da 255.75 s</t>
  </si>
  <si>
    <t>552.22073 Da 257.86 s</t>
  </si>
  <si>
    <t>585.20283 Da 258.66 s</t>
  </si>
  <si>
    <t>1090.42116 Da 258.54 s</t>
  </si>
  <si>
    <t>598.18843 Da 259.14 s</t>
  </si>
  <si>
    <t>1153.25114 Da 259.38 s</t>
  </si>
  <si>
    <t>3746.80717 Da 259.78 s</t>
  </si>
  <si>
    <t>1153.75271 Da 259.96 s</t>
  </si>
  <si>
    <t>522.20855 Da 260.31 s</t>
  </si>
  <si>
    <t>452.10988 Da 260.77 s</t>
  </si>
  <si>
    <t>536.18704 Da 262.46 s</t>
  </si>
  <si>
    <t>484.21476 Da 263.18 s</t>
  </si>
  <si>
    <t>464.09461 Da 263.39 s</t>
  </si>
  <si>
    <t>682.39056 Da 264.06 s</t>
  </si>
  <si>
    <t>866.19970 Da 264.07 s</t>
  </si>
  <si>
    <t>598.22315 Da 266.30 s</t>
  </si>
  <si>
    <t>576.12466 Da 268.87 s</t>
  </si>
  <si>
    <t>570.23005 Da 270.50 s</t>
  </si>
  <si>
    <t>1442.32618 Da 274.03 s</t>
  </si>
  <si>
    <t>698.38499 Da 274.90 s</t>
  </si>
  <si>
    <t>522.20847 Da 275.55 s</t>
  </si>
  <si>
    <t>348.17725 Da 276.40 s</t>
  </si>
  <si>
    <t>1154.26529 Da 277.17 s</t>
  </si>
  <si>
    <t>524.22380 Da 280.26 s</t>
  </si>
  <si>
    <t>452.10955 Da 280.26 s</t>
  </si>
  <si>
    <t>594.15792 Da 280.46 s</t>
  </si>
  <si>
    <t>436.13494 Da 283.04 s</t>
  </si>
  <si>
    <t>2018.44282 Da 283.50 s</t>
  </si>
  <si>
    <t>492.19783 Da 283.80 s</t>
  </si>
  <si>
    <t>1730.38364 Da 284.89 s</t>
  </si>
  <si>
    <t>614.19477 Da 290.91 s</t>
  </si>
  <si>
    <t>522.20820 Da 291.49 s</t>
  </si>
  <si>
    <t>524.22432 Da 291.65 s</t>
  </si>
  <si>
    <t>206.09348 Da 293.02 s</t>
  </si>
  <si>
    <t>368.14580 Da 293.15 s</t>
  </si>
  <si>
    <t>524.22452 Da 297.59 s</t>
  </si>
  <si>
    <t>414.11568 Da 299.67 s</t>
  </si>
  <si>
    <t>794.29414 Da 306.04 s</t>
  </si>
  <si>
    <t>458.17691 Da 307.23 s</t>
  </si>
  <si>
    <t>494.21303 Da 307.06 s</t>
  </si>
  <si>
    <t>416.20348 Da 308.02 s</t>
  </si>
  <si>
    <t>518.19752 Da 310.69 s</t>
  </si>
  <si>
    <t>552.21834 Da 311.56 s</t>
  </si>
  <si>
    <t>796.31082 Da 316.25 s</t>
  </si>
  <si>
    <t>522.20836 Da 318.33 s</t>
  </si>
  <si>
    <t>492.19779 Da 320.22 s</t>
  </si>
  <si>
    <t>552.18197 Da 322.05 s</t>
  </si>
  <si>
    <t>794.29407 Da 322.55 s</t>
  </si>
  <si>
    <t>566.19796 Da 325.06 s</t>
  </si>
  <si>
    <t>436.13411 Da 326.36 s</t>
  </si>
  <si>
    <t>436.10181 Da 327.85 s</t>
  </si>
  <si>
    <t>474.17192 Da 330.75 s</t>
  </si>
  <si>
    <t>478.18242 Da 334.69 s</t>
  </si>
  <si>
    <t>432.10454 Da 336.18 s</t>
  </si>
  <si>
    <t>436.13479 Da 336.03 s</t>
  </si>
  <si>
    <t>258.08844 Da 339.99 s</t>
  </si>
  <si>
    <t>420.14093 Da 344.16 s</t>
  </si>
  <si>
    <t>452.10842 Da 345.01 s</t>
  </si>
  <si>
    <t>452.10914 Da 352.08 s</t>
  </si>
  <si>
    <t>556.22764 Da 354.63 s</t>
  </si>
  <si>
    <t>385.19827 Da 360.78 s</t>
  </si>
  <si>
    <t>368.14575 Da 371.34 s</t>
  </si>
  <si>
    <t>446.21266 Da 377.00 s</t>
  </si>
  <si>
    <t>456.16117 Da 381.09 s</t>
  </si>
  <si>
    <t>436.09941 Da 384.81 s</t>
  </si>
  <si>
    <t>584.22168 Da 388.05 s</t>
  </si>
  <si>
    <t>586.23794 Da 388.99 s</t>
  </si>
  <si>
    <t>584.22126 Da 404.86 s</t>
  </si>
  <si>
    <t>508.24939 Da 405.69 s</t>
  </si>
  <si>
    <t>582.20624 Da 437.11 s</t>
  </si>
  <si>
    <t>810.30384 Da 452.87 s</t>
  </si>
  <si>
    <t>810.30364 Da 468.02 s</t>
  </si>
  <si>
    <t>520.33705 Da 469.68 s</t>
  </si>
  <si>
    <t>520.33857 Da 482.00 s</t>
  </si>
  <si>
    <t>520.33866 Da 488.44 s</t>
  </si>
  <si>
    <t>436.20786 Da 497.10 s</t>
  </si>
  <si>
    <t>798.41299 Da 508.97 s</t>
  </si>
  <si>
    <t>518.32163 Da 511.29 s</t>
  </si>
  <si>
    <t>504.34342 Da 521.04 s</t>
  </si>
  <si>
    <t>504.34474 Da 525.63 s</t>
  </si>
  <si>
    <t>504.34497 Da 537.77 s</t>
  </si>
  <si>
    <t>502.32615 Da 540.57 s</t>
  </si>
  <si>
    <t>502.32626 Da 549.66 s</t>
  </si>
  <si>
    <t>504.34178 Da 559.82 s</t>
  </si>
  <si>
    <t>666.37252 Da 562.26 s</t>
  </si>
  <si>
    <t>486.32933 Da 565.52 s</t>
  </si>
  <si>
    <t>504.34441 Da 571.44 s</t>
  </si>
  <si>
    <t>502.32635 Da 572.17 s</t>
  </si>
  <si>
    <t>486.33302 Da 581.61 s</t>
  </si>
  <si>
    <t>488.34774 Da 586.42 s</t>
  </si>
  <si>
    <t>532.33698 Da 590.65 s</t>
  </si>
  <si>
    <t>486.33246 Da 593.93 s</t>
  </si>
  <si>
    <t>502.32681 Da 595.02 s</t>
  </si>
  <si>
    <t>714.26400 Da 598.96 s</t>
  </si>
  <si>
    <t>556.33440 Da 607.49 s</t>
  </si>
  <si>
    <t>998.67978 Da 608.24 s</t>
  </si>
  <si>
    <t>356.00094 Da 609.63 s</t>
  </si>
  <si>
    <t>650.37744 Da 620.90 s</t>
  </si>
  <si>
    <t>375.99838 Da 633.81 s</t>
  </si>
  <si>
    <t>488.34780 Da 635.87 s</t>
  </si>
  <si>
    <t>486.33183 Da 654.47 s</t>
  </si>
  <si>
    <t>634.38413 Da 660.83 s</t>
  </si>
  <si>
    <t>634.38384 Da 672.38 s</t>
  </si>
  <si>
    <t>472.35519 Da 687.10 s</t>
  </si>
  <si>
    <t>618.38932 Da 725.81 s</t>
  </si>
  <si>
    <t>434.33768 Da 736.29 s</t>
  </si>
  <si>
    <t>654.28114 Da 746.53 s</t>
  </si>
  <si>
    <t>650.33738 Da 746.65 s</t>
  </si>
  <si>
    <t>599.33985 Da 746.60 s</t>
  </si>
  <si>
    <t>844.65473 Da 746.64 s</t>
  </si>
  <si>
    <t>1028.73449 Da 746.57 s</t>
  </si>
  <si>
    <t>988.63684 Da 754.70 s</t>
  </si>
  <si>
    <t>912.72213 Da 765.26 s</t>
  </si>
  <si>
    <t>596.27501 Da 765.26 s</t>
  </si>
  <si>
    <t>934.70729 Da 765.37 s</t>
  </si>
  <si>
    <t>592.33228 Da 765.46 s</t>
  </si>
  <si>
    <t>541.33496 Da 765.53 s</t>
  </si>
  <si>
    <t>786.65349 Da 765.52 s</t>
  </si>
  <si>
    <t>592.26463 Da 788.28 s</t>
  </si>
  <si>
    <t>688.24778 Da 792.08 s</t>
  </si>
  <si>
    <t>620.26022 Da 792.03 s</t>
  </si>
  <si>
    <t>634.34236 Da 822.91 s</t>
  </si>
  <si>
    <t>1018.72910 Da 823.03 s</t>
  </si>
  <si>
    <t>996.74840 Da 822.93 s</t>
  </si>
  <si>
    <t>572.85984 Da 836.23 s</t>
  </si>
  <si>
    <t>606.28045 Da 840.23 s</t>
  </si>
  <si>
    <t>1050.58021 Da 853.22 s</t>
  </si>
  <si>
    <t>1084.56145 Da 853.99 s</t>
  </si>
  <si>
    <t>818.51891 Da 879.89 s</t>
  </si>
  <si>
    <t>1031.47554 Da 909.16 s</t>
  </si>
  <si>
    <t>759.54500 Da 915.72 s</t>
  </si>
  <si>
    <t>130.98322 Da 921.55 s</t>
  </si>
  <si>
    <t>888.51989 Da 921.53 s</t>
  </si>
  <si>
    <t>1232.52741 Da 946.00 s</t>
  </si>
  <si>
    <t>1062.57049 Da 946.05 s</t>
  </si>
  <si>
    <t>1130.55883 Da 946.13 s</t>
  </si>
  <si>
    <t>1147.55139 Da 945.92 s</t>
  </si>
  <si>
    <t>1028.59066 Da 946.06 s</t>
  </si>
  <si>
    <t>327.90734 Da 27.98 s</t>
  </si>
  <si>
    <t>840.01260 Da 29.06 s</t>
  </si>
  <si>
    <t>1137.50025 Da 28.52 s</t>
  </si>
  <si>
    <t>1053.94407 Da 28.98 s</t>
  </si>
  <si>
    <t>964.10743 Da 28.96 s</t>
  </si>
  <si>
    <t>1053.53985 Da 28.56 s</t>
  </si>
  <si>
    <t>969.97993 Da 29.01 s</t>
  </si>
  <si>
    <t>756.05177 Da 29.04 s</t>
  </si>
  <si>
    <t>880.14760 Da 28.99 s</t>
  </si>
  <si>
    <t>802.05792 Da 29.10 s</t>
  </si>
  <si>
    <t>886.01891 Da 29.03 s</t>
  </si>
  <si>
    <t>976.25098 Da 29.61 s</t>
  </si>
  <si>
    <t>672.09010 Da 29.15 s</t>
  </si>
  <si>
    <t>1170.38806 Da 29.53 s</t>
  </si>
  <si>
    <t>930.24812 Da 29.65 s</t>
  </si>
  <si>
    <t>1092.29875 Da 29.41 s</t>
  </si>
  <si>
    <t>748.19113 Da 29.79 s</t>
  </si>
  <si>
    <t>860.26288 Da 29.84 s</t>
  </si>
  <si>
    <t>750.20478 Da 29.73 s</t>
  </si>
  <si>
    <t>768.19130 Da 29.90 s</t>
  </si>
  <si>
    <t>518.14694 Da 29.89 s</t>
  </si>
  <si>
    <t>656.23529 Da 29.93 s</t>
  </si>
  <si>
    <t>1350.44646 Da 29.87 s</t>
  </si>
  <si>
    <t>1054.33941 Da 29.71 s</t>
  </si>
  <si>
    <t>651.22175 Da 29.82 s</t>
  </si>
  <si>
    <t>692.21098 Da 30.77 s</t>
  </si>
  <si>
    <t>1040.32452 Da 30.68 s</t>
  </si>
  <si>
    <t>698.20988 Da 30.54 s</t>
  </si>
  <si>
    <t>586.13919 Da 30.35 s</t>
  </si>
  <si>
    <t>588.15642 Da 30.49 s</t>
  </si>
  <si>
    <t>356.09418 Da 30.37 s</t>
  </si>
  <si>
    <t>377.94909 Da 31.24 s</t>
  </si>
  <si>
    <t>1136.25763 Da 31.47 s</t>
  </si>
  <si>
    <t>508.16273 Da 31.32 s</t>
  </si>
  <si>
    <t>350.09355 Da 31.04 s</t>
  </si>
  <si>
    <t>362.09633 Da 31.81 s</t>
  </si>
  <si>
    <t>794.14171 Da 31.62 s</t>
  </si>
  <si>
    <t>364.10819 Da 31.71 s</t>
  </si>
  <si>
    <t>452.02423 Da 31.76 s</t>
  </si>
  <si>
    <t>478.15057 Da 32.26 s</t>
  </si>
  <si>
    <t>422.04476 Da 32.19 s</t>
  </si>
  <si>
    <t>136.03745 Da 32.29 s</t>
  </si>
  <si>
    <t>334.09696 Da 32.44 s</t>
  </si>
  <si>
    <t>664.20218 Da 33.15 s</t>
  </si>
  <si>
    <t>282.09627 Da 33.07 s</t>
  </si>
  <si>
    <t>174.01654 Da 33.68 s</t>
  </si>
  <si>
    <t>322.08696 Da 33.40 s</t>
  </si>
  <si>
    <t>296.10878 Da 34.25 s</t>
  </si>
  <si>
    <t>332.07446 Da 34.40 s</t>
  </si>
  <si>
    <t>306.07261 Da 45.28 s</t>
  </si>
  <si>
    <t>310.12460 Da 45.19 s</t>
  </si>
  <si>
    <t>296.11022 Da 45.25 s</t>
  </si>
  <si>
    <t>316.07851 Da 47.34 s</t>
  </si>
  <si>
    <t>518.12521 Da 50.26 s</t>
  </si>
  <si>
    <t>866.20023 Da 50.52 s</t>
  </si>
  <si>
    <t>324.14003 Da 50.71 s</t>
  </si>
  <si>
    <t>367.08916 Da 51.95 s</t>
  </si>
  <si>
    <t>347.11928 Da 52.37 s</t>
  </si>
  <si>
    <t>360.10587 Da 56.21 s</t>
  </si>
  <si>
    <t>406.21800 Da 59.43 s</t>
  </si>
  <si>
    <t>452.22339 Da 59.47 s</t>
  </si>
  <si>
    <t>474.13448 Da 59.80 s</t>
  </si>
  <si>
    <t>372.06739 Da 63.47 s</t>
  </si>
  <si>
    <t>306.07263 Da 67.06 s</t>
  </si>
  <si>
    <t>444.12559 Da 68.14 s</t>
  </si>
  <si>
    <t>154.06368 Da 68.28 s</t>
  </si>
  <si>
    <t>316.11243 Da 68.20 s</t>
  </si>
  <si>
    <t>610.12916 Da 70.24 s</t>
  </si>
  <si>
    <t>210.03655 Da 72.26 s</t>
  </si>
  <si>
    <t>452.22390 Da 76.59 s</t>
  </si>
  <si>
    <t>312.08374 Da 77.39 s</t>
  </si>
  <si>
    <t>576.12346 Da 78.22 s</t>
  </si>
  <si>
    <t>136.05253 Da 79.38 s</t>
  </si>
  <si>
    <t>439.16658 Da 79.01 s</t>
  </si>
  <si>
    <t>594.13459 Da 79.59 s</t>
  </si>
  <si>
    <t>326.09867 Da 84.61 s</t>
  </si>
  <si>
    <t>361.04344 Da 94.78 s</t>
  </si>
  <si>
    <t>423.17129 Da 94.66 s</t>
  </si>
  <si>
    <t>356.07267 Da 94.64 s</t>
  </si>
  <si>
    <t>307.12567 Da 94.87 s</t>
  </si>
  <si>
    <t>876.20651 Da 98.48 s</t>
  </si>
  <si>
    <t>502.13027 Da 105.26 s</t>
  </si>
  <si>
    <t>342.09531 Da 108.25 s</t>
  </si>
  <si>
    <t>388.13457 Da 109.87 s</t>
  </si>
  <si>
    <t>594.13525 Da 111.20 s</t>
  </si>
  <si>
    <t>356.09233 Da 112.58 s</t>
  </si>
  <si>
    <t>892.20125 Da 113.62 s</t>
  </si>
  <si>
    <t>618.11493 Da 114.12 s</t>
  </si>
  <si>
    <t>650.05330 Da 113.80 s</t>
  </si>
  <si>
    <t>948.12177 Da 113.89 s</t>
  </si>
  <si>
    <t>452.13139 Da 114.08 s</t>
  </si>
  <si>
    <t>406.21821 Da 116.25 s</t>
  </si>
  <si>
    <t>356.07450 Da 118.32 s</t>
  </si>
  <si>
    <t>192.02697 Da 119.47 s</t>
  </si>
  <si>
    <t>304.05697 Da 120.42 s</t>
  </si>
  <si>
    <t>592.11861 Da 125.97 s</t>
  </si>
  <si>
    <t>406.21857 Da 127.01 s</t>
  </si>
  <si>
    <t>882.19620 Da 127.79 s</t>
  </si>
  <si>
    <t>516.14713 Da 128.97 s</t>
  </si>
  <si>
    <t>406.21823 Da 132.74 s</t>
  </si>
  <si>
    <t>390.00273 Da 135.98 s</t>
  </si>
  <si>
    <t>324.14022 Da 138.69 s</t>
  </si>
  <si>
    <t>626.14535 Da 140.08 s</t>
  </si>
  <si>
    <t>444.12568 Da 140.34 s</t>
  </si>
  <si>
    <t>164.04750 Da 140.52 s</t>
  </si>
  <si>
    <t>326.09898 Da 140.48 s</t>
  </si>
  <si>
    <t>356.07324 Da 141.29 s</t>
  </si>
  <si>
    <t>772.20347 Da 142.33 s</t>
  </si>
  <si>
    <t>408.10799 Da 145.17 s</t>
  </si>
  <si>
    <t>500.11499 Da 145.55 s</t>
  </si>
  <si>
    <t>614.17249 Da 146.31 s</t>
  </si>
  <si>
    <t>406.21772 Da 147.84 s</t>
  </si>
  <si>
    <t>882.19654 Da 148.58 s</t>
  </si>
  <si>
    <t>428.18525 Da 150.07 s</t>
  </si>
  <si>
    <t>282.07327 Da 151.80 s</t>
  </si>
  <si>
    <t>164.04743 Da 152.02 s</t>
  </si>
  <si>
    <t>860.21330 Da 152.19 s</t>
  </si>
  <si>
    <t>402.15096 Da 153.92 s</t>
  </si>
  <si>
    <t>1030.26829 Da 159.67 s</t>
  </si>
  <si>
    <t>486.13608 Da 159.72 s</t>
  </si>
  <si>
    <t>452.12736 Da 159.35 s</t>
  </si>
  <si>
    <t>2600.61164 Da 160.36 s</t>
  </si>
  <si>
    <t>890.22071 Da 160.75 s</t>
  </si>
  <si>
    <t>290.07812 Da 161.14 s</t>
  </si>
  <si>
    <t>2890.69900 Da 161.27 s</t>
  </si>
  <si>
    <t>288.06165 Da 161.79 s</t>
  </si>
  <si>
    <t>301.11522 Da 162.75 s</t>
  </si>
  <si>
    <t>860.21304 Da 163.10 s</t>
  </si>
  <si>
    <t>118.02669 Da 166.50 s</t>
  </si>
  <si>
    <t>859.70539 Da 166.59 s</t>
  </si>
  <si>
    <t>480.12600 Da 167.69 s</t>
  </si>
  <si>
    <t>1148.27575 Da 169.25 s</t>
  </si>
  <si>
    <t>732.18693 Da 169.27 s</t>
  </si>
  <si>
    <t>288.06143 Da 169.76 s</t>
  </si>
  <si>
    <t>450.11473 Da 169.69 s</t>
  </si>
  <si>
    <t>290.07807 Da 172.39 s</t>
  </si>
  <si>
    <t>1164.26913 Da 172.23 s</t>
  </si>
  <si>
    <t>394.18135 Da 173.63 s</t>
  </si>
  <si>
    <t>756.20643 Da 173.67 s</t>
  </si>
  <si>
    <t>440.18624 Da 173.73 s</t>
  </si>
  <si>
    <t>610.15126 Da 174.67 s</t>
  </si>
  <si>
    <t>880.18259 Da 176.09 s</t>
  </si>
  <si>
    <t>470.11956 Da 176.09 s</t>
  </si>
  <si>
    <t>432.19585 Da 177.08 s</t>
  </si>
  <si>
    <t>434.21304 Da 177.53 s</t>
  </si>
  <si>
    <t>338.06266 Da 178.89 s</t>
  </si>
  <si>
    <t>374.15613 Da 179.37 s</t>
  </si>
  <si>
    <t>312.08265 Da 180.16 s</t>
  </si>
  <si>
    <t>2030.53459 Da 181.40 s</t>
  </si>
  <si>
    <t>1154.26554 Da 182.80 s</t>
  </si>
  <si>
    <t>298.06864 Da 185.50 s</t>
  </si>
  <si>
    <t>434.21353 Da 185.28 s</t>
  </si>
  <si>
    <t>386.11415 Da 185.96 s</t>
  </si>
  <si>
    <t>538.20157 Da 185.84 s</t>
  </si>
  <si>
    <t>386.19019 Da 190.40 s</t>
  </si>
  <si>
    <t>466.14629 Da 191.13 s</t>
  </si>
  <si>
    <t>194.05698 Da 191.31 s</t>
  </si>
  <si>
    <t>312.08341 Da 191.17 s</t>
  </si>
  <si>
    <t>736.16084 Da 192.11 s</t>
  </si>
  <si>
    <t>562.14548 Da 192.13 s</t>
  </si>
  <si>
    <t>402.11953 Da 192.84 s</t>
  </si>
  <si>
    <t>1170.26157 Da 192.77 s</t>
  </si>
  <si>
    <t>580.15317 Da 194.61 s</t>
  </si>
  <si>
    <t>850.20615 Da 195.28 s</t>
  </si>
  <si>
    <t>434.21322 Da 194.86 s</t>
  </si>
  <si>
    <t>1776.33545 Da 197.85 s</t>
  </si>
  <si>
    <t>526.20418 Da 197.70 s</t>
  </si>
  <si>
    <t>386.19146 Da 198.42 s</t>
  </si>
  <si>
    <t>330.09418 Da 200.39 s</t>
  </si>
  <si>
    <t>790.19298 Da 200.71 s</t>
  </si>
  <si>
    <t>594.14811 Da 201.88 s</t>
  </si>
  <si>
    <t>1458.32083 Da 202.75 s</t>
  </si>
  <si>
    <t>432.19613 Da 203.11 s</t>
  </si>
  <si>
    <t>388.20647 Da 203.30 s</t>
  </si>
  <si>
    <t>772.20257 Da 204.40 s</t>
  </si>
  <si>
    <t>434.21361 Da 206.96 s</t>
  </si>
  <si>
    <t>312.08380 Da 208.73 s</t>
  </si>
  <si>
    <t>454.12478 Da 209.23 s</t>
  </si>
  <si>
    <t>984.20979 Da 210.15 s</t>
  </si>
  <si>
    <t>508.19269 Da 210.63 s</t>
  </si>
  <si>
    <t>626.14638 Da 212.54 s</t>
  </si>
  <si>
    <t>388.20747 Da 213.63 s</t>
  </si>
  <si>
    <t>466.14570 Da 214.06 s</t>
  </si>
  <si>
    <t>454.12429 Da 214.81 s</t>
  </si>
  <si>
    <t>744.38954 Da 216.26 s</t>
  </si>
  <si>
    <t>394.18141 Da 216.71 s</t>
  </si>
  <si>
    <t>396.19723 Da 217.45 s</t>
  </si>
  <si>
    <t>1170.25948 Da 218.14 s</t>
  </si>
  <si>
    <t>624.13353 Da 219.35 s</t>
  </si>
  <si>
    <t>390.22227 Da 220.09 s</t>
  </si>
  <si>
    <t>1290.28278 Da 221.06 s</t>
  </si>
  <si>
    <t>576.12587 Da 221.59 s</t>
  </si>
  <si>
    <t>850.20702 Da 222.97 s</t>
  </si>
  <si>
    <t>614.16345 Da 223.63 s</t>
  </si>
  <si>
    <t>442.20209 Da 224.87 s</t>
  </si>
  <si>
    <t>614.20834 Da 225.39 s</t>
  </si>
  <si>
    <t>388.20650 Da 226.84 s</t>
  </si>
  <si>
    <t>540.21859 Da 227.14 s</t>
  </si>
  <si>
    <t>434.12097 Da 228.31 s</t>
  </si>
  <si>
    <t>1426.33463 Da 230.06 s</t>
  </si>
  <si>
    <t>850.20733 Da 229.99 s</t>
  </si>
  <si>
    <t>3748.82426 Da 231.05 s</t>
  </si>
  <si>
    <t>1138.27081 Da 231.41 s</t>
  </si>
  <si>
    <t>386.19172 Da 231.74 s</t>
  </si>
  <si>
    <t>394.18083 Da 231.99 s</t>
  </si>
  <si>
    <t>644.22935 Da 231.93 s</t>
  </si>
  <si>
    <t>466.11013 Da 233.19 s</t>
  </si>
  <si>
    <t>510.22890 Da 234.11 s</t>
  </si>
  <si>
    <t>434.11980 Da 235.03 s</t>
  </si>
  <si>
    <t>1714.39425 Da 235.79 s</t>
  </si>
  <si>
    <t>378.18780 Da 235.72 s</t>
  </si>
  <si>
    <t>136.03801 Da 237.23 s</t>
  </si>
  <si>
    <t>4036.90086 Da 236.71 s</t>
  </si>
  <si>
    <t>2300.51763 Da 236.88 s</t>
  </si>
  <si>
    <t>282.07350 Da 237.13 s</t>
  </si>
  <si>
    <t>1426.33634 Da 239.76 s</t>
  </si>
  <si>
    <t>388.20736 Da 240.26 s</t>
  </si>
  <si>
    <t>1002.22045 Da 240.55 s</t>
  </si>
  <si>
    <t>2002.44960 Da 243.33 s</t>
  </si>
  <si>
    <t>522.20907 Da 243.53 s</t>
  </si>
  <si>
    <t>434.12038 Da 245.52 s</t>
  </si>
  <si>
    <t>864.85618 Da 245.53 s</t>
  </si>
  <si>
    <t>880.20937 Da 245.97 s</t>
  </si>
  <si>
    <t>408.19848 Da 245.70 s</t>
  </si>
  <si>
    <t>2594.57282 Da 246.27 s</t>
  </si>
  <si>
    <t>508.19294 Da 246.72 s</t>
  </si>
  <si>
    <t>866.20341 Da 247.14 s</t>
  </si>
  <si>
    <t>598.16724 Da 248.58 s</t>
  </si>
  <si>
    <t>698.38551 Da 248.39 s</t>
  </si>
  <si>
    <t>1220.31083 Da 250.15 s</t>
  </si>
  <si>
    <t>728.39514 Da 251.48 s</t>
  </si>
  <si>
    <t>388.20773 Da 251.52 s</t>
  </si>
  <si>
    <t>406.18306 Da 252.79 s</t>
  </si>
  <si>
    <t>288.06160 Da 254.48 s</t>
  </si>
  <si>
    <t>290.07818 Da 254.50 s</t>
  </si>
  <si>
    <t>614.15727 Da 255.23 s</t>
  </si>
  <si>
    <t>552.27247 Da 255.79 s</t>
  </si>
  <si>
    <t>598.16898 Da 257.00 s</t>
  </si>
  <si>
    <t>492.19798 Da 261.52 s</t>
  </si>
  <si>
    <t>1316.29727 Da 261.92 s</t>
  </si>
  <si>
    <t>724.36502 Da 261.91 s</t>
  </si>
  <si>
    <t>1146.48454 Da 263.76 s</t>
  </si>
  <si>
    <t>548.24434 Da 265.53 s</t>
  </si>
  <si>
    <t>726.38031 Da 265.63 s</t>
  </si>
  <si>
    <t>506.26870 Da 266.42 s</t>
  </si>
  <si>
    <t>1028.23305 Da 266.69 s</t>
  </si>
  <si>
    <t>304.09341 Da 266.48 s</t>
  </si>
  <si>
    <t>2018.44597 Da 266.80 s</t>
  </si>
  <si>
    <t>552.27308 Da 267.82 s</t>
  </si>
  <si>
    <t>724.17741 Da 267.42 s</t>
  </si>
  <si>
    <t>592.15407 Da 269.01 s</t>
  </si>
  <si>
    <t>661.21355 Da 269.13 s</t>
  </si>
  <si>
    <t>434.21282 Da 269.61 s</t>
  </si>
  <si>
    <t>728.39535 Da 269.38 s</t>
  </si>
  <si>
    <t>416.20334 Da 270.26 s</t>
  </si>
  <si>
    <t>510.22874 Da 270.66 s</t>
  </si>
  <si>
    <t>508.19310 Da 273.08 s</t>
  </si>
  <si>
    <t>598.16685 Da 274.91 s</t>
  </si>
  <si>
    <t>622.12985 Da 276.20 s</t>
  </si>
  <si>
    <t>1316.29964 Da 276.57 s</t>
  </si>
  <si>
    <t>724.17779 Da 276.57 s</t>
  </si>
  <si>
    <t>1002.22139 Da 277.17 s</t>
  </si>
  <si>
    <t>434.08415 Da 277.57 s</t>
  </si>
  <si>
    <t>538.20380 Da 278.48 s</t>
  </si>
  <si>
    <t>548.24458 Da 278.69 s</t>
  </si>
  <si>
    <t>1730.38453 Da 279.77 s</t>
  </si>
  <si>
    <t>1046.26675 Da 280.36 s</t>
  </si>
  <si>
    <t>406.18278 Da 281.95 s</t>
  </si>
  <si>
    <t>316.09307 Da 282.85 s</t>
  </si>
  <si>
    <t>420.23388 Da 282.37 s</t>
  </si>
  <si>
    <t>434.08338 Da 284.34 s</t>
  </si>
  <si>
    <t>1604.35835 Da 285.74 s</t>
  </si>
  <si>
    <t>852.18767 Da 285.96 s</t>
  </si>
  <si>
    <t>728.39447 Da 286.83 s</t>
  </si>
  <si>
    <t>614.16329 Da 286.76 s</t>
  </si>
  <si>
    <t>726.37906 Da 287.11 s</t>
  </si>
  <si>
    <t>1154.26404 Da 288.24 s</t>
  </si>
  <si>
    <t>838.32306 Da 288.34 s</t>
  </si>
  <si>
    <t>520.19256 Da 288.40 s</t>
  </si>
  <si>
    <t>434.08414 Da 290.06 s</t>
  </si>
  <si>
    <t>494.23411 Da 290.61 s</t>
  </si>
  <si>
    <t>456.21821 Da 291.27 s</t>
  </si>
  <si>
    <t>416.20288 Da 291.30 s</t>
  </si>
  <si>
    <t>548.24449 Da 290.94 s</t>
  </si>
  <si>
    <t>1012.23866 Da 291.71 s</t>
  </si>
  <si>
    <t>576.12413 Da 293.09 s</t>
  </si>
  <si>
    <t>562.14560 Da 293.09 s</t>
  </si>
  <si>
    <t>504.18794 Da 294.71 s</t>
  </si>
  <si>
    <t>448.09923 Da 294.80 s</t>
  </si>
  <si>
    <t>712.40000 Da 295.32 s</t>
  </si>
  <si>
    <t>728.39489 Da 295.96 s</t>
  </si>
  <si>
    <t>550.25954 Da 295.69 s</t>
  </si>
  <si>
    <t>418.16089 Da 296.48 s</t>
  </si>
  <si>
    <t>580.21318 Da 296.47 s</t>
  </si>
  <si>
    <t>562.09192 Da 299.37 s</t>
  </si>
  <si>
    <t>1344.30180 Da 299.14 s</t>
  </si>
  <si>
    <t>511.09278 Da 299.84 s</t>
  </si>
  <si>
    <t>272.06729 Da 301.52 s</t>
  </si>
  <si>
    <t>468.10375 Da 302.06 s</t>
  </si>
  <si>
    <t>434.11883 Da 301.55 s</t>
  </si>
  <si>
    <t>710.38484 Da 304.15 s</t>
  </si>
  <si>
    <t>1300.30179 Da 305.42 s</t>
  </si>
  <si>
    <t>726.38011 Da 305.56 s</t>
  </si>
  <si>
    <t>724.39825 Da 308.47 s</t>
  </si>
  <si>
    <t>418.08884 Da 309.78 s</t>
  </si>
  <si>
    <t>436.11469 Da 309.37 s</t>
  </si>
  <si>
    <t>308.10961 Da 310.63 s</t>
  </si>
  <si>
    <t>622.13031 Da 311.57 s</t>
  </si>
  <si>
    <t>386.15669 Da 312.39 s</t>
  </si>
  <si>
    <t>598.16653 Da 312.37 s</t>
  </si>
  <si>
    <t>496.16786 Da 313.08 s</t>
  </si>
  <si>
    <t>572.22222 Da 314.10 s</t>
  </si>
  <si>
    <t>418.08851 Da 315.96 s</t>
  </si>
  <si>
    <t>430.18299 Da 317.05 s</t>
  </si>
  <si>
    <t>710.38441 Da 319.15 s</t>
  </si>
  <si>
    <t>564.12626 Da 319.73 s</t>
  </si>
  <si>
    <t>682.39022 Da 320.84 s</t>
  </si>
  <si>
    <t>730.40892 Da 321.73 s</t>
  </si>
  <si>
    <t>728.39376 Da 324.20 s</t>
  </si>
  <si>
    <t>418.08889 Da 324.87 s</t>
  </si>
  <si>
    <t>598.16655 Da 329.30 s</t>
  </si>
  <si>
    <t>436.11494 Da 331.13 s</t>
  </si>
  <si>
    <t>479.15762 Da 333.74 s</t>
  </si>
  <si>
    <t>728.39501 Da 333.91 s</t>
  </si>
  <si>
    <t>495.09953 Da 336.38 s</t>
  </si>
  <si>
    <t>592.15612 Da 337.12 s</t>
  </si>
  <si>
    <t>474.17136 Da 337.09 s</t>
  </si>
  <si>
    <t>436.11458 Da 339.51 s</t>
  </si>
  <si>
    <t>728.39718 Da 342.03 s</t>
  </si>
  <si>
    <t>462.11481 Da 342.90 s</t>
  </si>
  <si>
    <t>1132.48738 Da 345.10 s</t>
  </si>
  <si>
    <t>743.36945 Da 345.77 s</t>
  </si>
  <si>
    <t>1406.76130 Da 345.37 s</t>
  </si>
  <si>
    <t>726.38179 Da 346.60 s</t>
  </si>
  <si>
    <t>644.28052 Da 347.18 s</t>
  </si>
  <si>
    <t>698.38448 Da 349.78 s</t>
  </si>
  <si>
    <t>576.12450 Da 352.07 s</t>
  </si>
  <si>
    <t>730.40841 Da 353.05 s</t>
  </si>
  <si>
    <t>850.17108 Da 353.66 s</t>
  </si>
  <si>
    <t>422.21269 Da 354.91 s</t>
  </si>
  <si>
    <t>518.31833 Da 355.42 s</t>
  </si>
  <si>
    <t>520.33619 Da 355.89 s</t>
  </si>
  <si>
    <t>346.06965 Da 356.30 s</t>
  </si>
  <si>
    <t>580.32025 Da 356.94 s</t>
  </si>
  <si>
    <t>698.38417 Da 356.97 s</t>
  </si>
  <si>
    <t>710.38294 Da 357.03 s</t>
  </si>
  <si>
    <t>712.40019 Da 361.43 s</t>
  </si>
  <si>
    <t>580.32143 Da 364.95 s</t>
  </si>
  <si>
    <t>564.12499 Da 365.67 s</t>
  </si>
  <si>
    <t>712.40239 Da 365.67 s</t>
  </si>
  <si>
    <t>644.28069 Da 368.59 s</t>
  </si>
  <si>
    <t>780.38576 Da 368.75 s</t>
  </si>
  <si>
    <t>729.39037 Da 368.91 s</t>
  </si>
  <si>
    <t>1378.80352 Da 368.83 s</t>
  </si>
  <si>
    <t>666.39668 Da 369.80 s</t>
  </si>
  <si>
    <t>666.39326 Da 371.91 s</t>
  </si>
  <si>
    <t>724.39939 Da 372.68 s</t>
  </si>
  <si>
    <t>698.38315 Da 374.12 s</t>
  </si>
  <si>
    <t>436.11417 Da 377.56 s</t>
  </si>
  <si>
    <t>1102.51585 Da 377.81 s</t>
  </si>
  <si>
    <t>780.38602 Da 378.18 s</t>
  </si>
  <si>
    <t>768.38737 Da 378.00 s</t>
  </si>
  <si>
    <t>1378.80198 Da 378.07 s</t>
  </si>
  <si>
    <t>666.39659 Da 378.14 s</t>
  </si>
  <si>
    <t>692.37508 Da 379.96 s</t>
  </si>
  <si>
    <t>518.32047 Da 383.12 s</t>
  </si>
  <si>
    <t>520.33219 Da 389.09 s</t>
  </si>
  <si>
    <t>436.11319 Da 389.36 s</t>
  </si>
  <si>
    <t>552.18244 Da 390.99 s</t>
  </si>
  <si>
    <t>712.39787 Da 394.89 s</t>
  </si>
  <si>
    <t>448.07760 Da 395.71 s</t>
  </si>
  <si>
    <t>644.28023 Da 397.68 s</t>
  </si>
  <si>
    <t>710.38388 Da 398.17 s</t>
  </si>
  <si>
    <t>520.33529 Da 399.21 s</t>
  </si>
  <si>
    <t>666.39480 Da 399.07 s</t>
  </si>
  <si>
    <t>522.35102 Da 404.11 s</t>
  </si>
  <si>
    <t>606.37264 Da 406.34 s</t>
  </si>
  <si>
    <t>815.38776 Da 406.04 s</t>
  </si>
  <si>
    <t>504.34230 Da 406.08 s</t>
  </si>
  <si>
    <t>708.40560 Da 406.02 s</t>
  </si>
  <si>
    <t>752.39440 Da 409.17 s</t>
  </si>
  <si>
    <t>520.33561 Da 411.50 s</t>
  </si>
  <si>
    <t>815.38844 Da 412.32 s</t>
  </si>
  <si>
    <t>722.38248 Da 412.35 s</t>
  </si>
  <si>
    <t>504.34303 Da 412.58 s</t>
  </si>
  <si>
    <t>708.40538 Da 412.64 s</t>
  </si>
  <si>
    <t>504.34291 Da 416.40 s</t>
  </si>
  <si>
    <t>694.38767 Da 418.94 s</t>
  </si>
  <si>
    <t>708.40054 Da 420.03 s</t>
  </si>
  <si>
    <t>508.35733 Da 424.45 s</t>
  </si>
  <si>
    <t>712.39845 Da 425.84 s</t>
  </si>
  <si>
    <t>710.38301 Da 427.86 s</t>
  </si>
  <si>
    <t>520.33553 Da 428.56 s</t>
  </si>
  <si>
    <t>682.38675 Da 429.73 s</t>
  </si>
  <si>
    <t>768.38641 Da 431.68 s</t>
  </si>
  <si>
    <t>536.33020 Da 434.35 s</t>
  </si>
  <si>
    <t>502.32461 Da 436.99 s</t>
  </si>
  <si>
    <t>552.34682 Da 437.11 s</t>
  </si>
  <si>
    <t>554.36296 Da 438.78 s</t>
  </si>
  <si>
    <t>696.40344 Da 445.61 s</t>
  </si>
  <si>
    <t>504.34144 Da 446.81 s</t>
  </si>
  <si>
    <t>518.32113 Da 450.95 s</t>
  </si>
  <si>
    <t>536.33001 Da 453.25 s</t>
  </si>
  <si>
    <t>764.39096 Da 455.30 s</t>
  </si>
  <si>
    <t>713.39599 Da 455.23 s</t>
  </si>
  <si>
    <t>1346.81626 Da 455.33 s</t>
  </si>
  <si>
    <t>650.40023 Da 455.39 s</t>
  </si>
  <si>
    <t>552.34760 Da 456.78 s</t>
  </si>
  <si>
    <t>506.34260 Da 459.83 s</t>
  </si>
  <si>
    <t>518.32056 Da 459.89 s</t>
  </si>
  <si>
    <t>694.38752 Da 463.68 s</t>
  </si>
  <si>
    <t>506.32735 Da 464.34 s</t>
  </si>
  <si>
    <t>506.33127 Da 474.74 s</t>
  </si>
  <si>
    <t>504.33967 Da 474.92 s</t>
  </si>
  <si>
    <t>583.33330 Da 482.05 s</t>
  </si>
  <si>
    <t>518.32141 Da 481.90 s</t>
  </si>
  <si>
    <t>516.30496 Da 483.91 s</t>
  </si>
  <si>
    <t>696.40400 Da 486.19 s</t>
  </si>
  <si>
    <t>504.34102 Da 487.56 s</t>
  </si>
  <si>
    <t>696.40397 Da 491.19 s</t>
  </si>
  <si>
    <t>490.32803 Da 492.22 s</t>
  </si>
  <si>
    <t>799.39302 Da 492.39 s</t>
  </si>
  <si>
    <t>488.34725 Da 492.35 s</t>
  </si>
  <si>
    <t>692.40853 Da 495.29 s</t>
  </si>
  <si>
    <t>502.32660 Da 496.94 s</t>
  </si>
  <si>
    <t>660.36329 Da 501.13 s</t>
  </si>
  <si>
    <t>646.35193 Da 501.02 s</t>
  </si>
  <si>
    <t>504.34155 Da 504.58 s</t>
  </si>
  <si>
    <t>548.33123 Da 506.03 s</t>
  </si>
  <si>
    <t>566.34261 Da 506.64 s</t>
  </si>
  <si>
    <t>490.32647 Da 510.70 s</t>
  </si>
  <si>
    <t>570.31397 Da 517.38 s</t>
  </si>
  <si>
    <t>502.32773 Da 517.35 s</t>
  </si>
  <si>
    <t>1009.18446 Da 521.32 s</t>
  </si>
  <si>
    <t>2521.71716 Da 521.30 s</t>
  </si>
  <si>
    <t>1030.66918 Da 522.33 s</t>
  </si>
  <si>
    <t>490.32492 Da 523.02 s</t>
  </si>
  <si>
    <t>567.33848 Da 524.48 s</t>
  </si>
  <si>
    <t>572.32963 Da 524.33 s</t>
  </si>
  <si>
    <t>442.34161 Da 524.61 s</t>
  </si>
  <si>
    <t>504.34427 Da 525.63 s</t>
  </si>
  <si>
    <t>666.39336 Da 527.44 s</t>
  </si>
  <si>
    <t>567.33982 Da 538.05 s</t>
  </si>
  <si>
    <t>1030.66966 Da 538.14 s</t>
  </si>
  <si>
    <t>572.33004 Da 539.67 s</t>
  </si>
  <si>
    <t>488.32844 Da 540.59 s</t>
  </si>
  <si>
    <t>488.33817 Da 544.59 s</t>
  </si>
  <si>
    <t>486.33131 Da 546.63 s</t>
  </si>
  <si>
    <t>570.31366 Da 549.57 s</t>
  </si>
  <si>
    <t>500.31139 Da 551.75 s</t>
  </si>
  <si>
    <t>564.32647 Da 555.07 s</t>
  </si>
  <si>
    <t>520.33749 Da 555.31 s</t>
  </si>
  <si>
    <t>472.31593 Da 568.80 s</t>
  </si>
  <si>
    <t>567.33792 Da 571.49 s</t>
  </si>
  <si>
    <t>572.32956 Da 571.54 s</t>
  </si>
  <si>
    <t>484.31552 Da 580.48 s</t>
  </si>
  <si>
    <t>994.64811 Da 581.57 s</t>
  </si>
  <si>
    <t>571.31019 Da 582.18 s</t>
  </si>
  <si>
    <t>564.32710 Da 582.12 s</t>
  </si>
  <si>
    <t>554.31888 Da 581.74 s</t>
  </si>
  <si>
    <t>998.67994 Da 586.38 s</t>
  </si>
  <si>
    <t>556.33347 Da 586.44 s</t>
  </si>
  <si>
    <t>442.34106 Da 586.28 s</t>
  </si>
  <si>
    <t>474.33204 Da 586.47 s</t>
  </si>
  <si>
    <t>994.64960 Da 590.88 s</t>
  </si>
  <si>
    <t>650.38431 Da 590.95 s</t>
  </si>
  <si>
    <t>972.66928 Da 590.81 s</t>
  </si>
  <si>
    <t>766.42422 Da 594.21 s</t>
  </si>
  <si>
    <t>530.32210 Da 593.80 s</t>
  </si>
  <si>
    <t>988.66334 Da 594.67 s</t>
  </si>
  <si>
    <t>713.37246 Da 596.63 s</t>
  </si>
  <si>
    <t>650.37853 Da 596.56 s</t>
  </si>
  <si>
    <t>488.34791 Da 597.01 s</t>
  </si>
  <si>
    <t>648.36237 Da 599.76 s</t>
  </si>
  <si>
    <t>1164.72015 Da 600.66 s</t>
  </si>
  <si>
    <t>2441.74362 Da 602.43 s</t>
  </si>
  <si>
    <t>1465.05518 Da 602.55 s</t>
  </si>
  <si>
    <t>488.35105 Da 602.42 s</t>
  </si>
  <si>
    <t>812.43142 Da 605.60 s</t>
  </si>
  <si>
    <t>1465.05519 Da 607.82 s</t>
  </si>
  <si>
    <t>573.32505 Da 608.48 s</t>
  </si>
  <si>
    <t>974.68214 Da 610.88 s</t>
  </si>
  <si>
    <t>532.33683 Da 610.69 s</t>
  </si>
  <si>
    <t>1138.73012 Da 611.82 s</t>
  </si>
  <si>
    <t>650.37910 Da 611.83 s</t>
  </si>
  <si>
    <t>486.33099 Da 611.84 s</t>
  </si>
  <si>
    <t>504.34259 Da 618.96 s</t>
  </si>
  <si>
    <t>550.34791 Da 624.72 s</t>
  </si>
  <si>
    <t>440.00623 Da 626.73 s</t>
  </si>
  <si>
    <t>492.00692 Da 627.91 s</t>
  </si>
  <si>
    <t>534.35233 Da 637.04 s</t>
  </si>
  <si>
    <t>486.33140 Da 641.04 s</t>
  </si>
  <si>
    <t>634.38405 Da 655.59 s</t>
  </si>
  <si>
    <t>538.32463 Da 661.29 s</t>
  </si>
  <si>
    <t>962.65970 Da 661.22 s</t>
  </si>
  <si>
    <t>470.33912 Da 661.14 s</t>
  </si>
  <si>
    <t>472.35222 Da 666.39 s</t>
  </si>
  <si>
    <t>534.35315 Da 668.91 s</t>
  </si>
  <si>
    <t>750.42983 Da 670.99 s</t>
  </si>
  <si>
    <t>504.34221 Da 672.86 s</t>
  </si>
  <si>
    <t>486.33123 Da 675.16 s</t>
  </si>
  <si>
    <t>472.35444 Da 678.48 s</t>
  </si>
  <si>
    <t>942.69592 Da 680.90 s</t>
  </si>
  <si>
    <t>572.27773 Da 682.97 s</t>
  </si>
  <si>
    <t>966.69202 Da 682.91 s</t>
  </si>
  <si>
    <t>516.34169 Da 683.54 s</t>
  </si>
  <si>
    <t>472.35528 Da 683.12 s</t>
  </si>
  <si>
    <t>540.33917 Da 683.94 s</t>
  </si>
  <si>
    <t>557.32960 Da 684.58 s</t>
  </si>
  <si>
    <t>612.26976 Da 685.41 s</t>
  </si>
  <si>
    <t>488.34772 Da 698.03 s</t>
  </si>
  <si>
    <t>117.93566 Da 700.74 s</t>
  </si>
  <si>
    <t>734.23970 Da 708.64 s</t>
  </si>
  <si>
    <t>472.35149 Da 714.33 s</t>
  </si>
  <si>
    <t>470.33689 Da 721.20 s</t>
  </si>
  <si>
    <t>618.38990 Da 720.96 s</t>
  </si>
  <si>
    <t>618.38998 Da 731.02 s</t>
  </si>
  <si>
    <t>470.33737 Da 737.76 s</t>
  </si>
  <si>
    <t>538.32471 Da 738.57 s</t>
  </si>
  <si>
    <t>346.21005 Da 749.11 s</t>
  </si>
  <si>
    <t>766.44823 Da 762.10 s</t>
  </si>
  <si>
    <t>998.58713 Da 762.51 s</t>
  </si>
  <si>
    <t>1019.68588 Da 765.44 s</t>
  </si>
  <si>
    <t>852.52262 Da 778.18 s</t>
  </si>
  <si>
    <t>677.24286 Da 788.24 s</t>
  </si>
  <si>
    <t>614.24727 Da 788.28 s</t>
  </si>
  <si>
    <t>454.34079 Da 790.19 s</t>
  </si>
  <si>
    <t>1240.53943 Da 792.05 s</t>
  </si>
  <si>
    <t>705.23758 Da 792.43 s</t>
  </si>
  <si>
    <t>620.25993 Da 800.94 s</t>
  </si>
  <si>
    <t>853.52014 Da 804.90 s</t>
  </si>
  <si>
    <t>836.52745 Da 805.25 s</t>
  </si>
  <si>
    <t>851.50461 Da 813.61 s</t>
  </si>
  <si>
    <t>834.51127 Da 813.62 s</t>
  </si>
  <si>
    <t>147.97454 Da 830.89 s</t>
  </si>
  <si>
    <t>1275.57952 Da 840.53 s</t>
  </si>
  <si>
    <t>669.27638 Da 840.38 s</t>
  </si>
  <si>
    <t>147.97438 Da 848.30 s</t>
  </si>
  <si>
    <t>1054.52403 Da 852.88 s</t>
  </si>
  <si>
    <t>835.50639 Da 879.83 s</t>
  </si>
  <si>
    <t>806.51593 Da 890.57 s</t>
  </si>
  <si>
    <t>823.50573 Da 890.64 s</t>
  </si>
  <si>
    <t>95% range for Poisson</t>
  </si>
  <si>
    <t>at p=0.05 expect … positives</t>
  </si>
  <si>
    <t>0 to 6</t>
  </si>
  <si>
    <t>1 to 8</t>
  </si>
  <si>
    <t>0 to 4</t>
  </si>
  <si>
    <t>2 to 12</t>
  </si>
  <si>
    <t>3 to 15</t>
  </si>
  <si>
    <t>5 to 17</t>
  </si>
  <si>
    <t>9 to 26</t>
  </si>
  <si>
    <t>p PSA&lt;=0.01</t>
  </si>
  <si>
    <t>p Sampler&lt;=0.01</t>
  </si>
  <si>
    <t>p Vine&lt;=0.01</t>
  </si>
  <si>
    <t>at p=0.01 expect … positives</t>
  </si>
  <si>
    <t>0 to 3</t>
  </si>
  <si>
    <t>0 to 2</t>
  </si>
  <si>
    <t>0 to 5</t>
  </si>
  <si>
    <t>0 to 8</t>
  </si>
  <si>
    <t>f Rootstock</t>
  </si>
  <si>
    <t>p Rootstock</t>
  </si>
  <si>
    <t>For Plus Rootstock analysis</t>
  </si>
  <si>
    <t>p Rootsock&lt;=0.01</t>
  </si>
  <si>
    <t>Call:</t>
  </si>
  <si>
    <t>Permutation: free</t>
  </si>
  <si>
    <t>Number of permutations: 999</t>
  </si>
  <si>
    <t>Terms added sequentially (first to last)</t>
  </si>
  <si>
    <t xml:space="preserve">                Df SumsOfSqs MeanSqs F.Model      R2 Pr(&gt;F)</t>
  </si>
  <si>
    <t xml:space="preserve">                Df SumsOfSqs MeanSqs F.Model      R2 Pr(&gt;F)  </t>
  </si>
  <si>
    <t>---</t>
  </si>
  <si>
    <t>Signif. codes:  0 ‘***’ 0.001 ‘**’ 0.01 ‘*’ 0.05 ‘.’ 0.1 ‘ ’ 1</t>
  </si>
  <si>
    <t>&gt;</t>
  </si>
  <si>
    <t>Df</t>
  </si>
  <si>
    <t>SumsOfSqs</t>
  </si>
  <si>
    <t>MeanSqs</t>
  </si>
  <si>
    <t>F.Model</t>
  </si>
  <si>
    <t>R2</t>
  </si>
  <si>
    <t>Pr(&gt;F)</t>
  </si>
  <si>
    <t>Psa.category.YN</t>
  </si>
  <si>
    <t>Rootstock</t>
  </si>
  <si>
    <t>Sampler</t>
  </si>
  <si>
    <t>Residuals</t>
  </si>
  <si>
    <t>*</t>
  </si>
  <si>
    <t>**</t>
  </si>
  <si>
    <t>Rootstock:vine</t>
  </si>
  <si>
    <t>.</t>
  </si>
  <si>
    <t xml:space="preserve">                  Df SumsOfSqs MeanSqs F.Model      R2 Pr(&gt;F)    </t>
  </si>
  <si>
    <t xml:space="preserve">                  Df SumsOfSqs MeanSqs F.Model      R2 Pr(&gt;F)   </t>
  </si>
  <si>
    <t>***</t>
  </si>
  <si>
    <t>Person.Sampling</t>
  </si>
  <si>
    <t>Rootstock:Vine.ID</t>
  </si>
  <si>
    <t>Rootstock:Vine</t>
  </si>
  <si>
    <t xml:space="preserve">               Df SumsOfSqs MeanSqs F.Model      R2 Pr(&gt;F)  </t>
  </si>
  <si>
    <t>Internode Harvest 1 (64 vbls)</t>
  </si>
  <si>
    <t>&gt; adonis(logInternode1.mat1 ~ Psa.category.YN+Rootstock+Sampler , data= Internode1, method='euclidean')</t>
  </si>
  <si>
    <t xml:space="preserve">adonis(formula = logInternode1.mat1 ~ Psa.category.YN + Rootstock +      Sampler, data = Internode1, method = "euclidean") </t>
  </si>
  <si>
    <t>Psa.category.YN  1     2.803  2.8028 0.89493 0.05557  0.530</t>
  </si>
  <si>
    <t>Rootstock        1     2.872  2.8723 0.91714 0.05695  0.537</t>
  </si>
  <si>
    <t>Sampler          2     7.183  3.5914 1.14676 0.14241  0.328</t>
  </si>
  <si>
    <t xml:space="preserve">Residuals       12    37.582  3.1318         0.74508       </t>
  </si>
  <si>
    <t xml:space="preserve">Total           16    50.440                 1.00000       </t>
  </si>
  <si>
    <t>&gt; adonis(logInternode1.mat1 ~ Rootstock+Sampler+Psa.category.YN , data= Internode1, method='euclidean')</t>
  </si>
  <si>
    <t xml:space="preserve">adonis(formula = logInternode1.mat1 ~ Rootstock + Sampler + Psa.category.YN,      data = Internode1, method = "euclidean") </t>
  </si>
  <si>
    <t>Rootstock        1     2.905  2.9045 0.92743 0.05758  0.514</t>
  </si>
  <si>
    <t>Sampler          2     7.900  3.9498 1.26118 0.15661  0.176</t>
  </si>
  <si>
    <t>Psa.category.YN  1     2.054  2.0538 0.65579 0.04072  0.763</t>
  </si>
  <si>
    <t>&gt; adonis(logInternode1.mat1 ~ Sampler+Psa.category.YN+Rootstock , data= Internode1, method='euclidean')</t>
  </si>
  <si>
    <t xml:space="preserve">adonis(formula = logInternode1.mat1 ~ Sampler + Psa.category.YN +      Rootstock, data = Internode1, method = "euclidean") </t>
  </si>
  <si>
    <t>Sampler          2     8.875  4.4376 1.41695 0.17596  0.081 .</t>
  </si>
  <si>
    <t xml:space="preserve">Psa.category.YN  1     2.287  2.2870 0.73026 0.04534  0.688  </t>
  </si>
  <si>
    <t xml:space="preserve">Rootstock        1     1.696  1.6957 0.54143 0.03362  0.841  </t>
  </si>
  <si>
    <t xml:space="preserve">Residuals       12    37.582  3.1318         0.74508         </t>
  </si>
  <si>
    <t xml:space="preserve">Total           16    50.440                 1.00000         </t>
  </si>
  <si>
    <t>&gt; adonis(logYoungleaf1.mat1 ~ Psa.category.YN+Rootstock+Rootstock:vine+Sampler , data= Youngleaf1, method='euclidean')</t>
  </si>
  <si>
    <t xml:space="preserve">adonis(formula = logYoungleaf1.mat1 ~ Psa.category.YN + Rootstock +      Rootstock:vine + Sampler, data = Youngleaf1, method = "euclidean") </t>
  </si>
  <si>
    <t xml:space="preserve">Psa.category.YN  1     1.321  1.3207 0.59754 0.02373  0.753  </t>
  </si>
  <si>
    <t>Rootstock        1     5.673  5.6726 2.56650 0.10194  0.078 .</t>
  </si>
  <si>
    <t xml:space="preserve">Sampler          2     7.557  3.7783 1.70945 0.13580  0.207  </t>
  </si>
  <si>
    <t xml:space="preserve">Rootstock:vine  10    32.253  3.2253 1.45925 0.57963  0.256  </t>
  </si>
  <si>
    <t xml:space="preserve">Residuals        4     8.841  2.2103         0.15888         </t>
  </si>
  <si>
    <t xml:space="preserve">Total           18    55.644                 1.00000         </t>
  </si>
  <si>
    <t>&gt; adonis(logYoungleaf1.mat1 ~ Rootstock+Rootstock:vine+Sampler+Psa.category.YN , data= Youngleaf1, method='euclidean')</t>
  </si>
  <si>
    <t xml:space="preserve">adonis(formula = logYoungleaf1.mat1 ~ Rootstock + Rootstock:vine +      Sampler + Psa.category.YN, data = Youngleaf1, method = "euclidean") </t>
  </si>
  <si>
    <t>Rootstock        1     5.537  5.5366 2.50494 0.09950  0.082 .</t>
  </si>
  <si>
    <t xml:space="preserve">Sampler          2     7.741  3.8707 1.75123 0.13912  0.189  </t>
  </si>
  <si>
    <t xml:space="preserve">Psa.category.YN  1     1.272  1.2721 0.57554 0.02286  0.749  </t>
  </si>
  <si>
    <t xml:space="preserve">Rootstock:vine  10    32.253  3.2253 1.45925 0.57963  0.261  </t>
  </si>
  <si>
    <t>&gt; adonis(logYoungleaf1.mat1 ~ Sampler+Psa.category.YN+Rootstock+Rootstock:vine, data= Youngleaf1, method='euclidean')</t>
  </si>
  <si>
    <t xml:space="preserve">adonis(formula = logYoungleaf1.mat1 ~ Sampler + Psa.category.YN +      Rootstock + Rootstock:vine, data = Youngleaf1, method = "euclidean") </t>
  </si>
  <si>
    <t>Sampler          2    11.268  5.6339 2.54895 0.20249  0.080 .</t>
  </si>
  <si>
    <t xml:space="preserve">Psa.category.YN  1     1.154  1.1539 0.52207 0.02074  0.796  </t>
  </si>
  <si>
    <t xml:space="preserve">Rootstock        1     2.128  2.1284 0.96297 0.03825  0.500  </t>
  </si>
  <si>
    <t xml:space="preserve">Rootstock:vine  10    32.253  3.2253 1.45925 0.57963  0.258  </t>
  </si>
  <si>
    <t>&gt; adonis(logMatureleaf1.mat1 ~ Psa.category.YN+Rootstock+Rootstock:vine+Sampler , data= Matureleaf1, method='euclidean')</t>
  </si>
  <si>
    <t xml:space="preserve">adonis(formula = logMatureleaf1.mat1 ~ Psa.category.YN + Rootstock +      Rootstock:vine + Sampler, data = Matureleaf1, method = "euclidean") </t>
  </si>
  <si>
    <t>Psa.category.YN  1     5.858  5.8579 1.13099 0.05206  0.338</t>
  </si>
  <si>
    <t>Rootstock        1     6.293  6.2930 1.21500 0.05593  0.283</t>
  </si>
  <si>
    <t>Sampler          2    16.698  8.3491 1.61197 0.14841  0.106</t>
  </si>
  <si>
    <t>Rootstock:vine  13    57.769  4.4437 0.85796 0.51343  0.716</t>
  </si>
  <si>
    <t xml:space="preserve">Residuals        5    25.897  5.1794         0.23017       </t>
  </si>
  <si>
    <t xml:space="preserve">Total           22   112.515                 1.00000       </t>
  </si>
  <si>
    <t>&gt; adonis(logMatureleaf1.mat1 ~ Rootstock+Rootstock:vine+Sampler+Psa.category.YN , data= Matureleaf1, method='euclidean')</t>
  </si>
  <si>
    <t xml:space="preserve">adonis(formula = logMatureleaf1.mat1 ~ Rootstock + Rootstock:vine +      Sampler + Psa.category.YN, data = Matureleaf1, method = "euclidean") </t>
  </si>
  <si>
    <t xml:space="preserve">Rootstock        1     5.331  5.3310 1.02927 0.04738  0.407  </t>
  </si>
  <si>
    <t>Sampler          2    17.877  8.9384 1.72574 0.15888  0.088 .</t>
  </si>
  <si>
    <t xml:space="preserve">Psa.category.YN  1     5.641  5.6413 1.08918 0.05014  0.374  </t>
  </si>
  <si>
    <t xml:space="preserve">Rootstock:vine  13    57.769  4.4437 0.85796 0.51343  0.717  </t>
  </si>
  <si>
    <t xml:space="preserve">Residuals        5    25.897  5.1794         0.23017         </t>
  </si>
  <si>
    <t xml:space="preserve">Total           22   112.515                 1.00000         </t>
  </si>
  <si>
    <t>&gt; adonis(logMatureleaf1.mat1 ~ Sampler+Psa.category.YN+Rootstock+Rootstock:vine, data= Matureleaf1, method='euclidean')</t>
  </si>
  <si>
    <t xml:space="preserve">adonis(formula = logMatureleaf1.mat1 ~ Sampler + Psa.category.YN +      Rootstock + Rootstock:vine, data = Matureleaf1, method = "euclidean") </t>
  </si>
  <si>
    <t>Sampler          2    19.586  9.7930 1.89075 0.17407  0.055 .</t>
  </si>
  <si>
    <t xml:space="preserve">Psa.category.YN  1     5.650  5.6501 1.09087 0.05022  0.384  </t>
  </si>
  <si>
    <t xml:space="preserve">Rootstock        1     3.613  3.6131 0.69758 0.03211  0.698  </t>
  </si>
  <si>
    <t xml:space="preserve">Rootstock:vine  13    57.769  4.4437 0.85796 0.51343  0.730  </t>
  </si>
  <si>
    <t>Mature leaf (86 vbls)</t>
  </si>
  <si>
    <t>Young leaf Harvest 1 (87 vbls)</t>
  </si>
  <si>
    <t>&gt; adonis(logFruit2.mat1 ~ Psa.category.YN+Rootstock+Rootstock:Vine.ID+Person.Sampling , data= Fruit2, method='euclidean')</t>
  </si>
  <si>
    <t xml:space="preserve">adonis(formula = logFruit2.mat1 ~ Psa.category.YN + Rootstock +      Rootstock:Vine.ID + Person.Sampling, data = Fruit2, method = "euclidean") </t>
  </si>
  <si>
    <t xml:space="preserve">                  Df SumsOfSqs MeanSqs F.Model      R2 Pr(&gt;F)  </t>
  </si>
  <si>
    <t>Psa.category.YN    1     3.962  3.9622 2.68148 0.11115  0.027 *</t>
  </si>
  <si>
    <t xml:space="preserve">Rootstock          1     1.790  1.7902 1.21156 0.05022  0.300  </t>
  </si>
  <si>
    <t xml:space="preserve">Person.Sampling    2     2.944  1.4722 0.99632 0.08260  0.476  </t>
  </si>
  <si>
    <t xml:space="preserve">Rootstock:Vine.ID 12    18.083  1.5070 1.01985 0.50731  0.469  </t>
  </si>
  <si>
    <t xml:space="preserve">Residuals          6     8.866  1.4776         0.24872         </t>
  </si>
  <si>
    <t xml:space="preserve">Total             22    35.646                 1.00000         </t>
  </si>
  <si>
    <t>&gt; adonis(logFruit2.mat1 ~ Rootstock+Rootstock:Vine.ID+Person.Sampling+Psa.category.YN , data= Fruit2, method='euclidean')</t>
  </si>
  <si>
    <t xml:space="preserve">adonis(formula = logFruit2.mat1 ~ Rootstock + Rootstock:Vine.ID +      Person.Sampling + Psa.category.YN, data = Fruit2, method = "euclidean") </t>
  </si>
  <si>
    <t xml:space="preserve">Rootstock          1     1.521  1.5209 1.02928 0.04267  0.401  </t>
  </si>
  <si>
    <t xml:space="preserve">Person.Sampling    2     2.801  1.4007 0.94797 0.07859  0.506  </t>
  </si>
  <si>
    <t>Psa.category.YN    1     4.374  4.3744 2.96045 0.12272  0.014 *</t>
  </si>
  <si>
    <t xml:space="preserve">Rootstock:Vine.ID 12    18.083  1.5070 1.01985 0.50731  0.494  </t>
  </si>
  <si>
    <t>&gt; adonis(logFruit2.mat1 ~ Person.Sampling+Psa.category.YN+Rootstock+Rootstock:Vine.ID, data= Fruit2, method='euclidean')</t>
  </si>
  <si>
    <t xml:space="preserve">adonis(formula = logFruit2.mat1 ~ Person.Sampling + Psa.category.YN +      Rootstock + Rootstock:Vine.ID, data = Fruit2, method = "euclidean") </t>
  </si>
  <si>
    <t xml:space="preserve">Person.Sampling    2     2.821  1.4104 0.95448 0.07913  0.498  </t>
  </si>
  <si>
    <t>Psa.category.YN    1     4.140  4.1398 2.80166 0.11614  0.020 *</t>
  </si>
  <si>
    <t xml:space="preserve">Rootstock          1     1.736  1.7363 1.17507 0.04871  0.309  </t>
  </si>
  <si>
    <t xml:space="preserve">Rootstock:Vine.ID 12    18.083  1.5070 1.01985 0.50731  0.496  </t>
  </si>
  <si>
    <t>Fruit Hravest 2 (39 vbls)</t>
  </si>
  <si>
    <t>&gt; adonis(logInternode2.mat1 ~ Psa.category.YN+Rootstock+Rootstock:Vine.ID+Person.Sampling , data= Internode2, method='euclidean')</t>
  </si>
  <si>
    <t xml:space="preserve">adonis(formula = logInternode2.mat1 ~ Psa.category.YN + Rootstock +      Rootstock:Vine.ID + Person.Sampling, data = Internode2, method = "euclidean") </t>
  </si>
  <si>
    <t>Psa.category.YN    1    10.075 10.0746  4.7365 0.15127  0.002 **</t>
  </si>
  <si>
    <t>Rootstock          1     5.846  5.8458  2.7484 0.08777  0.004 **</t>
  </si>
  <si>
    <t xml:space="preserve">Person.Sampling    2     6.309  3.1544  1.4830 0.09473  0.093 . </t>
  </si>
  <si>
    <t xml:space="preserve">Rootstock:Vine.ID 11    33.737  3.0670  1.4419 0.50655  0.051 . </t>
  </si>
  <si>
    <t xml:space="preserve">Residuals          5    10.635  2.1270         0.15968          </t>
  </si>
  <si>
    <t xml:space="preserve">Total             20    66.602                 1.00000          </t>
  </si>
  <si>
    <t>&gt; adonis(logInternode2.mat1 ~ Rootstock+Rootstock:Vine.ID+Person.Sampling+Psa.category.YN , data= Internode2, method='euclidean')</t>
  </si>
  <si>
    <t xml:space="preserve">adonis(formula = logInternode2.mat1 ~ Rootstock + Rootstock:Vine.ID +      Person.Sampling + Psa.category.YN, data = Internode2, method = "euclidean") </t>
  </si>
  <si>
    <t>Rootstock          1     7.567  7.5673  3.5577 0.11362  0.001 ***</t>
  </si>
  <si>
    <t xml:space="preserve">Person.Sampling    2     5.789  2.8945  1.3609 0.08692  0.124    </t>
  </si>
  <si>
    <t>Psa.category.YN    1     8.873  8.8729  4.1715 0.13322  0.001 ***</t>
  </si>
  <si>
    <t xml:space="preserve">Rootstock:Vine.ID 11    33.737  3.0670  1.4419 0.50655  0.051 .  </t>
  </si>
  <si>
    <t xml:space="preserve">Residuals          5    10.635  2.1270         0.15968           </t>
  </si>
  <si>
    <t xml:space="preserve">Total             20    66.602                 1.00000           </t>
  </si>
  <si>
    <t>&gt; adonis(logInternode2.mat1 ~ Person.Sampling+Psa.category.YN+Rootstock+Rootstock:Vine.ID, data= Internode2, method='euclidean')</t>
  </si>
  <si>
    <t xml:space="preserve">adonis(formula = logInternode2.mat1 ~ Person.Sampling + Psa.category.YN +      Rootstock + Rootstock:Vine.ID, data = Internode2, method = "euclidean") </t>
  </si>
  <si>
    <t xml:space="preserve">Person.Sampling    2     5.789  2.8945  1.3609 0.08692  0.156    </t>
  </si>
  <si>
    <t>Psa.category.YN    1    10.438 10.4381  4.9074 0.15672  0.001 ***</t>
  </si>
  <si>
    <t xml:space="preserve">Rootstock          1     6.002  6.0021  2.8218 0.09012  0.003 ** </t>
  </si>
  <si>
    <t xml:space="preserve">Rootstock:Vine.ID 11    33.737  3.0670  1.4419 0.50655  0.065 .  </t>
  </si>
  <si>
    <t>Internode Harvest 2 (79 vbls)</t>
  </si>
  <si>
    <t>Mature leaf Harvest 2 (140 vbls)</t>
  </si>
  <si>
    <t>&gt; adonis(logMatureLeaf2.mat1 ~ Psa.category.YN+Rootstock+Rootstock:Vine.ID+Person.Sampling , data= MatureLeaf2, method='euclidean')</t>
  </si>
  <si>
    <t xml:space="preserve">adonis(formula = logMatureLeaf2.mat1 ~ Psa.category.YN + Rootstock +      Rootstock:Vine.ID + Person.Sampling, data = MatureLeaf2,      method = "euclidean") </t>
  </si>
  <si>
    <t xml:space="preserve">Psa.category.YN    1     6.650  6.6503 2.04460 0.06656  0.020 * </t>
  </si>
  <si>
    <t>Rootstock          1     9.175  9.1748 2.82074 0.09183  0.006 **</t>
  </si>
  <si>
    <t xml:space="preserve">Person.Sampling    2     6.478  3.2392 0.99588 0.06484  0.491   </t>
  </si>
  <si>
    <t xml:space="preserve">Rootstock:Vine.ID 12    58.093  4.8411 1.48838 0.58144  0.016 * </t>
  </si>
  <si>
    <t xml:space="preserve">Residuals          6    19.516  3.2526         0.19533          </t>
  </si>
  <si>
    <t xml:space="preserve">Total             22    99.913                 1.00000          </t>
  </si>
  <si>
    <t>&gt; adonis(logMatureLeaf2.mat1 ~ Rootstock+Rootstock:Vine.ID+Person.Sampling+Psa.category.YN , data= MatureLeaf2, method='euclidean')</t>
  </si>
  <si>
    <t xml:space="preserve">adonis(formula = logMatureLeaf2.mat1 ~ Rootstock + Rootstock:Vine.ID +      Person.Sampling + Psa.category.YN, data = MatureLeaf2, method = "euclidean") </t>
  </si>
  <si>
    <t>Rootstock          1    10.667 10.6670  3.2795 0.10676  0.001 ***</t>
  </si>
  <si>
    <t xml:space="preserve">Person.Sampling    2     6.378  3.1890  0.9805 0.06384  0.483    </t>
  </si>
  <si>
    <t xml:space="preserve">Psa.category.YN    1     5.258  5.2585  1.6167 0.05263  0.064 .  </t>
  </si>
  <si>
    <t xml:space="preserve">Rootstock:Vine.ID 12    58.093  4.8411  1.4884 0.58144  0.018 *  </t>
  </si>
  <si>
    <t xml:space="preserve">Residuals          6    19.516  3.2526         0.19533           </t>
  </si>
  <si>
    <t xml:space="preserve">Total             22    99.913                 1.00000           </t>
  </si>
  <si>
    <t>&gt; adonis(logMatureLeaf2.mat1 ~ Person.Sampling+Psa.category.YN+Rootstock+Rootstock:Vine.ID, data= MatureLeaf2, method='euclidean')</t>
  </si>
  <si>
    <t xml:space="preserve">adonis(formula = logMatureLeaf2.mat1 ~ Person.Sampling + Psa.category.YN +      Rootstock + Rootstock:Vine.ID, data = MatureLeaf2, method = "euclidean") </t>
  </si>
  <si>
    <t xml:space="preserve">Person.Sampling    2     6.238  3.1189 0.95889 0.06243  0.543    </t>
  </si>
  <si>
    <t xml:space="preserve">Psa.category.YN    1     6.789  6.7887 2.08715 0.06795  0.016 *  </t>
  </si>
  <si>
    <t>Rootstock          1     9.277  9.2770 2.85217 0.09285  0.001 ***</t>
  </si>
  <si>
    <t xml:space="preserve">Rootstock:Vine.ID 12    58.093  4.8411 1.48838 0.58144  0.019 *  </t>
  </si>
  <si>
    <t>&gt; adonis(logFruit3.mat1 ~ Rootstock+Rootstock:Vine+Sampler , data= Fruit3, method='euclidean')</t>
  </si>
  <si>
    <t xml:space="preserve">adonis(formula = logFruit3.mat1 ~ Rootstock + Rootstock:Vine +      Sampler, data = Fruit3, method = "euclidean") </t>
  </si>
  <si>
    <t xml:space="preserve">Rootstock       1     4.825  4.8245  1.5111 0.06086  0.106  </t>
  </si>
  <si>
    <t>Sampler         3    17.213  5.7378  1.7972 0.21714  0.020 *</t>
  </si>
  <si>
    <t>Rootstock:Vine 10    44.463  4.4463  1.3927 0.56090  0.067 .</t>
  </si>
  <si>
    <t xml:space="preserve">Residuals       4    12.771  3.1926         0.16110         </t>
  </si>
  <si>
    <t xml:space="preserve">Total          18    79.271                 1.00000         </t>
  </si>
  <si>
    <t>&gt; adonis(logFruit3.mat1 ~ Sampler+Rootstock+Rootstock:Vine, data= Fruit3, method='euclidean')</t>
  </si>
  <si>
    <t xml:space="preserve">adonis(formula = logFruit3.mat1 ~ Sampler + Rootstock + Rootstock:Vine,      data = Fruit3, method = "euclidean") </t>
  </si>
  <si>
    <t>Sampler         3    17.225  5.7416  1.7984 0.21729  0.018 *</t>
  </si>
  <si>
    <t>Rootstock       1     4.813  4.8130  1.5075 0.06071  0.098 .</t>
  </si>
  <si>
    <t>Rootstock:Vine 10    44.463  4.4463  1.3927 0.56090  0.078 .</t>
  </si>
  <si>
    <t>Fruit Harvest 3 (181 vbls)</t>
  </si>
  <si>
    <t>&gt; adonis(logInternode3.mat1 ~ Rootstock+Rootstock:Vine+Sampler, data= Internode3, method='euclidean')</t>
  </si>
  <si>
    <t xml:space="preserve">adonis(formula = logInternode3.mat1 ~ Rootstock + Rootstock:Vine +      Sampler, data = Internode3, method = "euclidean") </t>
  </si>
  <si>
    <t>Rootstock       1    13.987 13.9868 1.75897 0.10590  0.043 *</t>
  </si>
  <si>
    <t xml:space="preserve">Sampler         3    29.731  9.9103 1.24631 0.22510  0.186  </t>
  </si>
  <si>
    <t xml:space="preserve">Rootstock:Vine 10    64.504  6.4504 0.81119 0.48838  0.858  </t>
  </si>
  <si>
    <t xml:space="preserve">Residuals       3    23.855  7.9517         0.18062         </t>
  </si>
  <si>
    <t xml:space="preserve">Total          17   132.076                 1.00000         </t>
  </si>
  <si>
    <t>&gt; adonis(logInternode3.mat1 ~ Sampler+Rootstock+Rootstock:Vine, data= Internode3, method='euclidean')</t>
  </si>
  <si>
    <t xml:space="preserve">adonis(formula = logInternode3.mat1 ~ Sampler + Rootstock + Rootstock:Vine,      data = Internode3, method = "euclidean") </t>
  </si>
  <si>
    <t xml:space="preserve">Sampler         3    30.899 10.2997 1.29528 0.23395  0.133  </t>
  </si>
  <si>
    <t>Rootstock       1    12.819 12.8186 1.61206 0.09705  0.058 .</t>
  </si>
  <si>
    <t xml:space="preserve">Rootstock:Vine 10    64.504  6.4504 0.81119 0.48838  0.850  </t>
  </si>
  <si>
    <t>Internode Harvest 3 (219 vbls)</t>
  </si>
  <si>
    <t>&gt; adonis(logLeaf3.mat1 ~ Rootstock+Rootstock:Vine+Sampler, data= Leaf3, method='euclidean')</t>
  </si>
  <si>
    <t xml:space="preserve">adonis(formula = logLeaf3.mat1 ~ Rootstock + Rootstock:Vine +      Sampler, data = Leaf3, method = "euclidean") </t>
  </si>
  <si>
    <t>Rootstock       1    14.547 14.5470 1.56337 0.08439  0.097 .</t>
  </si>
  <si>
    <t xml:space="preserve">Sampler         3    24.706  8.2353 0.88504 0.14332  0.667  </t>
  </si>
  <si>
    <t xml:space="preserve">Rootstock:Vine 10    95.904  9.5904 1.03068 0.55636  0.446  </t>
  </si>
  <si>
    <t xml:space="preserve">Residuals       4    37.220  9.3049         0.21592         </t>
  </si>
  <si>
    <t xml:space="preserve">Total          18   172.377                 1.00000         </t>
  </si>
  <si>
    <t>&gt; adonis(logLeaf3.mat1 ~ Sampler+Rootstock+Rootstock:Vine, data= Leaf3, method='euclidean')</t>
  </si>
  <si>
    <t xml:space="preserve">adonis(formula = logLeaf3.mat1 ~ Sampler + Rootstock + Rootstock:Vine,      data = Leaf3, method = "euclidean") </t>
  </si>
  <si>
    <t xml:space="preserve">Sampler         3    25.315  8.4383 0.90686 0.14686  0.647  </t>
  </si>
  <si>
    <t>Rootstock       1    13.938 13.9380 1.49791 0.08086  0.097 .</t>
  </si>
  <si>
    <t xml:space="preserve">Rootstock:Vine 10    95.904  9.5904 1.03068 0.55636  0.484  </t>
  </si>
  <si>
    <t>Leaf Harvest 3 (350 vbls)</t>
  </si>
  <si>
    <t>Annotation</t>
  </si>
  <si>
    <t>methyl caffeate</t>
  </si>
  <si>
    <t>c9h16n4o6</t>
  </si>
  <si>
    <t>trisccaride chloride adduct</t>
  </si>
  <si>
    <t>c30h54o27</t>
  </si>
  <si>
    <t>planteose</t>
  </si>
  <si>
    <t>2-O-caffeolythreonic acid</t>
  </si>
  <si>
    <t>C25H32O10</t>
  </si>
  <si>
    <t>procyanidin trimer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</si>
</sst>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0.0"/>
    <numFmt numFmtId="165" formatCode="0.000"/>
  </numFmts>
  <fonts count="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rgb="FF000000"/>
      <name val="Lucida Console"/>
      <family val="3"/>
    </font>
    <font>
      <sz val="10"/>
      <color rgb="FF0000FF"/>
      <name val="Lucida Console"/>
      <family val="3"/>
    </font>
    <font>
      <sz val="11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4" tint="0.79998168889431442"/>
        <bgColor indexed="64"/>
      </patternFill>
    </fill>
  </fills>
  <borders count="1">
    <border>
      <left/>
      <right/>
      <top/>
      <bottom/>
      <diagonal/>
    </border>
  </borders>
  <cellStyleXfs count="2">
    <xf numFmtId="0" fontId="0" fillId="0" borderId="0"/>
    <xf numFmtId="9" fontId="1" fillId="0" borderId="0" applyFont="0" applyFill="0" applyBorder="0" applyAlignment="0" applyProtection="0"/>
  </cellStyleXfs>
  <cellXfs count="39">
    <xf numFmtId="0" fontId="0" fillId="0" borderId="0" xfId="0"/>
    <xf numFmtId="164" fontId="0" fillId="0" borderId="0" xfId="0" applyNumberFormat="1"/>
    <xf numFmtId="1" fontId="0" fillId="0" borderId="0" xfId="0" applyNumberFormat="1"/>
    <xf numFmtId="165" fontId="0" fillId="0" borderId="0" xfId="0" applyNumberFormat="1"/>
    <xf numFmtId="9" fontId="0" fillId="0" borderId="0" xfId="1" applyFont="1"/>
    <xf numFmtId="0" fontId="0" fillId="0" borderId="0" xfId="0" applyAlignment="1">
      <alignment wrapText="1"/>
    </xf>
    <xf numFmtId="0" fontId="2" fillId="0" borderId="0" xfId="0" applyFont="1"/>
    <xf numFmtId="0" fontId="0" fillId="2" borderId="0" xfId="0" applyFill="1"/>
    <xf numFmtId="9" fontId="0" fillId="2" borderId="0" xfId="1" applyFont="1" applyFill="1"/>
    <xf numFmtId="0" fontId="0" fillId="0" borderId="0" xfId="0" applyFill="1"/>
    <xf numFmtId="9" fontId="0" fillId="0" borderId="0" xfId="1" applyFont="1" applyFill="1"/>
    <xf numFmtId="164" fontId="0" fillId="0" borderId="0" xfId="0" applyNumberFormat="1" applyFont="1"/>
    <xf numFmtId="165" fontId="0" fillId="0" borderId="0" xfId="0" applyNumberFormat="1" applyFont="1"/>
    <xf numFmtId="0" fontId="0" fillId="0" borderId="0" xfId="1" applyNumberFormat="1" applyFont="1" applyFill="1"/>
    <xf numFmtId="0" fontId="0" fillId="2" borderId="0" xfId="1" applyNumberFormat="1" applyFont="1" applyFill="1"/>
    <xf numFmtId="0" fontId="0" fillId="3" borderId="0" xfId="0" applyFill="1" applyAlignment="1">
      <alignment horizontal="left" vertical="center"/>
    </xf>
    <xf numFmtId="0" fontId="3" fillId="3" borderId="0" xfId="0" applyFont="1" applyFill="1" applyAlignment="1">
      <alignment horizontal="left" vertical="center"/>
    </xf>
    <xf numFmtId="0" fontId="4" fillId="3" borderId="0" xfId="0" applyFont="1" applyFill="1" applyAlignment="1">
      <alignment horizontal="left" vertical="center"/>
    </xf>
    <xf numFmtId="0" fontId="3" fillId="3" borderId="0" xfId="0" applyFont="1" applyFill="1" applyAlignment="1">
      <alignment horizontal="left" vertical="top" wrapText="1"/>
    </xf>
    <xf numFmtId="0" fontId="4" fillId="3" borderId="0" xfId="0" applyFont="1" applyFill="1" applyAlignment="1">
      <alignment horizontal="left" vertical="center" wrapText="1"/>
    </xf>
    <xf numFmtId="0" fontId="0" fillId="0" borderId="0" xfId="0" applyAlignment="1">
      <alignment vertical="center"/>
    </xf>
    <xf numFmtId="0" fontId="4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0" fillId="3" borderId="0" xfId="0" applyFill="1" applyAlignment="1">
      <alignment vertical="center"/>
    </xf>
    <xf numFmtId="0" fontId="4" fillId="3" borderId="0" xfId="0" applyFont="1" applyFill="1" applyAlignment="1">
      <alignment vertical="center"/>
    </xf>
    <xf numFmtId="0" fontId="3" fillId="3" borderId="0" xfId="0" applyFont="1" applyFill="1" applyAlignment="1">
      <alignment vertical="center"/>
    </xf>
    <xf numFmtId="0" fontId="0" fillId="4" borderId="0" xfId="0" applyFill="1"/>
    <xf numFmtId="0" fontId="0" fillId="5" borderId="0" xfId="0" applyFill="1"/>
    <xf numFmtId="0" fontId="3" fillId="0" borderId="0" xfId="0" applyFont="1" applyFill="1" applyAlignment="1">
      <alignment horizontal="left" vertical="center"/>
    </xf>
    <xf numFmtId="0" fontId="0" fillId="0" borderId="0" xfId="0" applyFill="1" applyAlignment="1">
      <alignment horizontal="left" vertical="center"/>
    </xf>
    <xf numFmtId="0" fontId="3" fillId="0" borderId="0" xfId="0" applyFont="1" applyFill="1" applyAlignment="1">
      <alignment vertical="center"/>
    </xf>
    <xf numFmtId="0" fontId="0" fillId="0" borderId="0" xfId="0" applyFill="1" applyAlignment="1">
      <alignment vertical="center"/>
    </xf>
    <xf numFmtId="0" fontId="3" fillId="0" borderId="0" xfId="0" applyFont="1" applyFill="1" applyAlignment="1">
      <alignment horizontal="left" vertical="top" wrapText="1"/>
    </xf>
    <xf numFmtId="0" fontId="4" fillId="0" borderId="0" xfId="0" applyFont="1" applyFill="1" applyAlignment="1">
      <alignment horizontal="left" vertical="center" wrapText="1"/>
    </xf>
    <xf numFmtId="1" fontId="0" fillId="0" borderId="0" xfId="0" applyNumberFormat="1" applyFill="1"/>
    <xf numFmtId="164" fontId="0" fillId="0" borderId="0" xfId="0" applyNumberFormat="1" applyFill="1"/>
    <xf numFmtId="165" fontId="0" fillId="0" borderId="0" xfId="0" applyNumberFormat="1" applyFill="1"/>
    <xf numFmtId="0" fontId="2" fillId="0" borderId="0" xfId="0" applyFont="1" applyFill="1"/>
    <xf numFmtId="165" fontId="5" fillId="0" borderId="0" xfId="0" applyNumberFormat="1" applyFont="1" applyFill="1"/>
  </cellXfs>
  <cellStyles count="2">
    <cellStyle name="Normal" xfId="0" builtinId="0"/>
    <cellStyle name="Percent" xfId="1" builtinId="5"/>
  </cellStyles>
  <dxfs count="2">
    <dxf>
      <fill>
        <patternFill>
          <bgColor rgb="FFFFFF00"/>
        </patternFill>
      </fill>
    </dxf>
    <dxf>
      <fill>
        <patternFill>
          <bgColor rgb="FFFFFF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</xdr:row>
      <xdr:rowOff>0</xdr:rowOff>
    </xdr:from>
    <xdr:to>
      <xdr:col>9</xdr:col>
      <xdr:colOff>456533</xdr:colOff>
      <xdr:row>23</xdr:row>
      <xdr:rowOff>75619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09600" y="190500"/>
          <a:ext cx="5333333" cy="4647619"/>
        </a:xfrm>
        <a:prstGeom prst="rect">
          <a:avLst/>
        </a:prstGeom>
      </xdr:spPr>
    </xdr:pic>
    <xdr:clientData/>
  </xdr:twoCellAnchor>
  <xdr:twoCellAnchor editAs="oneCell">
    <xdr:from>
      <xdr:col>10</xdr:col>
      <xdr:colOff>0</xdr:colOff>
      <xdr:row>1</xdr:row>
      <xdr:rowOff>0</xdr:rowOff>
    </xdr:from>
    <xdr:to>
      <xdr:col>19</xdr:col>
      <xdr:colOff>113600</xdr:colOff>
      <xdr:row>23</xdr:row>
      <xdr:rowOff>56571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096000" y="190500"/>
          <a:ext cx="5600000" cy="4628571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27</xdr:row>
      <xdr:rowOff>0</xdr:rowOff>
    </xdr:from>
    <xdr:to>
      <xdr:col>9</xdr:col>
      <xdr:colOff>504152</xdr:colOff>
      <xdr:row>51</xdr:row>
      <xdr:rowOff>142286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609600" y="5143500"/>
          <a:ext cx="5380952" cy="4714286"/>
        </a:xfrm>
        <a:prstGeom prst="rect">
          <a:avLst/>
        </a:prstGeom>
      </xdr:spPr>
    </xdr:pic>
    <xdr:clientData/>
  </xdr:twoCellAnchor>
  <xdr:twoCellAnchor editAs="oneCell">
    <xdr:from>
      <xdr:col>10</xdr:col>
      <xdr:colOff>0</xdr:colOff>
      <xdr:row>27</xdr:row>
      <xdr:rowOff>0</xdr:rowOff>
    </xdr:from>
    <xdr:to>
      <xdr:col>18</xdr:col>
      <xdr:colOff>580343</xdr:colOff>
      <xdr:row>51</xdr:row>
      <xdr:rowOff>142286</xdr:rowOff>
    </xdr:to>
    <xdr:pic>
      <xdr:nvPicPr>
        <xdr:cNvPr id="5" name="Picture 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6096000" y="5143500"/>
          <a:ext cx="5457143" cy="4714286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3301"/>
  <sheetViews>
    <sheetView zoomScaleNormal="100" workbookViewId="0">
      <selection activeCell="L19" sqref="L19"/>
    </sheetView>
  </sheetViews>
  <sheetFormatPr defaultRowHeight="15" x14ac:dyDescent="0.25"/>
  <cols>
    <col min="6" max="6" width="9.5703125" style="2" bestFit="1" customWidth="1"/>
    <col min="7" max="8" width="9.28515625" style="2" bestFit="1" customWidth="1"/>
    <col min="9" max="11" width="18.85546875" style="1" bestFit="1" customWidth="1"/>
    <col min="12" max="12" width="17.85546875" style="1" bestFit="1" customWidth="1"/>
    <col min="13" max="14" width="11.5703125" style="1" bestFit="1" customWidth="1"/>
    <col min="15" max="15" width="16.7109375" style="1" customWidth="1"/>
    <col min="16" max="17" width="9.42578125" style="1" bestFit="1" customWidth="1"/>
    <col min="18" max="20" width="9.140625" style="3"/>
  </cols>
  <sheetData>
    <row r="1" spans="1:22" x14ac:dyDescent="0.25">
      <c r="A1" t="s">
        <v>0</v>
      </c>
      <c r="B1" t="s">
        <v>1</v>
      </c>
      <c r="C1" t="s">
        <v>3</v>
      </c>
      <c r="E1" t="s">
        <v>4</v>
      </c>
      <c r="F1" s="2" t="s">
        <v>5</v>
      </c>
      <c r="G1" s="2" t="s">
        <v>6</v>
      </c>
      <c r="H1" s="2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3" t="s">
        <v>17</v>
      </c>
      <c r="S1" s="3" t="s">
        <v>18</v>
      </c>
      <c r="T1" s="3" t="s">
        <v>19</v>
      </c>
    </row>
    <row r="2" spans="1:22" x14ac:dyDescent="0.25">
      <c r="A2">
        <v>1</v>
      </c>
      <c r="B2" t="s">
        <v>2</v>
      </c>
      <c r="C2">
        <v>12</v>
      </c>
      <c r="D2" s="6" t="s">
        <v>39</v>
      </c>
      <c r="E2">
        <v>16</v>
      </c>
      <c r="F2" s="2">
        <v>3400.1838070814101</v>
      </c>
      <c r="G2" s="2">
        <v>963.93348191994403</v>
      </c>
      <c r="H2" s="2">
        <v>28.349452165274201</v>
      </c>
      <c r="I2" s="1">
        <v>946538.61496949894</v>
      </c>
      <c r="J2" s="1">
        <v>502343.81948426901</v>
      </c>
      <c r="K2" s="1">
        <v>215046.046312513</v>
      </c>
      <c r="L2" s="1">
        <v>140370.46658509001</v>
      </c>
      <c r="M2" s="1">
        <v>81.486838326947904</v>
      </c>
      <c r="N2" s="1">
        <v>14.2486565481508</v>
      </c>
      <c r="P2" s="1">
        <v>0.93049886958567796</v>
      </c>
      <c r="Q2" s="1">
        <v>19.543430264346799</v>
      </c>
      <c r="S2" s="3">
        <v>0.40589034612383601</v>
      </c>
      <c r="T2" s="3">
        <v>2.14902753524247E-2</v>
      </c>
      <c r="V2" t="s">
        <v>20</v>
      </c>
    </row>
    <row r="3" spans="1:22" x14ac:dyDescent="0.25">
      <c r="A3">
        <v>1</v>
      </c>
      <c r="B3" t="s">
        <v>2</v>
      </c>
      <c r="C3">
        <v>13</v>
      </c>
      <c r="D3" s="6" t="s">
        <v>40</v>
      </c>
      <c r="E3">
        <v>17</v>
      </c>
      <c r="F3" s="2">
        <v>6437.2829780391903</v>
      </c>
      <c r="G3" s="2">
        <v>1103.11791120108</v>
      </c>
      <c r="H3" s="2">
        <v>17.136389917366799</v>
      </c>
      <c r="I3" s="1">
        <v>4.2663164686965203E-2</v>
      </c>
      <c r="J3" s="1">
        <v>1.5083706528515799E-2</v>
      </c>
      <c r="K3" s="1">
        <v>1216869.1052906699</v>
      </c>
      <c r="L3" s="1">
        <v>430228.19808372098</v>
      </c>
      <c r="M3" s="1">
        <v>3.5059780058277601E-6</v>
      </c>
      <c r="N3" s="1">
        <v>0</v>
      </c>
      <c r="P3" s="1">
        <v>8.32269087957342</v>
      </c>
      <c r="Q3" s="1">
        <v>5.4356109856712802</v>
      </c>
      <c r="S3" s="3">
        <v>6.3275128690606502E-2</v>
      </c>
      <c r="T3" s="3">
        <v>0.102013771251998</v>
      </c>
    </row>
    <row r="4" spans="1:22" x14ac:dyDescent="0.25">
      <c r="A4">
        <v>1</v>
      </c>
      <c r="B4" t="s">
        <v>2</v>
      </c>
      <c r="C4">
        <v>14</v>
      </c>
      <c r="D4" s="6" t="s">
        <v>41</v>
      </c>
      <c r="E4">
        <v>17</v>
      </c>
      <c r="F4" s="2">
        <v>12349.387830408299</v>
      </c>
      <c r="G4" s="2">
        <v>1600.8167162248701</v>
      </c>
      <c r="H4" s="2">
        <v>12.962721215080199</v>
      </c>
      <c r="I4" s="1">
        <v>9.2374761855795795E-2</v>
      </c>
      <c r="J4" s="1">
        <v>3.2659410259362802E-2</v>
      </c>
      <c r="K4" s="1">
        <v>2562614.10833755</v>
      </c>
      <c r="L4" s="1">
        <v>906020.9067849</v>
      </c>
      <c r="M4" s="1">
        <v>3.60470810745211E-6</v>
      </c>
      <c r="N4" s="1">
        <v>0</v>
      </c>
      <c r="P4" s="1">
        <v>2.39206591718317</v>
      </c>
      <c r="Q4" s="1">
        <v>2.5827499007657702</v>
      </c>
      <c r="S4" s="3">
        <v>0.21968398941443101</v>
      </c>
      <c r="T4" s="3">
        <v>0.206392377673356</v>
      </c>
    </row>
    <row r="5" spans="1:22" x14ac:dyDescent="0.25">
      <c r="A5">
        <v>1</v>
      </c>
      <c r="B5" t="s">
        <v>2</v>
      </c>
      <c r="C5">
        <v>15</v>
      </c>
      <c r="D5" s="6" t="s">
        <v>42</v>
      </c>
      <c r="E5">
        <v>15</v>
      </c>
      <c r="F5" s="2">
        <v>5059.0783639589099</v>
      </c>
      <c r="G5" s="2">
        <v>1978.5320330080399</v>
      </c>
      <c r="H5" s="2">
        <v>39.108546867017999</v>
      </c>
      <c r="I5" s="1">
        <v>318923.79034536402</v>
      </c>
      <c r="J5" s="1">
        <v>1686006.0080663001</v>
      </c>
      <c r="K5" s="1">
        <v>3607939.96159676</v>
      </c>
      <c r="L5" s="1">
        <v>1985503.79716988</v>
      </c>
      <c r="M5" s="1">
        <v>8.1215904215579595</v>
      </c>
      <c r="N5" s="1">
        <v>42.506702562728499</v>
      </c>
      <c r="P5" s="1">
        <v>2.6292919528535302E-3</v>
      </c>
      <c r="Q5" s="1">
        <v>3.32351761156537E-2</v>
      </c>
      <c r="S5" s="3">
        <v>0.96232829551249499</v>
      </c>
      <c r="T5" s="3">
        <v>0.86696652410483499</v>
      </c>
    </row>
    <row r="6" spans="1:22" x14ac:dyDescent="0.25">
      <c r="A6">
        <v>1</v>
      </c>
      <c r="B6" t="s">
        <v>2</v>
      </c>
      <c r="C6">
        <v>16</v>
      </c>
      <c r="D6" s="6" t="s">
        <v>43</v>
      </c>
      <c r="E6">
        <v>15</v>
      </c>
      <c r="F6" s="2">
        <v>1764.1599923312799</v>
      </c>
      <c r="G6" s="2">
        <v>786.59449760057896</v>
      </c>
      <c r="H6" s="2">
        <v>44.587480785182201</v>
      </c>
      <c r="I6" s="1">
        <v>548097.68306542805</v>
      </c>
      <c r="J6" s="1">
        <v>290400.99204770097</v>
      </c>
      <c r="K6" s="1">
        <v>133828.29546510801</v>
      </c>
      <c r="L6" s="1">
        <v>85546.381106038098</v>
      </c>
      <c r="M6" s="1">
        <v>80.374952754624402</v>
      </c>
      <c r="N6" s="1">
        <v>14.6248049742216</v>
      </c>
      <c r="P6" s="1">
        <v>0.27034993155635001</v>
      </c>
      <c r="Q6" s="1">
        <v>2.2164095246490101E-2</v>
      </c>
      <c r="S6" s="3">
        <v>0.63902813231811395</v>
      </c>
      <c r="T6" s="3">
        <v>0.89109587145364799</v>
      </c>
    </row>
    <row r="7" spans="1:22" x14ac:dyDescent="0.25">
      <c r="A7">
        <v>1</v>
      </c>
      <c r="B7" t="s">
        <v>2</v>
      </c>
      <c r="C7">
        <v>17</v>
      </c>
      <c r="D7" s="6" t="s">
        <v>44</v>
      </c>
      <c r="E7">
        <v>17</v>
      </c>
      <c r="F7" s="2">
        <v>3777.3161248800998</v>
      </c>
      <c r="G7" s="2">
        <v>715.38576380339498</v>
      </c>
      <c r="H7" s="2">
        <v>18.938996370765899</v>
      </c>
      <c r="I7" s="1">
        <v>171136.46501769699</v>
      </c>
      <c r="J7" s="1">
        <v>199812.58056748199</v>
      </c>
      <c r="K7" s="1">
        <v>332665.97575346899</v>
      </c>
      <c r="L7" s="1">
        <v>183841.74590045901</v>
      </c>
      <c r="M7" s="1">
        <v>33.968963063326903</v>
      </c>
      <c r="N7" s="1">
        <v>34.485833117244098</v>
      </c>
      <c r="P7" s="1">
        <v>1.8474411275254901</v>
      </c>
      <c r="Q7" s="1">
        <v>0.103065913276548</v>
      </c>
      <c r="S7" s="3">
        <v>0.26723336523344499</v>
      </c>
      <c r="T7" s="3">
        <v>0.76924604066574498</v>
      </c>
    </row>
    <row r="8" spans="1:22" x14ac:dyDescent="0.25">
      <c r="A8">
        <v>1</v>
      </c>
      <c r="B8" t="s">
        <v>2</v>
      </c>
      <c r="C8">
        <v>18</v>
      </c>
      <c r="D8" s="6" t="s">
        <v>45</v>
      </c>
      <c r="E8">
        <v>17</v>
      </c>
      <c r="F8" s="2">
        <v>2451.2867140066301</v>
      </c>
      <c r="G8" s="2">
        <v>718.51573856955895</v>
      </c>
      <c r="H8" s="2">
        <v>29.3117787676149</v>
      </c>
      <c r="I8" s="1">
        <v>311824.52001337102</v>
      </c>
      <c r="J8" s="1">
        <v>236709.33760659001</v>
      </c>
      <c r="K8" s="1">
        <v>225494.47538809801</v>
      </c>
      <c r="L8" s="1">
        <v>142336.79470908901</v>
      </c>
      <c r="M8" s="1">
        <v>58.033407097470104</v>
      </c>
      <c r="N8" s="1">
        <v>29.095648721649301</v>
      </c>
      <c r="P8" s="1">
        <v>6.5054856579440396E-3</v>
      </c>
      <c r="Q8" s="1">
        <v>2.4445876184305701E-2</v>
      </c>
      <c r="S8" s="3">
        <v>0.94079446912104803</v>
      </c>
      <c r="T8" s="3">
        <v>0.88568483414973598</v>
      </c>
    </row>
    <row r="9" spans="1:22" x14ac:dyDescent="0.25">
      <c r="A9">
        <v>1</v>
      </c>
      <c r="B9" t="s">
        <v>2</v>
      </c>
      <c r="C9">
        <v>19</v>
      </c>
      <c r="D9" s="6" t="s">
        <v>46</v>
      </c>
      <c r="E9">
        <v>17</v>
      </c>
      <c r="F9" s="2">
        <v>2821.3924473020302</v>
      </c>
      <c r="G9" s="2">
        <v>726.93224985758104</v>
      </c>
      <c r="H9" s="2">
        <v>25.7650172188103</v>
      </c>
      <c r="I9" s="1">
        <v>379630.29649462999</v>
      </c>
      <c r="J9" s="1">
        <v>251706.06032523001</v>
      </c>
      <c r="K9" s="1">
        <v>191105.73336700801</v>
      </c>
      <c r="L9" s="1">
        <v>123447.63906075001</v>
      </c>
      <c r="M9" s="1">
        <v>66.515915700409295</v>
      </c>
      <c r="N9" s="1">
        <v>24.533327884551301</v>
      </c>
      <c r="P9" s="1">
        <v>0.15641839773791499</v>
      </c>
      <c r="Q9" s="1">
        <v>3.09613370924142E-3</v>
      </c>
      <c r="S9" s="3">
        <v>0.71892153466141195</v>
      </c>
      <c r="T9" s="3">
        <v>0.95912472266982296</v>
      </c>
    </row>
    <row r="10" spans="1:22" x14ac:dyDescent="0.25">
      <c r="A10">
        <v>1</v>
      </c>
      <c r="B10" t="s">
        <v>2</v>
      </c>
      <c r="C10">
        <v>20</v>
      </c>
      <c r="D10" s="6" t="s">
        <v>47</v>
      </c>
      <c r="E10">
        <v>17</v>
      </c>
      <c r="F10" s="2">
        <v>9939.3243330370406</v>
      </c>
      <c r="G10" s="2">
        <v>1875.27365249632</v>
      </c>
      <c r="H10" s="2">
        <v>18.8672146079704</v>
      </c>
      <c r="I10" s="1">
        <v>1256716.7082396699</v>
      </c>
      <c r="J10" s="1">
        <v>1683302.4799694</v>
      </c>
      <c r="K10" s="1">
        <v>2333085.45220976</v>
      </c>
      <c r="L10" s="1">
        <v>1450755.0208926599</v>
      </c>
      <c r="M10" s="1">
        <v>35.007965678039803</v>
      </c>
      <c r="N10" s="1">
        <v>41.033165352795002</v>
      </c>
      <c r="P10" s="1">
        <v>0.23021591020704901</v>
      </c>
      <c r="Q10" s="1">
        <v>2.06185883434249E-2</v>
      </c>
      <c r="S10" s="3">
        <v>0.66417332712600796</v>
      </c>
      <c r="T10" s="3">
        <v>0.89492563704698702</v>
      </c>
    </row>
    <row r="11" spans="1:22" x14ac:dyDescent="0.25">
      <c r="A11">
        <v>1</v>
      </c>
      <c r="B11" t="s">
        <v>2</v>
      </c>
      <c r="C11">
        <v>21</v>
      </c>
      <c r="D11" s="6" t="s">
        <v>48</v>
      </c>
      <c r="E11">
        <v>17</v>
      </c>
      <c r="F11" s="2">
        <v>5041.3781753620297</v>
      </c>
      <c r="G11" s="2">
        <v>1166.93661670098</v>
      </c>
      <c r="H11" s="2">
        <v>23.147174762726099</v>
      </c>
      <c r="I11" s="1">
        <v>897944.68150052696</v>
      </c>
      <c r="J11" s="1">
        <v>611082.16024766502</v>
      </c>
      <c r="K11" s="1">
        <v>512648.587796696</v>
      </c>
      <c r="L11" s="1">
        <v>323239.33567897498</v>
      </c>
      <c r="M11" s="1">
        <v>63.657235650067697</v>
      </c>
      <c r="N11" s="1">
        <v>25.5307560660905</v>
      </c>
      <c r="P11" s="1">
        <v>2.5185138034422301E-2</v>
      </c>
      <c r="Q11" s="1">
        <v>1.2448609682855801E-2</v>
      </c>
      <c r="S11" s="3">
        <v>0.88398810231934599</v>
      </c>
      <c r="T11" s="3">
        <v>0.91820790763543403</v>
      </c>
    </row>
    <row r="12" spans="1:22" x14ac:dyDescent="0.25">
      <c r="A12">
        <v>1</v>
      </c>
      <c r="B12" t="s">
        <v>2</v>
      </c>
      <c r="C12">
        <v>22</v>
      </c>
      <c r="D12" s="6" t="s">
        <v>49</v>
      </c>
      <c r="E12">
        <v>17</v>
      </c>
      <c r="F12" s="2">
        <v>2812.9822707501498</v>
      </c>
      <c r="G12" s="2">
        <v>414.96868108074801</v>
      </c>
      <c r="H12" s="2">
        <v>14.7519124238947</v>
      </c>
      <c r="I12" s="1">
        <v>78168.055754141897</v>
      </c>
      <c r="J12" s="1">
        <v>70802.212122940604</v>
      </c>
      <c r="K12" s="1">
        <v>91390.359139075503</v>
      </c>
      <c r="L12" s="1">
        <v>53675.358220624403</v>
      </c>
      <c r="M12" s="1">
        <v>46.100959249571702</v>
      </c>
      <c r="N12" s="1">
        <v>32.374412200292497</v>
      </c>
      <c r="P12" s="1">
        <v>0.72587624731917799</v>
      </c>
      <c r="Q12" s="1">
        <v>9.1263212543981106E-2</v>
      </c>
      <c r="S12" s="3">
        <v>0.45683374464117799</v>
      </c>
      <c r="T12" s="3">
        <v>0.78231015078424904</v>
      </c>
    </row>
    <row r="13" spans="1:22" x14ac:dyDescent="0.25">
      <c r="A13">
        <v>1</v>
      </c>
      <c r="B13" t="s">
        <v>2</v>
      </c>
      <c r="C13">
        <v>23</v>
      </c>
      <c r="D13" s="6" t="s">
        <v>50</v>
      </c>
      <c r="E13">
        <v>17</v>
      </c>
      <c r="F13" s="2">
        <v>9519.1743600728005</v>
      </c>
      <c r="G13" s="2">
        <v>2056.3994024093099</v>
      </c>
      <c r="H13" s="2">
        <v>21.602707594417701</v>
      </c>
      <c r="I13" s="1">
        <v>2668642.7016660902</v>
      </c>
      <c r="J13" s="1">
        <v>1848484.2764223299</v>
      </c>
      <c r="K13" s="1">
        <v>1647838.2051425399</v>
      </c>
      <c r="L13" s="1">
        <v>1023604.3831524</v>
      </c>
      <c r="M13" s="1">
        <v>61.824499152925398</v>
      </c>
      <c r="N13" s="1">
        <v>26.112838474509701</v>
      </c>
      <c r="P13" s="1">
        <v>9.2805379963185799E-3</v>
      </c>
      <c r="Q13" s="1">
        <v>8.0296061583878794E-2</v>
      </c>
      <c r="S13" s="3">
        <v>0.92932888059107499</v>
      </c>
      <c r="T13" s="3">
        <v>0.79532604379096095</v>
      </c>
    </row>
    <row r="14" spans="1:22" x14ac:dyDescent="0.25">
      <c r="A14">
        <v>1</v>
      </c>
      <c r="B14" t="s">
        <v>2</v>
      </c>
      <c r="C14">
        <v>24</v>
      </c>
      <c r="D14" s="6" t="s">
        <v>51</v>
      </c>
      <c r="E14">
        <v>17</v>
      </c>
      <c r="F14" s="2">
        <v>3584.6499283990302</v>
      </c>
      <c r="G14" s="2">
        <v>912.69976606056002</v>
      </c>
      <c r="H14" s="2">
        <v>25.461336093931699</v>
      </c>
      <c r="I14" s="1">
        <v>266678.14601900597</v>
      </c>
      <c r="J14" s="1">
        <v>364107.52827821102</v>
      </c>
      <c r="K14" s="1">
        <v>571315.86877642304</v>
      </c>
      <c r="L14" s="1">
        <v>333914.75769488898</v>
      </c>
      <c r="M14" s="1">
        <v>31.8233950733058</v>
      </c>
      <c r="N14" s="1">
        <v>38.709721765106302</v>
      </c>
      <c r="P14" s="1">
        <v>1.99245775769767E-4</v>
      </c>
      <c r="Q14" s="1">
        <v>1.9336507230919699E-4</v>
      </c>
      <c r="S14" s="3">
        <v>0.98962412277697198</v>
      </c>
      <c r="T14" s="3">
        <v>0.98977837732384299</v>
      </c>
    </row>
    <row r="15" spans="1:22" x14ac:dyDescent="0.25">
      <c r="A15">
        <v>1</v>
      </c>
      <c r="B15" t="s">
        <v>2</v>
      </c>
      <c r="C15">
        <v>25</v>
      </c>
      <c r="D15" s="6" t="s">
        <v>52</v>
      </c>
      <c r="E15">
        <v>17</v>
      </c>
      <c r="F15" s="2">
        <v>6307.6381366637797</v>
      </c>
      <c r="G15" s="2">
        <v>1427.51474351925</v>
      </c>
      <c r="H15" s="2">
        <v>22.6315256612721</v>
      </c>
      <c r="I15" s="1">
        <v>1144951.5191554199</v>
      </c>
      <c r="J15" s="1">
        <v>923844.39133589901</v>
      </c>
      <c r="K15" s="1">
        <v>958131.67888094997</v>
      </c>
      <c r="L15" s="1">
        <v>597674.38424387597</v>
      </c>
      <c r="M15" s="1">
        <v>54.441570367945999</v>
      </c>
      <c r="N15" s="1">
        <v>30.736142914284699</v>
      </c>
      <c r="P15" s="1">
        <v>2.8856206086517702E-2</v>
      </c>
      <c r="Q15" s="1">
        <v>2.7917245945935799E-3</v>
      </c>
      <c r="S15" s="3">
        <v>0.87592071748296996</v>
      </c>
      <c r="T15" s="3">
        <v>0.961183489531656</v>
      </c>
    </row>
    <row r="16" spans="1:22" x14ac:dyDescent="0.25">
      <c r="A16">
        <v>1</v>
      </c>
      <c r="B16" t="s">
        <v>2</v>
      </c>
      <c r="C16">
        <v>26</v>
      </c>
      <c r="D16" s="6" t="s">
        <v>53</v>
      </c>
      <c r="E16">
        <v>17</v>
      </c>
      <c r="F16" s="2">
        <v>2541.6886216932398</v>
      </c>
      <c r="G16" s="2">
        <v>441.95941821722198</v>
      </c>
      <c r="H16" s="2">
        <v>17.3884170722216</v>
      </c>
      <c r="I16" s="1">
        <v>7.4722994420868993E-2</v>
      </c>
      <c r="J16" s="1">
        <v>2.64185680327805E-2</v>
      </c>
      <c r="K16" s="1">
        <v>195328.09380695899</v>
      </c>
      <c r="L16" s="1">
        <v>69058.909843571295</v>
      </c>
      <c r="M16" s="1">
        <v>3.8255104209104601E-5</v>
      </c>
      <c r="N16" s="1">
        <v>0</v>
      </c>
      <c r="P16" s="1">
        <v>46.634898312840498</v>
      </c>
      <c r="Q16" s="1">
        <v>42.589537909886403</v>
      </c>
      <c r="S16" s="3">
        <v>6.4247305978327E-3</v>
      </c>
      <c r="T16" s="3">
        <v>7.3109287444640897E-3</v>
      </c>
    </row>
    <row r="17" spans="1:20" x14ac:dyDescent="0.25">
      <c r="A17">
        <v>1</v>
      </c>
      <c r="B17" t="s">
        <v>2</v>
      </c>
      <c r="C17">
        <v>27</v>
      </c>
      <c r="D17" s="6" t="s">
        <v>54</v>
      </c>
      <c r="E17">
        <v>17</v>
      </c>
      <c r="F17" s="2">
        <v>3367.1950274788301</v>
      </c>
      <c r="G17" s="2">
        <v>801.37763477639896</v>
      </c>
      <c r="H17" s="2">
        <v>23.7995610066111</v>
      </c>
      <c r="I17" s="1">
        <v>567908.31790002796</v>
      </c>
      <c r="J17" s="1">
        <v>323486.172033243</v>
      </c>
      <c r="K17" s="1">
        <v>176880.05852050899</v>
      </c>
      <c r="L17" s="1">
        <v>114992.11312328</v>
      </c>
      <c r="M17" s="1">
        <v>76.250964150300405</v>
      </c>
      <c r="N17" s="1">
        <v>17.967169320342901</v>
      </c>
      <c r="P17" s="1">
        <v>1.5751334477957599</v>
      </c>
      <c r="Q17" s="1">
        <v>8.1282489992024907</v>
      </c>
      <c r="S17" s="3">
        <v>0.29833016493754899</v>
      </c>
      <c r="T17" s="3">
        <v>6.5055115501374494E-2</v>
      </c>
    </row>
    <row r="18" spans="1:20" x14ac:dyDescent="0.25">
      <c r="A18">
        <v>1</v>
      </c>
      <c r="B18" t="s">
        <v>2</v>
      </c>
      <c r="C18">
        <v>28</v>
      </c>
      <c r="D18" s="6" t="s">
        <v>55</v>
      </c>
      <c r="E18">
        <v>17</v>
      </c>
      <c r="F18" s="2">
        <v>1149.5821280094401</v>
      </c>
      <c r="G18" s="2">
        <v>341.05006944981102</v>
      </c>
      <c r="H18" s="2">
        <v>29.6673078973798</v>
      </c>
      <c r="I18" s="1">
        <v>102420.378889845</v>
      </c>
      <c r="J18" s="1">
        <v>55645.750987093998</v>
      </c>
      <c r="K18" s="1">
        <v>27564.624443702</v>
      </c>
      <c r="L18" s="1">
        <v>17696.195550631499</v>
      </c>
      <c r="M18" s="1">
        <v>78.793996432826901</v>
      </c>
      <c r="N18" s="1">
        <v>15.846811116470001</v>
      </c>
      <c r="P18" s="1">
        <v>0.87553823013223697</v>
      </c>
      <c r="Q18" s="1">
        <v>1.13116292149794</v>
      </c>
      <c r="S18" s="3">
        <v>0.41845261275138501</v>
      </c>
      <c r="T18" s="3">
        <v>0.36554498201888602</v>
      </c>
    </row>
    <row r="19" spans="1:20" x14ac:dyDescent="0.25">
      <c r="A19">
        <v>1</v>
      </c>
      <c r="B19" t="s">
        <v>2</v>
      </c>
      <c r="C19">
        <v>29</v>
      </c>
      <c r="D19" s="6" t="s">
        <v>56</v>
      </c>
      <c r="E19">
        <v>17</v>
      </c>
      <c r="F19" s="2">
        <v>8485.0611137846008</v>
      </c>
      <c r="G19" s="2">
        <v>2010.4200802584401</v>
      </c>
      <c r="H19" s="2">
        <v>23.6936429013147</v>
      </c>
      <c r="I19" s="1">
        <v>701304.271499519</v>
      </c>
      <c r="J19" s="1">
        <v>1768036.89083782</v>
      </c>
      <c r="K19" s="1">
        <v>3363116.8864666601</v>
      </c>
      <c r="L19" s="1">
        <v>1901954.1393275999</v>
      </c>
      <c r="M19" s="1">
        <v>17.254714613542902</v>
      </c>
      <c r="N19" s="1">
        <v>41.940738502412898</v>
      </c>
      <c r="P19" s="1">
        <v>13.1695425727928</v>
      </c>
      <c r="Q19" s="1">
        <v>7.4422962890905504</v>
      </c>
      <c r="S19" s="3">
        <v>3.6019090351607198E-2</v>
      </c>
      <c r="T19" s="3">
        <v>7.2058435756549494E-2</v>
      </c>
    </row>
    <row r="20" spans="1:20" x14ac:dyDescent="0.25">
      <c r="A20">
        <v>1</v>
      </c>
      <c r="B20" t="s">
        <v>2</v>
      </c>
      <c r="C20">
        <v>30</v>
      </c>
      <c r="D20" s="6" t="s">
        <v>57</v>
      </c>
      <c r="E20">
        <v>17</v>
      </c>
      <c r="F20" s="2">
        <v>1970.57418850057</v>
      </c>
      <c r="G20" s="2">
        <v>453.42580846916701</v>
      </c>
      <c r="H20" s="2">
        <v>23.009831911691901</v>
      </c>
      <c r="I20" s="1">
        <v>85984.317216026</v>
      </c>
      <c r="J20" s="1">
        <v>80586.9975964365</v>
      </c>
      <c r="K20" s="1">
        <v>115920.64549036</v>
      </c>
      <c r="L20" s="1">
        <v>65402.064765151001</v>
      </c>
      <c r="M20" s="1">
        <v>42.586529852198801</v>
      </c>
      <c r="N20" s="1">
        <v>31.972931169612</v>
      </c>
      <c r="P20" s="1">
        <v>10.263308959414699</v>
      </c>
      <c r="Q20" s="1">
        <v>0.74514971936878605</v>
      </c>
      <c r="S20" s="3">
        <v>4.9194715672047799E-2</v>
      </c>
      <c r="T20" s="3">
        <v>0.45150597422037297</v>
      </c>
    </row>
    <row r="21" spans="1:20" x14ac:dyDescent="0.25">
      <c r="A21">
        <v>1</v>
      </c>
      <c r="B21" t="s">
        <v>2</v>
      </c>
      <c r="C21">
        <v>31</v>
      </c>
      <c r="D21" s="6" t="s">
        <v>58</v>
      </c>
      <c r="E21">
        <v>16</v>
      </c>
      <c r="F21" s="2">
        <v>3369.2124470491599</v>
      </c>
      <c r="G21" s="2">
        <v>1015.49304426393</v>
      </c>
      <c r="H21" s="2">
        <v>30.140368416165799</v>
      </c>
      <c r="I21" s="1">
        <v>3.9945287962498299E-2</v>
      </c>
      <c r="J21" s="1">
        <v>1.4122791997365901E-2</v>
      </c>
      <c r="K21" s="1">
        <v>1031226.09345679</v>
      </c>
      <c r="L21" s="1">
        <v>364593.48180990602</v>
      </c>
      <c r="M21" s="1">
        <v>3.8735721165944601E-6</v>
      </c>
      <c r="N21" s="1">
        <v>0</v>
      </c>
      <c r="P21" s="1">
        <v>0.46239124365668099</v>
      </c>
      <c r="Q21" s="1">
        <v>0.302937050999114</v>
      </c>
      <c r="S21" s="3">
        <v>0.54528109211512699</v>
      </c>
      <c r="T21" s="3">
        <v>0.62037898146477199</v>
      </c>
    </row>
    <row r="22" spans="1:20" x14ac:dyDescent="0.25">
      <c r="A22">
        <v>1</v>
      </c>
      <c r="B22" t="s">
        <v>2</v>
      </c>
      <c r="C22">
        <v>32</v>
      </c>
      <c r="D22" s="6" t="s">
        <v>59</v>
      </c>
      <c r="E22">
        <v>16</v>
      </c>
      <c r="F22" s="2">
        <v>679.48140977074002</v>
      </c>
      <c r="G22" s="2">
        <v>226.519501064368</v>
      </c>
      <c r="H22" s="2">
        <v>33.337115306921604</v>
      </c>
      <c r="I22" s="1">
        <v>1.2535567135712199E-2</v>
      </c>
      <c r="J22" s="1">
        <v>4.4319922638406698E-3</v>
      </c>
      <c r="K22" s="1">
        <v>51311.074120671699</v>
      </c>
      <c r="L22" s="1">
        <v>18141.204230346299</v>
      </c>
      <c r="M22" s="1">
        <v>2.4430523601448699E-5</v>
      </c>
      <c r="N22" s="1">
        <v>0</v>
      </c>
      <c r="P22" s="1">
        <v>2.5783168893809001</v>
      </c>
      <c r="Q22" s="1">
        <v>37.263953479852098</v>
      </c>
      <c r="S22" s="3">
        <v>0.206685498093959</v>
      </c>
      <c r="T22" s="3">
        <v>8.8327300769854306E-3</v>
      </c>
    </row>
    <row r="23" spans="1:20" x14ac:dyDescent="0.25">
      <c r="A23">
        <v>1</v>
      </c>
      <c r="B23" t="s">
        <v>2</v>
      </c>
      <c r="C23">
        <v>33</v>
      </c>
      <c r="D23" s="6" t="s">
        <v>60</v>
      </c>
      <c r="E23">
        <v>17</v>
      </c>
      <c r="F23" s="2">
        <v>14254.665985690401</v>
      </c>
      <c r="G23" s="2">
        <v>2337.2137453150599</v>
      </c>
      <c r="H23" s="2">
        <v>16.396131257381199</v>
      </c>
      <c r="I23" s="1">
        <v>1687855.3978368</v>
      </c>
      <c r="J23" s="1">
        <v>2746774.5896918899</v>
      </c>
      <c r="K23" s="1">
        <v>3923706.5409419402</v>
      </c>
      <c r="L23" s="1">
        <v>2481398.0995133598</v>
      </c>
      <c r="M23" s="1">
        <v>30.078174601849501</v>
      </c>
      <c r="N23" s="1">
        <v>44.435948406865798</v>
      </c>
      <c r="P23" s="1">
        <v>1.9368966692521901</v>
      </c>
      <c r="Q23" s="1">
        <v>19.231165720128899</v>
      </c>
      <c r="S23" s="3">
        <v>0.258242746444587</v>
      </c>
      <c r="T23" s="3">
        <v>2.1958393562774702E-2</v>
      </c>
    </row>
    <row r="24" spans="1:20" x14ac:dyDescent="0.25">
      <c r="A24">
        <v>1</v>
      </c>
      <c r="B24" t="s">
        <v>2</v>
      </c>
      <c r="C24">
        <v>34</v>
      </c>
      <c r="D24" s="6" t="s">
        <v>61</v>
      </c>
      <c r="E24">
        <v>17</v>
      </c>
      <c r="F24" s="2">
        <v>4078.1865304979401</v>
      </c>
      <c r="G24" s="2">
        <v>599.54452611883301</v>
      </c>
      <c r="H24" s="2">
        <v>14.7012531583647</v>
      </c>
      <c r="I24" s="1">
        <v>240220.61762455601</v>
      </c>
      <c r="J24" s="1">
        <v>180680.09709037101</v>
      </c>
      <c r="K24" s="1">
        <v>156099.349411673</v>
      </c>
      <c r="L24" s="1">
        <v>102334.220382712</v>
      </c>
      <c r="M24" s="1">
        <v>60.612797134845501</v>
      </c>
      <c r="N24" s="1">
        <v>29.0287046910952</v>
      </c>
      <c r="P24" s="1">
        <v>0.34411230847829999</v>
      </c>
      <c r="Q24" s="1">
        <v>3.0172841512301498</v>
      </c>
      <c r="S24" s="3">
        <v>0.59868490687277798</v>
      </c>
      <c r="T24" s="3">
        <v>0.18077681387004699</v>
      </c>
    </row>
    <row r="25" spans="1:20" x14ac:dyDescent="0.25">
      <c r="A25">
        <v>1</v>
      </c>
      <c r="B25" t="s">
        <v>2</v>
      </c>
      <c r="C25">
        <v>35</v>
      </c>
      <c r="D25" s="6" t="s">
        <v>62</v>
      </c>
      <c r="E25">
        <v>17</v>
      </c>
      <c r="F25" s="2">
        <v>2429.8170830343802</v>
      </c>
      <c r="G25" s="2">
        <v>578.38699907566502</v>
      </c>
      <c r="H25" s="2">
        <v>23.803725931228101</v>
      </c>
      <c r="I25" s="1">
        <v>197666.81758171899</v>
      </c>
      <c r="J25" s="1">
        <v>137633.11173304301</v>
      </c>
      <c r="K25" s="1">
        <v>129827.887594192</v>
      </c>
      <c r="L25" s="1">
        <v>79036.774226448106</v>
      </c>
      <c r="M25" s="1">
        <v>60.357255997633402</v>
      </c>
      <c r="N25" s="1">
        <v>26.2109641908099</v>
      </c>
      <c r="P25" s="1">
        <v>33.580479752874901</v>
      </c>
      <c r="Q25" s="1">
        <v>15.415325925571899</v>
      </c>
      <c r="S25" s="3">
        <v>1.02243613814772E-2</v>
      </c>
      <c r="T25" s="3">
        <v>2.9403375538619499E-2</v>
      </c>
    </row>
    <row r="26" spans="1:20" x14ac:dyDescent="0.25">
      <c r="A26">
        <v>1</v>
      </c>
      <c r="B26" t="s">
        <v>2</v>
      </c>
      <c r="C26">
        <v>36</v>
      </c>
      <c r="D26" s="6" t="s">
        <v>63</v>
      </c>
      <c r="E26">
        <v>17</v>
      </c>
      <c r="F26" s="2">
        <v>2953.5208594310998</v>
      </c>
      <c r="G26" s="2">
        <v>508.54628118906197</v>
      </c>
      <c r="H26" s="2">
        <v>17.2183067394018</v>
      </c>
      <c r="I26" s="1">
        <v>4.7368780486240603E-2</v>
      </c>
      <c r="J26" s="1">
        <v>1.6747392949178899E-2</v>
      </c>
      <c r="K26" s="1">
        <v>258619.27596304601</v>
      </c>
      <c r="L26" s="1">
        <v>91435.721889512293</v>
      </c>
      <c r="M26" s="1">
        <v>1.8316025220382801E-5</v>
      </c>
      <c r="N26" s="1">
        <v>9.0028324509662503E-14</v>
      </c>
      <c r="P26" s="1">
        <v>1.57938106619959</v>
      </c>
      <c r="Q26" s="1">
        <v>19.474040454967898</v>
      </c>
      <c r="S26" s="3">
        <v>0.29779617836640099</v>
      </c>
      <c r="T26" s="3">
        <v>2.159285061341E-2</v>
      </c>
    </row>
    <row r="27" spans="1:20" x14ac:dyDescent="0.25">
      <c r="A27">
        <v>1</v>
      </c>
      <c r="B27" t="s">
        <v>2</v>
      </c>
      <c r="C27">
        <v>37</v>
      </c>
      <c r="D27" s="6" t="s">
        <v>64</v>
      </c>
      <c r="E27">
        <v>17</v>
      </c>
      <c r="F27" s="2">
        <v>171827.69064354099</v>
      </c>
      <c r="G27" s="2">
        <v>14846.109898741901</v>
      </c>
      <c r="H27" s="2">
        <v>8.6401148983258693</v>
      </c>
      <c r="I27" s="1">
        <v>8.0505205060531395</v>
      </c>
      <c r="J27" s="1">
        <v>2.84628882095577</v>
      </c>
      <c r="K27" s="1">
        <v>220406974.00545099</v>
      </c>
      <c r="L27" s="1">
        <v>77925632.9700308</v>
      </c>
      <c r="M27" s="1">
        <v>3.6525705451602901E-6</v>
      </c>
      <c r="N27" s="1">
        <v>0</v>
      </c>
      <c r="P27" s="1">
        <v>0.42436992698351</v>
      </c>
      <c r="Q27" s="1">
        <v>7.3243317391708E-3</v>
      </c>
      <c r="S27" s="3">
        <v>0.561216948694368</v>
      </c>
      <c r="T27" s="3">
        <v>0.93719017257375603</v>
      </c>
    </row>
    <row r="28" spans="1:20" x14ac:dyDescent="0.25">
      <c r="A28">
        <v>1</v>
      </c>
      <c r="B28" t="s">
        <v>2</v>
      </c>
      <c r="C28">
        <v>38</v>
      </c>
      <c r="D28" s="6" t="s">
        <v>65</v>
      </c>
      <c r="E28">
        <v>17</v>
      </c>
      <c r="F28" s="2">
        <v>1831.8065874383401</v>
      </c>
      <c r="G28" s="2">
        <v>470.71777220575598</v>
      </c>
      <c r="H28" s="2">
        <v>25.696914479602601</v>
      </c>
      <c r="I28" s="1">
        <v>6.2337099730392599E-3</v>
      </c>
      <c r="J28" s="1">
        <v>2.20394929694313E-3</v>
      </c>
      <c r="K28" s="1">
        <v>221575.21585713001</v>
      </c>
      <c r="L28" s="1">
        <v>78338.668837724996</v>
      </c>
      <c r="M28" s="1">
        <v>2.8133605888855101E-6</v>
      </c>
      <c r="N28" s="1">
        <v>0</v>
      </c>
      <c r="P28" s="1">
        <v>3.0494538526782899</v>
      </c>
      <c r="Q28" s="1">
        <v>31.219291493698599</v>
      </c>
      <c r="S28" s="3">
        <v>0.17909829121117099</v>
      </c>
      <c r="T28" s="3">
        <v>1.13212151219241E-2</v>
      </c>
    </row>
    <row r="29" spans="1:20" x14ac:dyDescent="0.25">
      <c r="A29">
        <v>1</v>
      </c>
      <c r="B29" t="s">
        <v>2</v>
      </c>
      <c r="C29">
        <v>39</v>
      </c>
      <c r="D29" s="6" t="s">
        <v>66</v>
      </c>
      <c r="E29">
        <v>17</v>
      </c>
      <c r="F29" s="2">
        <v>2173.47392401052</v>
      </c>
      <c r="G29" s="2">
        <v>484.21992711185197</v>
      </c>
      <c r="H29" s="2">
        <v>22.278616815349899</v>
      </c>
      <c r="I29" s="1">
        <v>72924.019478325295</v>
      </c>
      <c r="J29" s="1">
        <v>134139.19089083601</v>
      </c>
      <c r="K29" s="1">
        <v>170099.37639407601</v>
      </c>
      <c r="L29" s="1">
        <v>117604.257429205</v>
      </c>
      <c r="M29" s="1">
        <v>30.006995506150201</v>
      </c>
      <c r="N29" s="1">
        <v>50.391802901148303</v>
      </c>
      <c r="P29" s="1">
        <v>0.78735085219162404</v>
      </c>
      <c r="Q29" s="1">
        <v>5.4816163166717704</v>
      </c>
      <c r="S29" s="3">
        <v>0.44026090228749898</v>
      </c>
      <c r="T29" s="3">
        <v>0.101103367051313</v>
      </c>
    </row>
    <row r="30" spans="1:20" x14ac:dyDescent="0.25">
      <c r="A30">
        <v>1</v>
      </c>
      <c r="B30" t="s">
        <v>2</v>
      </c>
      <c r="C30">
        <v>40</v>
      </c>
      <c r="D30" s="6" t="s">
        <v>67</v>
      </c>
      <c r="E30">
        <v>17</v>
      </c>
      <c r="F30" s="2">
        <v>3655.8146438775102</v>
      </c>
      <c r="G30" s="2">
        <v>867.33006418224102</v>
      </c>
      <c r="H30" s="2">
        <v>23.724672847809199</v>
      </c>
      <c r="I30" s="1">
        <v>0.13999913740418901</v>
      </c>
      <c r="J30" s="1">
        <v>4.9497169709384697E-2</v>
      </c>
      <c r="K30" s="1">
        <v>752261.33971041301</v>
      </c>
      <c r="L30" s="1">
        <v>265964.54726685502</v>
      </c>
      <c r="M30" s="1">
        <v>1.8610435490893801E-5</v>
      </c>
      <c r="N30" s="1">
        <v>0</v>
      </c>
      <c r="P30" s="1">
        <v>1.34426593841251</v>
      </c>
      <c r="Q30" s="1">
        <v>29.521984070449601</v>
      </c>
      <c r="S30" s="3">
        <v>0.33018037849805298</v>
      </c>
      <c r="T30" s="3">
        <v>1.22369989067842E-2</v>
      </c>
    </row>
    <row r="31" spans="1:20" x14ac:dyDescent="0.25">
      <c r="A31">
        <v>1</v>
      </c>
      <c r="B31" t="s">
        <v>2</v>
      </c>
      <c r="C31">
        <v>41</v>
      </c>
      <c r="D31" s="6" t="s">
        <v>68</v>
      </c>
      <c r="E31">
        <v>17</v>
      </c>
      <c r="F31" s="2">
        <v>4877.6039854569599</v>
      </c>
      <c r="G31" s="2">
        <v>1225.73246190293</v>
      </c>
      <c r="H31" s="2">
        <v>25.1298068797215</v>
      </c>
      <c r="I31" s="1">
        <v>0.445677331749331</v>
      </c>
      <c r="J31" s="1">
        <v>0.15757073175053901</v>
      </c>
      <c r="K31" s="1">
        <v>1502419.73766789</v>
      </c>
      <c r="L31" s="1">
        <v>531185.59234673902</v>
      </c>
      <c r="M31" s="1">
        <v>2.9663960634301801E-5</v>
      </c>
      <c r="N31" s="1">
        <v>1.2397631301009799E-13</v>
      </c>
      <c r="P31" s="1">
        <v>0.24264510440689199</v>
      </c>
      <c r="Q31" s="1">
        <v>23.144144601236199</v>
      </c>
      <c r="S31" s="3">
        <v>0.65609972853425202</v>
      </c>
      <c r="T31" s="3">
        <v>1.7102807915860298E-2</v>
      </c>
    </row>
    <row r="32" spans="1:20" x14ac:dyDescent="0.25">
      <c r="A32">
        <v>1</v>
      </c>
      <c r="B32" t="s">
        <v>2</v>
      </c>
      <c r="C32">
        <v>42</v>
      </c>
      <c r="D32" s="6" t="s">
        <v>69</v>
      </c>
      <c r="E32">
        <v>17</v>
      </c>
      <c r="F32" s="2">
        <v>2418.0783488972902</v>
      </c>
      <c r="G32" s="2">
        <v>425.64699691820999</v>
      </c>
      <c r="H32" s="2">
        <v>17.602696666645102</v>
      </c>
      <c r="I32" s="1">
        <v>154378.53665764999</v>
      </c>
      <c r="J32" s="1">
        <v>98075.468521189003</v>
      </c>
      <c r="K32" s="1">
        <v>62776.915430433997</v>
      </c>
      <c r="L32" s="1">
        <v>42056.109888923398</v>
      </c>
      <c r="M32" s="1">
        <v>71.091255215194906</v>
      </c>
      <c r="N32" s="1">
        <v>22.5422410619834</v>
      </c>
      <c r="P32" s="1">
        <v>2.6280988593722798E-2</v>
      </c>
      <c r="Q32" s="1">
        <v>0.16093744019728901</v>
      </c>
      <c r="S32" s="3">
        <v>0.88151960928575401</v>
      </c>
      <c r="T32" s="3">
        <v>0.715160107285846</v>
      </c>
    </row>
    <row r="33" spans="1:20" x14ac:dyDescent="0.25">
      <c r="A33">
        <v>1</v>
      </c>
      <c r="B33" t="s">
        <v>2</v>
      </c>
      <c r="C33">
        <v>43</v>
      </c>
      <c r="D33" s="6" t="s">
        <v>70</v>
      </c>
      <c r="E33">
        <v>17</v>
      </c>
      <c r="F33" s="2">
        <v>3792.32928730093</v>
      </c>
      <c r="G33" s="2">
        <v>589.08118642582599</v>
      </c>
      <c r="H33" s="2">
        <v>15.533492526570299</v>
      </c>
      <c r="I33" s="1">
        <v>1.54715347058796E-2</v>
      </c>
      <c r="J33" s="1">
        <v>5.4700135529452297E-3</v>
      </c>
      <c r="K33" s="1">
        <v>347016.632218713</v>
      </c>
      <c r="L33" s="1">
        <v>122688.906913185</v>
      </c>
      <c r="M33" s="1">
        <v>4.4584416364052098E-6</v>
      </c>
      <c r="N33" s="1">
        <v>0</v>
      </c>
      <c r="P33" s="1">
        <v>3.13045660213495</v>
      </c>
      <c r="Q33" s="1">
        <v>1.21769005736887</v>
      </c>
      <c r="S33" s="3">
        <v>0.17498780426044899</v>
      </c>
      <c r="T33" s="3">
        <v>0.35038182896104297</v>
      </c>
    </row>
    <row r="34" spans="1:20" x14ac:dyDescent="0.25">
      <c r="A34">
        <v>1</v>
      </c>
      <c r="B34" t="s">
        <v>2</v>
      </c>
      <c r="C34">
        <v>44</v>
      </c>
      <c r="D34" s="6" t="s">
        <v>71</v>
      </c>
      <c r="E34">
        <v>17</v>
      </c>
      <c r="F34" s="2">
        <v>7934.03945706176</v>
      </c>
      <c r="G34" s="2">
        <v>1439.3702044010599</v>
      </c>
      <c r="H34" s="2">
        <v>18.141707161790499</v>
      </c>
      <c r="I34" s="1">
        <v>7.3189996738312404E-2</v>
      </c>
      <c r="J34" s="1">
        <v>2.5876571504341001E-2</v>
      </c>
      <c r="K34" s="1">
        <v>2071786.54003213</v>
      </c>
      <c r="L34" s="1">
        <v>732487.15581386804</v>
      </c>
      <c r="M34" s="1">
        <v>3.5326995681511901E-6</v>
      </c>
      <c r="N34" s="1">
        <v>1.5893154820575899E-14</v>
      </c>
      <c r="P34" s="1">
        <v>2.5231037937510701</v>
      </c>
      <c r="Q34" s="1">
        <v>2.8068356446265099</v>
      </c>
      <c r="S34" s="3">
        <v>0.21039764074773401</v>
      </c>
      <c r="T34" s="3">
        <v>0.19245658551122699</v>
      </c>
    </row>
    <row r="35" spans="1:20" x14ac:dyDescent="0.25">
      <c r="A35">
        <v>1</v>
      </c>
      <c r="B35" t="s">
        <v>2</v>
      </c>
      <c r="C35">
        <v>45</v>
      </c>
      <c r="D35" s="6" t="s">
        <v>72</v>
      </c>
      <c r="E35">
        <v>17</v>
      </c>
      <c r="F35" s="2">
        <v>4847.2124065317603</v>
      </c>
      <c r="G35" s="2">
        <v>2227.8279044656701</v>
      </c>
      <c r="H35" s="2">
        <v>45.961012590733702</v>
      </c>
      <c r="I35" s="1">
        <v>3073523.0583187598</v>
      </c>
      <c r="J35" s="1">
        <v>2273646.3581891698</v>
      </c>
      <c r="K35" s="1">
        <v>2080078.5215745601</v>
      </c>
      <c r="L35" s="1">
        <v>1320231.6172072</v>
      </c>
      <c r="M35" s="1">
        <v>59.6383521440629</v>
      </c>
      <c r="N35" s="1">
        <v>28.329370608150999</v>
      </c>
      <c r="P35" s="1">
        <v>3.7989061965388302</v>
      </c>
      <c r="Q35" s="1">
        <v>15.751301016526201</v>
      </c>
      <c r="S35" s="3">
        <v>0.14640550437740299</v>
      </c>
      <c r="T35" s="3">
        <v>2.8588016178365198E-2</v>
      </c>
    </row>
    <row r="36" spans="1:20" x14ac:dyDescent="0.25">
      <c r="A36">
        <v>1</v>
      </c>
      <c r="B36" t="s">
        <v>2</v>
      </c>
      <c r="C36">
        <v>46</v>
      </c>
      <c r="D36" s="6" t="s">
        <v>73</v>
      </c>
      <c r="E36">
        <v>17</v>
      </c>
      <c r="F36" s="2">
        <v>7198.9175853473998</v>
      </c>
      <c r="G36" s="2">
        <v>3366.7017547437099</v>
      </c>
      <c r="H36" s="2">
        <v>46.7667772943568</v>
      </c>
      <c r="I36" s="1">
        <v>6482289.3990011597</v>
      </c>
      <c r="J36" s="1">
        <v>5287488.8598309001</v>
      </c>
      <c r="K36" s="1">
        <v>5301872.0454093097</v>
      </c>
      <c r="L36" s="1">
        <v>3372249.8142230301</v>
      </c>
      <c r="M36" s="1">
        <v>55.008491096970502</v>
      </c>
      <c r="N36" s="1">
        <v>31.278204928325099</v>
      </c>
      <c r="P36" s="1">
        <v>2.4223811496322099</v>
      </c>
      <c r="Q36" s="1">
        <v>15.438152489038901</v>
      </c>
      <c r="S36" s="3">
        <v>0.21747335424856701</v>
      </c>
      <c r="T36" s="3">
        <v>2.9346755645214499E-2</v>
      </c>
    </row>
    <row r="37" spans="1:20" x14ac:dyDescent="0.25">
      <c r="A37">
        <v>1</v>
      </c>
      <c r="B37" t="s">
        <v>2</v>
      </c>
      <c r="C37">
        <v>47</v>
      </c>
      <c r="D37" s="6" t="s">
        <v>74</v>
      </c>
      <c r="E37">
        <v>17</v>
      </c>
      <c r="F37" s="2">
        <v>17394.103645211799</v>
      </c>
      <c r="G37" s="2">
        <v>1938.5619509625701</v>
      </c>
      <c r="H37" s="2">
        <v>11.144937333383099</v>
      </c>
      <c r="I37" s="1">
        <v>4491532.2697669398</v>
      </c>
      <c r="J37" s="1">
        <v>2145101.3638253398</v>
      </c>
      <c r="K37" s="1">
        <v>530060.15197872696</v>
      </c>
      <c r="L37" s="1">
        <v>342337.26368227199</v>
      </c>
      <c r="M37" s="1">
        <v>89.444381234858099</v>
      </c>
      <c r="N37" s="1">
        <v>8.1342942340758295</v>
      </c>
      <c r="P37" s="1">
        <v>3.2804313168501098</v>
      </c>
      <c r="Q37" s="1">
        <v>4.8077253761486904</v>
      </c>
      <c r="S37" s="3">
        <v>0.167789666303572</v>
      </c>
      <c r="T37" s="3">
        <v>0.115966016876882</v>
      </c>
    </row>
    <row r="38" spans="1:20" x14ac:dyDescent="0.25">
      <c r="A38">
        <v>1</v>
      </c>
      <c r="B38" t="s">
        <v>2</v>
      </c>
      <c r="C38">
        <v>48</v>
      </c>
      <c r="D38" s="6" t="s">
        <v>75</v>
      </c>
      <c r="E38">
        <v>17</v>
      </c>
      <c r="F38" s="2">
        <v>55301.400438229401</v>
      </c>
      <c r="G38" s="2">
        <v>5824.7992028396102</v>
      </c>
      <c r="H38" s="2">
        <v>10.5328240454702</v>
      </c>
      <c r="I38" s="1">
        <v>21170563.7629667</v>
      </c>
      <c r="J38" s="1">
        <v>18923995.522827901</v>
      </c>
      <c r="K38" s="1">
        <v>17042486.288089801</v>
      </c>
      <c r="L38" s="1">
        <v>11821181.3812066</v>
      </c>
      <c r="M38" s="1">
        <v>55.401397519121701</v>
      </c>
      <c r="N38" s="1">
        <v>35.030143480611002</v>
      </c>
      <c r="P38" s="1">
        <v>13.369881296975899</v>
      </c>
      <c r="Q38" s="1">
        <v>7.5008730849223399E-6</v>
      </c>
      <c r="S38" s="3">
        <v>3.5331763375230703E-2</v>
      </c>
      <c r="T38" s="3">
        <v>0.99798671769728597</v>
      </c>
    </row>
    <row r="39" spans="1:20" x14ac:dyDescent="0.25">
      <c r="A39">
        <v>1</v>
      </c>
      <c r="B39" t="s">
        <v>2</v>
      </c>
      <c r="C39">
        <v>49</v>
      </c>
      <c r="D39" s="6" t="s">
        <v>76</v>
      </c>
      <c r="E39">
        <v>17</v>
      </c>
      <c r="F39" s="2">
        <v>19607.5667846908</v>
      </c>
      <c r="G39" s="2">
        <v>8942.7784039825401</v>
      </c>
      <c r="H39" s="2">
        <v>45.608812670039597</v>
      </c>
      <c r="I39" s="1">
        <v>66659696.034965597</v>
      </c>
      <c r="J39" s="1">
        <v>39799885.097438999</v>
      </c>
      <c r="K39" s="1">
        <v>24076181.8612087</v>
      </c>
      <c r="L39" s="1">
        <v>15730913.8384386</v>
      </c>
      <c r="M39" s="1">
        <v>73.4656428973353</v>
      </c>
      <c r="N39" s="1">
        <v>20.089855417364401</v>
      </c>
      <c r="P39" s="1">
        <v>0.98150991629403805</v>
      </c>
      <c r="Q39" s="1">
        <v>11.0229890591761</v>
      </c>
      <c r="S39" s="3">
        <v>0.39486059467525098</v>
      </c>
      <c r="T39" s="3">
        <v>4.5051107943020398E-2</v>
      </c>
    </row>
    <row r="40" spans="1:20" x14ac:dyDescent="0.25">
      <c r="A40">
        <v>1</v>
      </c>
      <c r="B40" t="s">
        <v>2</v>
      </c>
      <c r="C40">
        <v>50</v>
      </c>
      <c r="D40" s="6" t="s">
        <v>77</v>
      </c>
      <c r="E40">
        <v>17</v>
      </c>
      <c r="F40" s="2">
        <v>90480.613223777007</v>
      </c>
      <c r="G40" s="2">
        <v>15585.756624977301</v>
      </c>
      <c r="H40" s="2">
        <v>17.225520550386399</v>
      </c>
      <c r="I40" s="1">
        <v>195241735.83469999</v>
      </c>
      <c r="J40" s="1">
        <v>124644765.371944</v>
      </c>
      <c r="K40" s="1">
        <v>85060446.073859006</v>
      </c>
      <c r="L40" s="1">
        <v>55855958.956520699</v>
      </c>
      <c r="M40" s="1">
        <v>69.654019282087702</v>
      </c>
      <c r="N40" s="1">
        <v>22.932408839304799</v>
      </c>
      <c r="P40" s="1">
        <v>0.10608871198365399</v>
      </c>
      <c r="Q40" s="1">
        <v>4.6679317082656002</v>
      </c>
      <c r="S40" s="3">
        <v>0.76603785060969598</v>
      </c>
      <c r="T40" s="3">
        <v>0.119514856494302</v>
      </c>
    </row>
    <row r="41" spans="1:20" x14ac:dyDescent="0.25">
      <c r="A41">
        <v>1</v>
      </c>
      <c r="B41" t="s">
        <v>2</v>
      </c>
      <c r="C41">
        <v>51</v>
      </c>
      <c r="D41" s="6" t="s">
        <v>78</v>
      </c>
      <c r="E41">
        <v>17</v>
      </c>
      <c r="F41" s="2">
        <v>559.01787533391496</v>
      </c>
      <c r="G41" s="2">
        <v>153.02856266629601</v>
      </c>
      <c r="H41" s="2">
        <v>27.374538349938899</v>
      </c>
      <c r="I41" s="1">
        <v>2550.8599538942899</v>
      </c>
      <c r="J41" s="1">
        <v>8840.2657650875408</v>
      </c>
      <c r="K41" s="1">
        <v>20903.826827292</v>
      </c>
      <c r="L41" s="1">
        <v>10748.575559871901</v>
      </c>
      <c r="M41" s="1">
        <v>10.8756939612616</v>
      </c>
      <c r="N41" s="1">
        <v>37.0353043898482</v>
      </c>
      <c r="P41" s="1">
        <v>0.32014622404741599</v>
      </c>
      <c r="Q41" s="1">
        <v>1.0876833250730401E-2</v>
      </c>
      <c r="S41" s="3">
        <v>0.61107736203726604</v>
      </c>
      <c r="T41" s="3">
        <v>0.92351907090657104</v>
      </c>
    </row>
    <row r="42" spans="1:20" x14ac:dyDescent="0.25">
      <c r="A42">
        <v>1</v>
      </c>
      <c r="B42" t="s">
        <v>2</v>
      </c>
      <c r="C42">
        <v>52</v>
      </c>
      <c r="D42" s="6" t="s">
        <v>79</v>
      </c>
      <c r="E42">
        <v>17</v>
      </c>
      <c r="F42" s="2">
        <v>709.92033275853305</v>
      </c>
      <c r="G42" s="2">
        <v>196.731585235399</v>
      </c>
      <c r="H42" s="2">
        <v>27.7117834434972</v>
      </c>
      <c r="I42" s="1">
        <v>11356.0852805906</v>
      </c>
      <c r="J42" s="1">
        <v>15212.934435945301</v>
      </c>
      <c r="K42" s="1">
        <v>27181.303079593501</v>
      </c>
      <c r="L42" s="1">
        <v>14847.835649384901</v>
      </c>
      <c r="M42" s="1">
        <v>29.467708539179199</v>
      </c>
      <c r="N42" s="1">
        <v>35.510601173551102</v>
      </c>
      <c r="P42" s="1">
        <v>3.1202853196081601E-2</v>
      </c>
      <c r="Q42" s="1">
        <v>0.33638014459917598</v>
      </c>
      <c r="S42" s="3">
        <v>0.87104063700263401</v>
      </c>
      <c r="T42" s="3">
        <v>0.60261514977582997</v>
      </c>
    </row>
    <row r="43" spans="1:20" x14ac:dyDescent="0.25">
      <c r="A43">
        <v>1</v>
      </c>
      <c r="B43" t="s">
        <v>2</v>
      </c>
      <c r="C43">
        <v>53</v>
      </c>
      <c r="D43" s="6" t="s">
        <v>80</v>
      </c>
      <c r="E43">
        <v>17</v>
      </c>
      <c r="F43" s="2">
        <v>81098.662796591903</v>
      </c>
      <c r="G43" s="2">
        <v>18777.178339350401</v>
      </c>
      <c r="H43" s="2">
        <v>23.153499320261901</v>
      </c>
      <c r="I43" s="1">
        <v>227813431.871692</v>
      </c>
      <c r="J43" s="1">
        <v>150982961.67952999</v>
      </c>
      <c r="K43" s="1">
        <v>128986164.331728</v>
      </c>
      <c r="L43" s="1">
        <v>79590299.941492006</v>
      </c>
      <c r="M43" s="1">
        <v>63.849128276986697</v>
      </c>
      <c r="N43" s="1">
        <v>24.6118728487791</v>
      </c>
      <c r="P43" s="1">
        <v>1.7957212382430801</v>
      </c>
      <c r="Q43" s="1">
        <v>1.7927694667773599</v>
      </c>
      <c r="S43" s="3">
        <v>0.27268644597168101</v>
      </c>
      <c r="T43" s="3">
        <v>0.27300358776155798</v>
      </c>
    </row>
    <row r="44" spans="1:20" x14ac:dyDescent="0.25">
      <c r="A44">
        <v>1</v>
      </c>
      <c r="B44" t="s">
        <v>2</v>
      </c>
      <c r="C44">
        <v>54</v>
      </c>
      <c r="D44" s="6" t="s">
        <v>81</v>
      </c>
      <c r="E44">
        <v>17</v>
      </c>
      <c r="F44" s="2">
        <v>6506.2008722840401</v>
      </c>
      <c r="G44" s="2">
        <v>2256.88791039322</v>
      </c>
      <c r="H44" s="2">
        <v>34.688260548600802</v>
      </c>
      <c r="I44" s="1">
        <v>3486525.174989</v>
      </c>
      <c r="J44" s="1">
        <v>2433288.2011476899</v>
      </c>
      <c r="K44" s="1">
        <v>2013147.09124144</v>
      </c>
      <c r="L44" s="1">
        <v>1293874.34170638</v>
      </c>
      <c r="M44" s="1">
        <v>63.3951444051905</v>
      </c>
      <c r="N44" s="1">
        <v>26.418807035668799</v>
      </c>
      <c r="P44" s="1">
        <v>0.498555020274359</v>
      </c>
      <c r="Q44" s="1">
        <v>1.5083727838586599E-2</v>
      </c>
      <c r="S44" s="3">
        <v>0.53103020792710098</v>
      </c>
      <c r="T44" s="3">
        <v>0.91001870536428398</v>
      </c>
    </row>
    <row r="45" spans="1:20" x14ac:dyDescent="0.25">
      <c r="A45">
        <v>1</v>
      </c>
      <c r="B45" t="s">
        <v>2</v>
      </c>
      <c r="C45">
        <v>55</v>
      </c>
      <c r="D45" s="6" t="s">
        <v>82</v>
      </c>
      <c r="E45">
        <v>17</v>
      </c>
      <c r="F45" s="2">
        <v>3175.3494498785499</v>
      </c>
      <c r="G45" s="2">
        <v>855.79279943056599</v>
      </c>
      <c r="H45" s="2">
        <v>26.9511375972587</v>
      </c>
      <c r="I45" s="1">
        <v>0.17165891283554</v>
      </c>
      <c r="J45" s="1">
        <v>6.0690590658560403E-2</v>
      </c>
      <c r="K45" s="1">
        <v>732381.16823976696</v>
      </c>
      <c r="L45" s="1">
        <v>258935.84523783199</v>
      </c>
      <c r="M45" s="1">
        <v>2.3438460742225901E-5</v>
      </c>
      <c r="N45" s="1">
        <v>0</v>
      </c>
      <c r="P45" s="1">
        <v>15.394686694154601</v>
      </c>
      <c r="Q45" s="1">
        <v>1.92948504275453</v>
      </c>
      <c r="S45" s="3">
        <v>2.9454727041136199E-2</v>
      </c>
      <c r="T45" s="3">
        <v>0.25896730408188801</v>
      </c>
    </row>
    <row r="46" spans="1:20" x14ac:dyDescent="0.25">
      <c r="A46">
        <v>1</v>
      </c>
      <c r="B46" t="s">
        <v>2</v>
      </c>
      <c r="C46">
        <v>56</v>
      </c>
      <c r="D46" s="6" t="s">
        <v>83</v>
      </c>
      <c r="E46">
        <v>17</v>
      </c>
      <c r="F46" s="2">
        <v>975.12568910265395</v>
      </c>
      <c r="G46" s="2">
        <v>255.00394866799101</v>
      </c>
      <c r="H46" s="2">
        <v>26.1508799858053</v>
      </c>
      <c r="I46" s="1">
        <v>41085.372180770202</v>
      </c>
      <c r="J46" s="1">
        <v>26285.692449921498</v>
      </c>
      <c r="K46" s="1">
        <v>22744.444790888199</v>
      </c>
      <c r="L46" s="1">
        <v>13693.094348431199</v>
      </c>
      <c r="M46" s="1">
        <v>64.367053095284305</v>
      </c>
      <c r="N46" s="1">
        <v>23.406295331226001</v>
      </c>
      <c r="P46" s="1">
        <v>1.1066389352302499</v>
      </c>
      <c r="Q46" s="1">
        <v>4.4105512108722502</v>
      </c>
      <c r="S46" s="3">
        <v>0.370065553592964</v>
      </c>
      <c r="T46" s="3">
        <v>0.12654928034985699</v>
      </c>
    </row>
    <row r="47" spans="1:20" x14ac:dyDescent="0.25">
      <c r="A47">
        <v>1</v>
      </c>
      <c r="B47" t="s">
        <v>2</v>
      </c>
      <c r="C47">
        <v>57</v>
      </c>
      <c r="D47" s="6" t="s">
        <v>84</v>
      </c>
      <c r="E47">
        <v>16</v>
      </c>
      <c r="F47" s="2">
        <v>290.933565303406</v>
      </c>
      <c r="G47" s="2">
        <v>88.338235612959295</v>
      </c>
      <c r="H47" s="2">
        <v>30.3637139705191</v>
      </c>
      <c r="I47" s="1">
        <v>1.10394537819452E-3</v>
      </c>
      <c r="J47" s="1">
        <v>3.9030363149044597E-4</v>
      </c>
      <c r="K47" s="1">
        <v>7803.6429932368501</v>
      </c>
      <c r="L47" s="1">
        <v>2759.0044392383302</v>
      </c>
      <c r="M47" s="1">
        <v>1.41465367262602E-5</v>
      </c>
      <c r="N47" s="1">
        <v>0</v>
      </c>
      <c r="P47" s="1">
        <v>0.47410039198404402</v>
      </c>
      <c r="Q47" s="1">
        <v>1.07628636485416E-3</v>
      </c>
      <c r="S47" s="3">
        <v>0.54057518273889404</v>
      </c>
      <c r="T47" s="3">
        <v>0.97588931443608695</v>
      </c>
    </row>
    <row r="48" spans="1:20" x14ac:dyDescent="0.25">
      <c r="A48">
        <v>1</v>
      </c>
      <c r="B48" t="s">
        <v>2</v>
      </c>
      <c r="C48">
        <v>58</v>
      </c>
      <c r="D48" s="6" t="s">
        <v>85</v>
      </c>
      <c r="E48">
        <v>17</v>
      </c>
      <c r="F48" s="2">
        <v>5360.1852670182698</v>
      </c>
      <c r="G48" s="2">
        <v>1765.3187262711799</v>
      </c>
      <c r="H48" s="2">
        <v>32.933912511072201</v>
      </c>
      <c r="I48" s="1">
        <v>0.66406145649019899</v>
      </c>
      <c r="J48" s="1">
        <v>0.23478117950441801</v>
      </c>
      <c r="K48" s="1">
        <v>3116349.59850271</v>
      </c>
      <c r="L48" s="1">
        <v>1101795.96682462</v>
      </c>
      <c r="M48" s="1">
        <v>2.13089479853206E-5</v>
      </c>
      <c r="N48" s="1">
        <v>0</v>
      </c>
      <c r="P48" s="1">
        <v>0.88756883966059497</v>
      </c>
      <c r="Q48" s="1">
        <v>3.7114898342043299</v>
      </c>
      <c r="S48" s="3">
        <v>0.41563928687944801</v>
      </c>
      <c r="T48" s="3">
        <v>0.14967586238015601</v>
      </c>
    </row>
    <row r="49" spans="1:20" x14ac:dyDescent="0.25">
      <c r="A49">
        <v>1</v>
      </c>
      <c r="B49" t="s">
        <v>2</v>
      </c>
      <c r="C49">
        <v>59</v>
      </c>
      <c r="D49" s="6" t="s">
        <v>86</v>
      </c>
      <c r="E49">
        <v>17</v>
      </c>
      <c r="F49" s="2">
        <v>1747.1895273365101</v>
      </c>
      <c r="G49" s="2">
        <v>495.65030330571301</v>
      </c>
      <c r="H49" s="2">
        <v>28.3684337360529</v>
      </c>
      <c r="I49" s="1">
        <v>3.3057369788530702E-2</v>
      </c>
      <c r="J49" s="1">
        <v>1.16875451728307E-2</v>
      </c>
      <c r="K49" s="1">
        <v>245669.199347691</v>
      </c>
      <c r="L49" s="1">
        <v>86857.178393710899</v>
      </c>
      <c r="M49" s="1">
        <v>1.34560479816315E-5</v>
      </c>
      <c r="N49" s="1">
        <v>0</v>
      </c>
      <c r="P49" s="1">
        <v>1.05178484197279E-2</v>
      </c>
      <c r="Q49" s="1">
        <v>1.05598830628886</v>
      </c>
      <c r="S49" s="3">
        <v>0.92478579320643695</v>
      </c>
      <c r="T49" s="3">
        <v>0.379740278302164</v>
      </c>
    </row>
    <row r="50" spans="1:20" x14ac:dyDescent="0.25">
      <c r="A50">
        <v>1</v>
      </c>
      <c r="B50" t="s">
        <v>2</v>
      </c>
      <c r="C50">
        <v>60</v>
      </c>
      <c r="D50" s="6" t="s">
        <v>87</v>
      </c>
      <c r="E50">
        <v>17</v>
      </c>
      <c r="F50" s="2">
        <v>535.06856886878597</v>
      </c>
      <c r="G50" s="2">
        <v>158.57450216596999</v>
      </c>
      <c r="H50" s="2">
        <v>29.6362954940933</v>
      </c>
      <c r="I50" s="1">
        <v>7004.5682871639301</v>
      </c>
      <c r="J50" s="1">
        <v>13166.2270286373</v>
      </c>
      <c r="K50" s="1">
        <v>18702.2518414388</v>
      </c>
      <c r="L50" s="1">
        <v>12120.0203900823</v>
      </c>
      <c r="M50" s="1">
        <v>27.247898620375501</v>
      </c>
      <c r="N50" s="1">
        <v>47.362603728219803</v>
      </c>
      <c r="P50" s="1">
        <v>1.12448922830124</v>
      </c>
      <c r="Q50" s="1">
        <v>3.48821044638267</v>
      </c>
      <c r="S50" s="3">
        <v>0.36676495503922801</v>
      </c>
      <c r="T50" s="3">
        <v>0.15861814321742601</v>
      </c>
    </row>
    <row r="51" spans="1:20" x14ac:dyDescent="0.25">
      <c r="A51">
        <v>1</v>
      </c>
      <c r="B51" t="s">
        <v>2</v>
      </c>
      <c r="C51">
        <v>61</v>
      </c>
      <c r="D51" s="6" t="s">
        <v>88</v>
      </c>
      <c r="E51">
        <v>17</v>
      </c>
      <c r="F51" s="2">
        <v>595.86699110701704</v>
      </c>
      <c r="G51" s="2">
        <v>194.34956894307001</v>
      </c>
      <c r="H51" s="2">
        <v>32.616267026640102</v>
      </c>
      <c r="I51" s="1">
        <v>24588.039870152701</v>
      </c>
      <c r="J51" s="1">
        <v>21170.774695260599</v>
      </c>
      <c r="K51" s="1">
        <v>18323.704204887799</v>
      </c>
      <c r="L51" s="1">
        <v>12755.751481432701</v>
      </c>
      <c r="M51" s="1">
        <v>57.2990923583884</v>
      </c>
      <c r="N51" s="1">
        <v>33.881019357370299</v>
      </c>
      <c r="P51" s="1">
        <v>1.83337631783226</v>
      </c>
      <c r="Q51" s="1">
        <v>1.80394532491238</v>
      </c>
      <c r="S51" s="3">
        <v>0.26869712219835701</v>
      </c>
      <c r="T51" s="3">
        <v>0.27180626412609199</v>
      </c>
    </row>
    <row r="52" spans="1:20" x14ac:dyDescent="0.25">
      <c r="A52">
        <v>1</v>
      </c>
      <c r="B52" t="s">
        <v>2</v>
      </c>
      <c r="C52">
        <v>62</v>
      </c>
      <c r="D52" s="6" t="s">
        <v>89</v>
      </c>
      <c r="E52">
        <v>17</v>
      </c>
      <c r="F52" s="2">
        <v>32747.467023767898</v>
      </c>
      <c r="G52" s="2">
        <v>5544.9853601362402</v>
      </c>
      <c r="H52" s="2">
        <v>16.932562619611801</v>
      </c>
      <c r="I52" s="1">
        <v>5.1914680939631399</v>
      </c>
      <c r="J52" s="1">
        <v>1.83546114677747</v>
      </c>
      <c r="K52" s="1">
        <v>30746858.7334213</v>
      </c>
      <c r="L52" s="1">
        <v>10870656.1552935</v>
      </c>
      <c r="M52" s="1">
        <v>1.6884545060092001E-5</v>
      </c>
      <c r="N52" s="1">
        <v>0</v>
      </c>
      <c r="P52" s="1">
        <v>8.3694275643142399E-3</v>
      </c>
      <c r="Q52" s="1">
        <v>1.2826735369862301</v>
      </c>
      <c r="S52" s="3">
        <v>0.93287397808172301</v>
      </c>
      <c r="T52" s="3">
        <v>0.33973659984368298</v>
      </c>
    </row>
    <row r="53" spans="1:20" x14ac:dyDescent="0.25">
      <c r="A53">
        <v>1</v>
      </c>
      <c r="B53" t="s">
        <v>2</v>
      </c>
      <c r="C53">
        <v>63</v>
      </c>
      <c r="D53" s="6" t="s">
        <v>90</v>
      </c>
      <c r="E53">
        <v>17</v>
      </c>
      <c r="F53" s="2">
        <v>9383.7385489176795</v>
      </c>
      <c r="G53" s="2">
        <v>1501.0815977741699</v>
      </c>
      <c r="H53" s="2">
        <v>15.9966263973467</v>
      </c>
      <c r="I53" s="1">
        <v>0.102372909835843</v>
      </c>
      <c r="J53" s="1">
        <v>3.6194289377361702E-2</v>
      </c>
      <c r="K53" s="1">
        <v>2253245.89380121</v>
      </c>
      <c r="L53" s="1">
        <v>796642.72559378995</v>
      </c>
      <c r="M53" s="1">
        <v>4.5433525682356E-6</v>
      </c>
      <c r="N53" s="1">
        <v>2.0666242749278301E-14</v>
      </c>
      <c r="P53" s="1">
        <v>6.1442595001693801E-2</v>
      </c>
      <c r="Q53" s="1">
        <v>1.59525682390278</v>
      </c>
      <c r="S53" s="3">
        <v>0.82022790574850002</v>
      </c>
      <c r="T53" s="3">
        <v>0.29581540133582901</v>
      </c>
    </row>
    <row r="54" spans="1:20" x14ac:dyDescent="0.25">
      <c r="A54">
        <v>1</v>
      </c>
      <c r="B54" t="s">
        <v>2</v>
      </c>
      <c r="C54">
        <v>64</v>
      </c>
      <c r="D54" s="6" t="s">
        <v>91</v>
      </c>
      <c r="E54">
        <v>17</v>
      </c>
      <c r="F54" s="2">
        <v>7235.7423212284302</v>
      </c>
      <c r="G54" s="2">
        <v>2817.2121144542298</v>
      </c>
      <c r="H54" s="2">
        <v>38.934666125257202</v>
      </c>
      <c r="I54" s="1">
        <v>2657436.3423546399</v>
      </c>
      <c r="J54" s="1">
        <v>3493700.46981959</v>
      </c>
      <c r="K54" s="1">
        <v>5373060.9198427498</v>
      </c>
      <c r="L54" s="1">
        <v>3152721.9330058</v>
      </c>
      <c r="M54" s="1">
        <v>33.091803104948497</v>
      </c>
      <c r="N54" s="1">
        <v>38.404748815786903</v>
      </c>
      <c r="P54" s="1">
        <v>5.1326356900967297E-2</v>
      </c>
      <c r="Q54" s="1">
        <v>0.157757630690325</v>
      </c>
      <c r="S54" s="3">
        <v>0.83533031488682497</v>
      </c>
      <c r="T54" s="3">
        <v>0.71780009778921094</v>
      </c>
    </row>
    <row r="55" spans="1:20" x14ac:dyDescent="0.25">
      <c r="A55">
        <v>1</v>
      </c>
      <c r="B55" t="s">
        <v>2</v>
      </c>
      <c r="C55">
        <v>65</v>
      </c>
      <c r="D55" s="6" t="s">
        <v>92</v>
      </c>
      <c r="E55">
        <v>17</v>
      </c>
      <c r="F55" s="2">
        <v>468.22862803072798</v>
      </c>
      <c r="G55" s="2">
        <v>240.64087324481699</v>
      </c>
      <c r="H55" s="2">
        <v>51.3938829961984</v>
      </c>
      <c r="I55" s="1">
        <v>6988.2947696799201</v>
      </c>
      <c r="J55" s="1">
        <v>31848.6919751891</v>
      </c>
      <c r="K55" s="1">
        <v>51403.152693664801</v>
      </c>
      <c r="L55" s="1">
        <v>33347.838690509299</v>
      </c>
      <c r="M55" s="1">
        <v>11.9680108530737</v>
      </c>
      <c r="N55" s="1">
        <v>53.601797904836801</v>
      </c>
      <c r="P55" s="1">
        <v>1.58823224756218</v>
      </c>
      <c r="Q55" s="1">
        <v>27.6505176601747</v>
      </c>
      <c r="S55" s="3">
        <v>0.29668892823481802</v>
      </c>
      <c r="T55" s="3">
        <v>1.3399114709985799E-2</v>
      </c>
    </row>
    <row r="56" spans="1:20" x14ac:dyDescent="0.25">
      <c r="A56">
        <v>1</v>
      </c>
      <c r="B56" t="s">
        <v>2</v>
      </c>
      <c r="C56">
        <v>66</v>
      </c>
      <c r="D56" s="6" t="s">
        <v>93</v>
      </c>
      <c r="E56">
        <v>17</v>
      </c>
      <c r="F56" s="2">
        <v>1612.65858599802</v>
      </c>
      <c r="G56" s="2">
        <v>767.40482765393597</v>
      </c>
      <c r="H56" s="2">
        <v>47.586317049185801</v>
      </c>
      <c r="I56" s="1">
        <v>654220.34035306994</v>
      </c>
      <c r="J56" s="1">
        <v>316289.70498928899</v>
      </c>
      <c r="K56" s="1">
        <v>87576.928610640505</v>
      </c>
      <c r="L56" s="1">
        <v>56397.486240896702</v>
      </c>
      <c r="M56" s="1">
        <v>88.193953755992496</v>
      </c>
      <c r="N56" s="1">
        <v>9.0377198646135497</v>
      </c>
      <c r="P56" s="1">
        <v>0.21493226648083799</v>
      </c>
      <c r="Q56" s="1">
        <v>0.85071585774260206</v>
      </c>
      <c r="S56" s="3">
        <v>0.67449438229686398</v>
      </c>
      <c r="T56" s="3">
        <v>0.42437522161456998</v>
      </c>
    </row>
    <row r="57" spans="1:20" x14ac:dyDescent="0.25">
      <c r="A57">
        <v>1</v>
      </c>
      <c r="B57" t="s">
        <v>2</v>
      </c>
      <c r="C57">
        <v>67</v>
      </c>
      <c r="D57" s="6" t="s">
        <v>94</v>
      </c>
      <c r="E57">
        <v>17</v>
      </c>
      <c r="F57" s="2">
        <v>1588.5060888164401</v>
      </c>
      <c r="G57" s="2">
        <v>537.84626409521604</v>
      </c>
      <c r="H57" s="2">
        <v>33.858621498640403</v>
      </c>
      <c r="I57" s="1">
        <v>277482.853645786</v>
      </c>
      <c r="J57" s="1">
        <v>152374.43600133</v>
      </c>
      <c r="K57" s="1">
        <v>73240.449466469203</v>
      </c>
      <c r="L57" s="1">
        <v>47891.303286304603</v>
      </c>
      <c r="M57" s="1">
        <v>79.117313045199197</v>
      </c>
      <c r="N57" s="1">
        <v>16.0301263783366</v>
      </c>
      <c r="P57" s="1">
        <v>0.84164263549018703</v>
      </c>
      <c r="Q57" s="1">
        <v>4.8516317109429601E-2</v>
      </c>
      <c r="S57" s="3">
        <v>0.42658087382322901</v>
      </c>
      <c r="T57" s="3">
        <v>0.83980331679119102</v>
      </c>
    </row>
    <row r="58" spans="1:20" x14ac:dyDescent="0.25">
      <c r="A58">
        <v>1</v>
      </c>
      <c r="B58" t="s">
        <v>2</v>
      </c>
      <c r="C58">
        <v>68</v>
      </c>
      <c r="D58" s="6" t="s">
        <v>95</v>
      </c>
      <c r="E58">
        <v>17</v>
      </c>
      <c r="F58" s="2">
        <v>3734.6654186528999</v>
      </c>
      <c r="G58" s="2">
        <v>914.460019549197</v>
      </c>
      <c r="H58" s="2">
        <v>24.485728091782899</v>
      </c>
      <c r="I58" s="1">
        <v>644610.58545300202</v>
      </c>
      <c r="J58" s="1">
        <v>358214.15843306802</v>
      </c>
      <c r="K58" s="1">
        <v>206124.35328700501</v>
      </c>
      <c r="L58" s="1">
        <v>129220.500750019</v>
      </c>
      <c r="M58" s="1">
        <v>75.771025274653894</v>
      </c>
      <c r="N58" s="1">
        <v>17.375028659069201</v>
      </c>
      <c r="P58" s="1">
        <v>3.9666379615261503E-2</v>
      </c>
      <c r="Q58" s="1">
        <v>5.4222419999095397</v>
      </c>
      <c r="S58" s="3">
        <v>0.85486873184694601</v>
      </c>
      <c r="T58" s="3">
        <v>0.10228092248317</v>
      </c>
    </row>
    <row r="59" spans="1:20" x14ac:dyDescent="0.25">
      <c r="A59">
        <v>1</v>
      </c>
      <c r="B59" t="s">
        <v>2</v>
      </c>
      <c r="C59">
        <v>69</v>
      </c>
      <c r="D59" s="6" t="s">
        <v>96</v>
      </c>
      <c r="E59">
        <v>17</v>
      </c>
      <c r="F59" s="2">
        <v>13568.102170657399</v>
      </c>
      <c r="G59" s="2">
        <v>3325.3693684689101</v>
      </c>
      <c r="H59" s="2">
        <v>24.5087288306276</v>
      </c>
      <c r="I59" s="1">
        <v>7264519.0317978999</v>
      </c>
      <c r="J59" s="1">
        <v>5270141.8028331902</v>
      </c>
      <c r="K59" s="1">
        <v>4564824.7477124101</v>
      </c>
      <c r="L59" s="1">
        <v>2937018.25334985</v>
      </c>
      <c r="M59" s="1">
        <v>61.411006114986897</v>
      </c>
      <c r="N59" s="1">
        <v>27.751081156607501</v>
      </c>
      <c r="P59" s="1">
        <v>4.1921334638219503E-2</v>
      </c>
      <c r="Q59" s="1">
        <v>1.6321594866546001</v>
      </c>
      <c r="S59" s="3">
        <v>0.85087414772456804</v>
      </c>
      <c r="T59" s="3">
        <v>0.29130085054765198</v>
      </c>
    </row>
    <row r="60" spans="1:20" x14ac:dyDescent="0.25">
      <c r="A60">
        <v>1</v>
      </c>
      <c r="B60" t="s">
        <v>2</v>
      </c>
      <c r="C60">
        <v>70</v>
      </c>
      <c r="D60" s="6" t="s">
        <v>97</v>
      </c>
      <c r="E60">
        <v>17</v>
      </c>
      <c r="F60" s="2">
        <v>6986.1110091722303</v>
      </c>
      <c r="G60" s="2">
        <v>1376.08091504495</v>
      </c>
      <c r="H60" s="2">
        <v>19.6973811787168</v>
      </c>
      <c r="I60" s="1">
        <v>813617.16569054604</v>
      </c>
      <c r="J60" s="1">
        <v>832349.24024938396</v>
      </c>
      <c r="K60" s="1">
        <v>1097882.00020309</v>
      </c>
      <c r="L60" s="1">
        <v>659805.17421615496</v>
      </c>
      <c r="M60" s="1">
        <v>42.56434845527</v>
      </c>
      <c r="N60" s="1">
        <v>35.349745280813202</v>
      </c>
      <c r="P60" s="1">
        <v>7.2746487120276297</v>
      </c>
      <c r="Q60" s="1">
        <v>16.8817769833752</v>
      </c>
      <c r="S60" s="3">
        <v>7.3963991461643896E-2</v>
      </c>
      <c r="T60" s="3">
        <v>2.6103539382515299E-2</v>
      </c>
    </row>
    <row r="61" spans="1:20" x14ac:dyDescent="0.25">
      <c r="A61">
        <v>1</v>
      </c>
      <c r="B61" t="s">
        <v>2</v>
      </c>
      <c r="C61">
        <v>71</v>
      </c>
      <c r="D61" s="6" t="s">
        <v>98</v>
      </c>
      <c r="E61">
        <v>17</v>
      </c>
      <c r="F61" s="2">
        <v>516.55082028607706</v>
      </c>
      <c r="G61" s="2">
        <v>135.80586823610599</v>
      </c>
      <c r="H61" s="2">
        <v>26.290901669828699</v>
      </c>
      <c r="I61" s="1">
        <v>10229.0826717523</v>
      </c>
      <c r="J61" s="1">
        <v>10080.050418344799</v>
      </c>
      <c r="K61" s="1">
        <v>9917.0749377891207</v>
      </c>
      <c r="L61" s="1">
        <v>6823.9831213177304</v>
      </c>
      <c r="M61" s="1">
        <v>50.774360401646597</v>
      </c>
      <c r="N61" s="1">
        <v>37.744717503993002</v>
      </c>
      <c r="P61" s="1">
        <v>6.3311614257239399E-2</v>
      </c>
      <c r="Q61" s="1">
        <v>7.2066319492998296</v>
      </c>
      <c r="S61" s="3">
        <v>0.81758818044234205</v>
      </c>
      <c r="T61" s="3">
        <v>7.4761328925725498E-2</v>
      </c>
    </row>
    <row r="62" spans="1:20" x14ac:dyDescent="0.25">
      <c r="A62">
        <v>1</v>
      </c>
      <c r="B62" t="s">
        <v>2</v>
      </c>
      <c r="C62">
        <v>72</v>
      </c>
      <c r="D62" s="6" t="s">
        <v>99</v>
      </c>
      <c r="E62">
        <v>15</v>
      </c>
      <c r="F62" s="2">
        <v>1966.1255209686301</v>
      </c>
      <c r="G62" s="2">
        <v>937.03768938184305</v>
      </c>
      <c r="H62" s="2">
        <v>47.659098027485101</v>
      </c>
      <c r="I62" s="1">
        <v>0.27498235465537701</v>
      </c>
      <c r="J62" s="1">
        <v>9.7220943841730495E-2</v>
      </c>
      <c r="K62" s="1">
        <v>878039.40649374295</v>
      </c>
      <c r="L62" s="1">
        <v>310433.80924036901</v>
      </c>
      <c r="M62" s="1">
        <v>3.1317759374279798E-5</v>
      </c>
      <c r="N62" s="1">
        <v>0</v>
      </c>
      <c r="P62" s="1">
        <v>1.4879911626192101E-2</v>
      </c>
      <c r="Q62" s="1">
        <v>0.30298465000379199</v>
      </c>
      <c r="S62" s="3">
        <v>0.91062467601115205</v>
      </c>
      <c r="T62" s="3">
        <v>0.62035275981381</v>
      </c>
    </row>
    <row r="63" spans="1:20" x14ac:dyDescent="0.25">
      <c r="A63">
        <v>1</v>
      </c>
      <c r="B63" t="s">
        <v>2</v>
      </c>
      <c r="C63">
        <v>73</v>
      </c>
      <c r="D63" s="6" t="s">
        <v>100</v>
      </c>
      <c r="E63">
        <v>16</v>
      </c>
      <c r="F63" s="2">
        <v>1247.15747617274</v>
      </c>
      <c r="G63" s="2">
        <v>509.50448182122102</v>
      </c>
      <c r="H63" s="2">
        <v>40.853259636849003</v>
      </c>
      <c r="I63" s="1">
        <v>4.9634371280091301E-2</v>
      </c>
      <c r="J63" s="1">
        <v>1.75484002560417E-2</v>
      </c>
      <c r="K63" s="1">
        <v>259594.77880984999</v>
      </c>
      <c r="L63" s="1">
        <v>91780.614228533304</v>
      </c>
      <c r="M63" s="1">
        <v>1.91199383969069E-5</v>
      </c>
      <c r="N63" s="1">
        <v>8.9690016187629005E-14</v>
      </c>
      <c r="P63" s="1">
        <v>5.24696871215092E-2</v>
      </c>
      <c r="Q63" s="1">
        <v>0.23448154793644599</v>
      </c>
      <c r="S63" s="3">
        <v>0.83354783287351497</v>
      </c>
      <c r="T63" s="3">
        <v>0.66137147560924703</v>
      </c>
    </row>
    <row r="64" spans="1:20" x14ac:dyDescent="0.25">
      <c r="A64">
        <v>1</v>
      </c>
      <c r="B64" t="s">
        <v>2</v>
      </c>
      <c r="C64">
        <v>74</v>
      </c>
      <c r="D64" s="6" t="s">
        <v>101</v>
      </c>
      <c r="E64">
        <v>16</v>
      </c>
      <c r="F64" s="2">
        <v>23611.353776530399</v>
      </c>
      <c r="G64" s="2">
        <v>7203.3517504258698</v>
      </c>
      <c r="H64" s="2">
        <v>30.5079997470793</v>
      </c>
      <c r="I64" s="1">
        <v>49906942.350668803</v>
      </c>
      <c r="J64" s="1">
        <v>26352072.298547801</v>
      </c>
      <c r="K64" s="1">
        <v>11418593.5843226</v>
      </c>
      <c r="L64" s="1">
        <v>7391962.0034510205</v>
      </c>
      <c r="M64" s="1">
        <v>81.380360709073898</v>
      </c>
      <c r="N64" s="1">
        <v>14.1598410367592</v>
      </c>
      <c r="P64" s="1">
        <v>2.61514870880207</v>
      </c>
      <c r="Q64" s="1">
        <v>6.23461563830781</v>
      </c>
      <c r="S64" s="3">
        <v>0.20427167845512401</v>
      </c>
      <c r="T64" s="3">
        <v>8.7944999330872103E-2</v>
      </c>
    </row>
    <row r="65" spans="1:20" x14ac:dyDescent="0.25">
      <c r="A65">
        <v>1</v>
      </c>
      <c r="B65" t="s">
        <v>2</v>
      </c>
      <c r="C65">
        <v>75</v>
      </c>
      <c r="D65" s="6" t="s">
        <v>102</v>
      </c>
      <c r="E65">
        <v>17</v>
      </c>
      <c r="F65" s="2">
        <v>2616.2523038536901</v>
      </c>
      <c r="G65" s="2">
        <v>185.95227985811599</v>
      </c>
      <c r="H65" s="2">
        <v>7.1075820777763603</v>
      </c>
      <c r="I65" s="1">
        <v>2.3561954240221301E-3</v>
      </c>
      <c r="J65" s="1">
        <v>8.3304088106338204E-4</v>
      </c>
      <c r="K65" s="1">
        <v>34578.248505154603</v>
      </c>
      <c r="L65" s="1">
        <v>12225.256999774199</v>
      </c>
      <c r="M65" s="1">
        <v>6.8140966223823104E-6</v>
      </c>
      <c r="N65" s="1">
        <v>4.2084011960918202E-14</v>
      </c>
      <c r="P65" s="1">
        <v>0.83003683728501199</v>
      </c>
      <c r="Q65" s="1">
        <v>0.184553980857912</v>
      </c>
      <c r="S65" s="3">
        <v>0.42943491551956697</v>
      </c>
      <c r="T65" s="3">
        <v>0.69647479671290202</v>
      </c>
    </row>
    <row r="66" spans="1:20" x14ac:dyDescent="0.25">
      <c r="A66">
        <v>1</v>
      </c>
      <c r="B66" t="s">
        <v>2</v>
      </c>
      <c r="C66">
        <v>76</v>
      </c>
      <c r="D66" s="6" t="s">
        <v>103</v>
      </c>
      <c r="E66">
        <v>17</v>
      </c>
      <c r="F66" s="2">
        <v>7360.3207646570399</v>
      </c>
      <c r="G66" s="2">
        <v>1347.3550708345799</v>
      </c>
      <c r="H66" s="2">
        <v>18.3056569668043</v>
      </c>
      <c r="I66" s="1">
        <v>1562844.1747507099</v>
      </c>
      <c r="J66" s="1">
        <v>844224.06277136796</v>
      </c>
      <c r="K66" s="1">
        <v>418438.21791126003</v>
      </c>
      <c r="L66" s="1">
        <v>267151.23727316898</v>
      </c>
      <c r="M66" s="1">
        <v>78.880435244313404</v>
      </c>
      <c r="N66" s="1">
        <v>15.6601087006377</v>
      </c>
      <c r="P66" s="1">
        <v>6.8418503714007199</v>
      </c>
      <c r="Q66" s="1">
        <v>4.6153010320487198</v>
      </c>
      <c r="S66" s="3">
        <v>7.9294889243587602E-2</v>
      </c>
      <c r="T66" s="3">
        <v>0.12089875269492401</v>
      </c>
    </row>
    <row r="67" spans="1:20" x14ac:dyDescent="0.25">
      <c r="A67">
        <v>1</v>
      </c>
      <c r="B67" t="s">
        <v>2</v>
      </c>
      <c r="C67">
        <v>77</v>
      </c>
      <c r="D67" s="6" t="s">
        <v>104</v>
      </c>
      <c r="E67">
        <v>17</v>
      </c>
      <c r="F67" s="2">
        <v>82428.391866086502</v>
      </c>
      <c r="G67" s="2">
        <v>18274.365766580599</v>
      </c>
      <c r="H67" s="2">
        <v>22.1699894330938</v>
      </c>
      <c r="I67" s="1">
        <v>238241549.70300299</v>
      </c>
      <c r="J67" s="1">
        <v>163192881.845768</v>
      </c>
      <c r="K67" s="1">
        <v>128301074.195035</v>
      </c>
      <c r="L67" s="1">
        <v>83308840.427478999</v>
      </c>
      <c r="M67" s="1">
        <v>64.996956471091195</v>
      </c>
      <c r="N67" s="1">
        <v>25.7386295337229</v>
      </c>
      <c r="P67" s="1">
        <v>5.9557518152130997E-3</v>
      </c>
      <c r="Q67" s="1">
        <v>0.79006255371057399</v>
      </c>
      <c r="S67" s="3">
        <v>0.94334429555385302</v>
      </c>
      <c r="T67" s="3">
        <v>0.43955723466289498</v>
      </c>
    </row>
    <row r="68" spans="1:20" x14ac:dyDescent="0.25">
      <c r="A68">
        <v>1</v>
      </c>
      <c r="B68" t="s">
        <v>2</v>
      </c>
      <c r="C68">
        <v>78</v>
      </c>
      <c r="D68" s="6" t="s">
        <v>105</v>
      </c>
      <c r="E68">
        <v>17</v>
      </c>
      <c r="F68" s="2">
        <v>4142.2719173512196</v>
      </c>
      <c r="G68" s="2">
        <v>252.66819956893201</v>
      </c>
      <c r="H68" s="2">
        <v>6.0997492344853299</v>
      </c>
      <c r="I68" s="1">
        <v>4635.7401605422701</v>
      </c>
      <c r="J68" s="1">
        <v>26906.426344584499</v>
      </c>
      <c r="K68" s="1">
        <v>59377.922322757498</v>
      </c>
      <c r="L68" s="1">
        <v>32217.3368351434</v>
      </c>
      <c r="M68" s="1">
        <v>7.2417980485832496</v>
      </c>
      <c r="N68" s="1">
        <v>41.680721632003802</v>
      </c>
      <c r="P68" s="1">
        <v>0.55277816975531602</v>
      </c>
      <c r="Q68" s="1">
        <v>0.69313720529502798</v>
      </c>
      <c r="S68" s="3">
        <v>0.51111719029136504</v>
      </c>
      <c r="T68" s="3">
        <v>0.46617857050582501</v>
      </c>
    </row>
    <row r="69" spans="1:20" x14ac:dyDescent="0.25">
      <c r="A69">
        <v>1</v>
      </c>
      <c r="B69" t="s">
        <v>2</v>
      </c>
      <c r="C69">
        <v>79</v>
      </c>
      <c r="D69" s="6" t="s">
        <v>106</v>
      </c>
      <c r="E69">
        <v>14</v>
      </c>
      <c r="F69" s="2">
        <v>1145.0183542156799</v>
      </c>
      <c r="G69" s="2">
        <v>767.03978958326604</v>
      </c>
      <c r="H69" s="2">
        <v>66.989300805460005</v>
      </c>
      <c r="I69" s="1">
        <v>2.00819283610492E-2</v>
      </c>
      <c r="J69" s="1">
        <v>7.1000338617001899E-3</v>
      </c>
      <c r="K69" s="1">
        <v>588350.02853153006</v>
      </c>
      <c r="L69" s="1">
        <v>208013.147442972</v>
      </c>
      <c r="M69" s="1">
        <v>3.4132619532156998E-6</v>
      </c>
      <c r="N69" s="1">
        <v>0</v>
      </c>
      <c r="P69" s="1">
        <v>0.94365791143364497</v>
      </c>
      <c r="Q69" s="1">
        <v>2.5510839565667198</v>
      </c>
      <c r="S69" s="3">
        <v>0.402989284436026</v>
      </c>
      <c r="T69" s="3">
        <v>0.208502064873865</v>
      </c>
    </row>
    <row r="70" spans="1:20" x14ac:dyDescent="0.25">
      <c r="A70">
        <v>1</v>
      </c>
      <c r="B70" t="s">
        <v>2</v>
      </c>
      <c r="C70">
        <v>80</v>
      </c>
      <c r="D70" s="6" t="s">
        <v>107</v>
      </c>
      <c r="E70">
        <v>17</v>
      </c>
      <c r="F70" s="2">
        <v>22384.5095560601</v>
      </c>
      <c r="G70" s="2">
        <v>4189.3254131902004</v>
      </c>
      <c r="H70" s="2">
        <v>18.715287921311798</v>
      </c>
      <c r="I70" s="1">
        <v>0.71577453919684797</v>
      </c>
      <c r="J70" s="1">
        <v>0.25306451523338402</v>
      </c>
      <c r="K70" s="1">
        <v>17550446.952538401</v>
      </c>
      <c r="L70" s="1">
        <v>6205020.0264973296</v>
      </c>
      <c r="M70" s="1">
        <v>4.0783833707510999E-6</v>
      </c>
      <c r="N70" s="1">
        <v>2.1226183906339198E-14</v>
      </c>
      <c r="P70" s="1">
        <v>0.14483460768171399</v>
      </c>
      <c r="Q70" s="1">
        <v>3.21449487120428</v>
      </c>
      <c r="S70" s="3">
        <v>0.72887010221103399</v>
      </c>
      <c r="T70" s="3">
        <v>0.170890865903669</v>
      </c>
    </row>
    <row r="71" spans="1:20" x14ac:dyDescent="0.25">
      <c r="A71">
        <v>1</v>
      </c>
      <c r="B71" t="s">
        <v>2</v>
      </c>
      <c r="C71">
        <v>81</v>
      </c>
      <c r="D71" s="6" t="s">
        <v>108</v>
      </c>
      <c r="E71">
        <v>17</v>
      </c>
      <c r="F71" s="2">
        <v>3726.2652716533698</v>
      </c>
      <c r="G71" s="2">
        <v>1287.0191774771899</v>
      </c>
      <c r="H71" s="2">
        <v>34.539118491318</v>
      </c>
      <c r="I71" s="1">
        <v>0.14417260738202101</v>
      </c>
      <c r="J71" s="1">
        <v>5.0972714170586297E-2</v>
      </c>
      <c r="K71" s="1">
        <v>1656418.2571142099</v>
      </c>
      <c r="L71" s="1">
        <v>585632.291043328</v>
      </c>
      <c r="M71" s="1">
        <v>8.7038762229409106E-6</v>
      </c>
      <c r="N71" s="1">
        <v>0</v>
      </c>
      <c r="P71" s="1">
        <v>5.8795983383343797E-2</v>
      </c>
      <c r="Q71" s="1">
        <v>0.32289111669195603</v>
      </c>
      <c r="S71" s="3">
        <v>0.82404116527847604</v>
      </c>
      <c r="T71" s="3">
        <v>0.60962587706170601</v>
      </c>
    </row>
    <row r="72" spans="1:20" x14ac:dyDescent="0.25">
      <c r="A72">
        <v>1</v>
      </c>
      <c r="B72" t="s">
        <v>2</v>
      </c>
      <c r="C72">
        <v>82</v>
      </c>
      <c r="D72" s="6" t="s">
        <v>109</v>
      </c>
      <c r="E72">
        <v>17</v>
      </c>
      <c r="F72" s="2">
        <v>10862.4018904721</v>
      </c>
      <c r="G72" s="2">
        <v>3577.6441250049702</v>
      </c>
      <c r="H72" s="2">
        <v>32.936031653764303</v>
      </c>
      <c r="I72" s="1">
        <v>8319657.3422127096</v>
      </c>
      <c r="J72" s="1">
        <v>5029093.1007781802</v>
      </c>
      <c r="K72" s="1">
        <v>3915000.3454017201</v>
      </c>
      <c r="L72" s="1">
        <v>2366086.0452687601</v>
      </c>
      <c r="M72" s="1">
        <v>68.000736552155303</v>
      </c>
      <c r="N72" s="1">
        <v>21.3346629778178</v>
      </c>
      <c r="P72" s="1">
        <v>8.7598514726283504E-3</v>
      </c>
      <c r="Q72" s="1">
        <v>7.2809015233118801</v>
      </c>
      <c r="S72" s="3">
        <v>0.93133208736450901</v>
      </c>
      <c r="T72" s="3">
        <v>7.3891407849660196E-2</v>
      </c>
    </row>
    <row r="73" spans="1:20" x14ac:dyDescent="0.25">
      <c r="A73">
        <v>1</v>
      </c>
      <c r="B73" t="s">
        <v>2</v>
      </c>
      <c r="C73">
        <v>83</v>
      </c>
      <c r="D73" s="6" t="s">
        <v>110</v>
      </c>
      <c r="E73">
        <v>17</v>
      </c>
      <c r="F73" s="2">
        <v>1944.53260106265</v>
      </c>
      <c r="G73" s="2">
        <v>661.36042776540899</v>
      </c>
      <c r="H73" s="2">
        <v>34.011280006516103</v>
      </c>
      <c r="I73" s="1">
        <v>232872.73991959699</v>
      </c>
      <c r="J73" s="1">
        <v>164907.13893155099</v>
      </c>
      <c r="K73" s="1">
        <v>181260.22930288999</v>
      </c>
      <c r="L73" s="1">
        <v>104556.599229888</v>
      </c>
      <c r="M73" s="1">
        <v>56.231393592450097</v>
      </c>
      <c r="N73" s="1">
        <v>26.318453971788099</v>
      </c>
      <c r="P73" s="1">
        <v>0.19575564736641399</v>
      </c>
      <c r="Q73" s="1">
        <v>4.3341695767125401</v>
      </c>
      <c r="S73" s="3">
        <v>0.68812408622722698</v>
      </c>
      <c r="T73" s="3">
        <v>0.128772585574362</v>
      </c>
    </row>
    <row r="74" spans="1:20" x14ac:dyDescent="0.25">
      <c r="A74">
        <v>1</v>
      </c>
      <c r="B74" t="s">
        <v>2</v>
      </c>
      <c r="C74">
        <v>84</v>
      </c>
      <c r="D74" s="6" t="s">
        <v>111</v>
      </c>
      <c r="E74">
        <v>17</v>
      </c>
      <c r="F74" s="2">
        <v>1149.31792640506</v>
      </c>
      <c r="G74" s="2">
        <v>197.436939100042</v>
      </c>
      <c r="H74" s="2">
        <v>17.1786182538372</v>
      </c>
      <c r="I74" s="1">
        <v>430.78033417223702</v>
      </c>
      <c r="J74" s="1">
        <v>16899.396861156602</v>
      </c>
      <c r="K74" s="1">
        <v>38569.464179622701</v>
      </c>
      <c r="L74" s="1">
        <v>21047.666750662102</v>
      </c>
      <c r="M74" s="1">
        <v>1.1045580342960799</v>
      </c>
      <c r="N74" s="1">
        <v>43.305233978494996</v>
      </c>
      <c r="P74" s="1">
        <v>8.1165348296360502</v>
      </c>
      <c r="Q74" s="1">
        <v>2.8288374766256599</v>
      </c>
      <c r="S74" s="3">
        <v>6.5165024870696503E-2</v>
      </c>
      <c r="T74" s="3">
        <v>0.19117561623798199</v>
      </c>
    </row>
    <row r="75" spans="1:20" x14ac:dyDescent="0.25">
      <c r="A75">
        <v>1</v>
      </c>
      <c r="B75" t="s">
        <v>2</v>
      </c>
      <c r="C75">
        <v>85</v>
      </c>
      <c r="D75" s="6" t="s">
        <v>112</v>
      </c>
      <c r="E75">
        <v>17</v>
      </c>
      <c r="F75" s="2">
        <v>1645.3621166134101</v>
      </c>
      <c r="G75" s="2">
        <v>405.603170695882</v>
      </c>
      <c r="H75" s="2">
        <v>24.651301169539501</v>
      </c>
      <c r="I75" s="1">
        <v>72530.305472283901</v>
      </c>
      <c r="J75" s="1">
        <v>72238.073754477504</v>
      </c>
      <c r="K75" s="1">
        <v>94488.491386170499</v>
      </c>
      <c r="L75" s="1">
        <v>56621.973879767698</v>
      </c>
      <c r="M75" s="1">
        <v>43.426432734844902</v>
      </c>
      <c r="N75" s="1">
        <v>34.762125203849898</v>
      </c>
      <c r="P75" s="1">
        <v>5.6249091551300001</v>
      </c>
      <c r="Q75" s="1">
        <v>6.5637955638196797</v>
      </c>
      <c r="S75" s="3">
        <v>9.8353561718600699E-2</v>
      </c>
      <c r="T75" s="3">
        <v>8.3069922161290097E-2</v>
      </c>
    </row>
    <row r="76" spans="1:20" x14ac:dyDescent="0.25">
      <c r="A76">
        <v>1</v>
      </c>
      <c r="B76" t="s">
        <v>2</v>
      </c>
      <c r="C76">
        <v>86</v>
      </c>
      <c r="D76" s="6" t="s">
        <v>113</v>
      </c>
      <c r="E76">
        <v>17</v>
      </c>
      <c r="F76" s="2">
        <v>698.92964093663898</v>
      </c>
      <c r="G76" s="2">
        <v>176.33404014150301</v>
      </c>
      <c r="H76" s="2">
        <v>25.229154669302201</v>
      </c>
      <c r="I76" s="1">
        <v>21762.133530504299</v>
      </c>
      <c r="J76" s="1">
        <v>15795.7423594051</v>
      </c>
      <c r="K76" s="1">
        <v>12814.7777656367</v>
      </c>
      <c r="L76" s="1">
        <v>8476.0331076042403</v>
      </c>
      <c r="M76" s="1">
        <v>62.938338662230599</v>
      </c>
      <c r="N76" s="1">
        <v>27.825823666310601</v>
      </c>
      <c r="P76" s="1">
        <v>0.247178074733931</v>
      </c>
      <c r="Q76" s="1">
        <v>1.2280181448930699E-2</v>
      </c>
      <c r="S76" s="3">
        <v>0.65322206267039595</v>
      </c>
      <c r="T76" s="3">
        <v>0.91876008421609101</v>
      </c>
    </row>
    <row r="77" spans="1:20" x14ac:dyDescent="0.25">
      <c r="A77">
        <v>1</v>
      </c>
      <c r="B77" t="s">
        <v>2</v>
      </c>
      <c r="C77">
        <v>87</v>
      </c>
      <c r="D77" s="6" t="s">
        <v>114</v>
      </c>
      <c r="E77">
        <v>16</v>
      </c>
      <c r="F77" s="2">
        <v>2932.9504747443698</v>
      </c>
      <c r="G77" s="2">
        <v>976.75833445839896</v>
      </c>
      <c r="H77" s="2">
        <v>33.302926280865101</v>
      </c>
      <c r="I77" s="1">
        <v>2407.1832683646899</v>
      </c>
      <c r="J77" s="1">
        <v>335915.38631029997</v>
      </c>
      <c r="K77" s="1">
        <v>951753.75686339301</v>
      </c>
      <c r="L77" s="1">
        <v>464726.10920453299</v>
      </c>
      <c r="M77" s="1">
        <v>0.25228273000069501</v>
      </c>
      <c r="N77" s="1">
        <v>35.201137240728102</v>
      </c>
      <c r="P77" s="1">
        <v>5.9116787305315503E-3</v>
      </c>
      <c r="Q77" s="1">
        <v>0.41027248488064599</v>
      </c>
      <c r="S77" s="3">
        <v>0.94355376180217199</v>
      </c>
      <c r="T77" s="3">
        <v>0.56739880828655298</v>
      </c>
    </row>
    <row r="78" spans="1:20" x14ac:dyDescent="0.25">
      <c r="A78">
        <v>1</v>
      </c>
      <c r="B78" t="s">
        <v>2</v>
      </c>
      <c r="C78">
        <v>88</v>
      </c>
      <c r="D78" s="6" t="s">
        <v>115</v>
      </c>
      <c r="E78">
        <v>17</v>
      </c>
      <c r="F78" s="2">
        <v>526.31946931096502</v>
      </c>
      <c r="G78" s="2">
        <v>113.202588966493</v>
      </c>
      <c r="H78" s="2">
        <v>21.508341523959398</v>
      </c>
      <c r="I78" s="1">
        <v>2002.72383959833</v>
      </c>
      <c r="J78" s="1">
        <v>5977.4341241020502</v>
      </c>
      <c r="K78" s="1">
        <v>10912.382490729</v>
      </c>
      <c r="L78" s="1">
        <v>6392.6833354975397</v>
      </c>
      <c r="M78" s="1">
        <v>15.5068319870935</v>
      </c>
      <c r="N78" s="1">
        <v>44.950283408125202</v>
      </c>
      <c r="P78" s="1">
        <v>0.860849410839855</v>
      </c>
      <c r="Q78" s="1">
        <v>7.5689984793488403</v>
      </c>
      <c r="S78" s="3">
        <v>0.42193785206510698</v>
      </c>
      <c r="T78" s="3">
        <v>7.0672215054666407E-2</v>
      </c>
    </row>
    <row r="79" spans="1:20" x14ac:dyDescent="0.25">
      <c r="A79">
        <v>1</v>
      </c>
      <c r="B79" t="s">
        <v>2</v>
      </c>
      <c r="C79">
        <v>89</v>
      </c>
      <c r="D79" s="6" t="s">
        <v>116</v>
      </c>
      <c r="E79">
        <v>17</v>
      </c>
      <c r="F79" s="2">
        <v>4345.70494808495</v>
      </c>
      <c r="G79" s="2">
        <v>1961.4935130974</v>
      </c>
      <c r="H79" s="2">
        <v>45.136371118839698</v>
      </c>
      <c r="I79" s="1">
        <v>2153995.32903163</v>
      </c>
      <c r="J79" s="1">
        <v>1531668.56615309</v>
      </c>
      <c r="K79" s="1">
        <v>1572314.10665323</v>
      </c>
      <c r="L79" s="1">
        <v>934103.84799742303</v>
      </c>
      <c r="M79" s="1">
        <v>57.805057959061998</v>
      </c>
      <c r="N79" s="1">
        <v>26.6932754139794</v>
      </c>
      <c r="P79" s="1">
        <v>0.41919740615853301</v>
      </c>
      <c r="Q79" s="1">
        <v>5.85765827532384</v>
      </c>
      <c r="S79" s="3">
        <v>0.563467135451309</v>
      </c>
      <c r="T79" s="3">
        <v>9.4146955129080306E-2</v>
      </c>
    </row>
    <row r="80" spans="1:20" x14ac:dyDescent="0.25">
      <c r="A80">
        <v>1</v>
      </c>
      <c r="B80" t="s">
        <v>2</v>
      </c>
      <c r="C80">
        <v>90</v>
      </c>
      <c r="D80" s="6" t="s">
        <v>117</v>
      </c>
      <c r="E80">
        <v>17</v>
      </c>
      <c r="F80" s="2">
        <v>5288.2293977561203</v>
      </c>
      <c r="G80" s="2">
        <v>973.5234508259</v>
      </c>
      <c r="H80" s="2">
        <v>18.409251520725999</v>
      </c>
      <c r="I80" s="1">
        <v>584521.38553223305</v>
      </c>
      <c r="J80" s="1">
        <v>436137.62763437699</v>
      </c>
      <c r="K80" s="1">
        <v>405400.05807048501</v>
      </c>
      <c r="L80" s="1">
        <v>256598.97290239899</v>
      </c>
      <c r="M80" s="1">
        <v>59.047249588303401</v>
      </c>
      <c r="N80" s="1">
        <v>28.584119505146401</v>
      </c>
      <c r="P80" s="1">
        <v>0.36861185556666798</v>
      </c>
      <c r="Q80" s="1">
        <v>5.7496711728327003</v>
      </c>
      <c r="S80" s="3">
        <v>0.586631067053903</v>
      </c>
      <c r="T80" s="3">
        <v>9.6060257350819606E-2</v>
      </c>
    </row>
    <row r="81" spans="1:20" x14ac:dyDescent="0.25">
      <c r="A81">
        <v>1</v>
      </c>
      <c r="B81" t="s">
        <v>2</v>
      </c>
      <c r="C81">
        <v>91</v>
      </c>
      <c r="D81" s="6" t="s">
        <v>118</v>
      </c>
      <c r="E81">
        <v>17</v>
      </c>
      <c r="F81" s="2">
        <v>2239.6935026050501</v>
      </c>
      <c r="G81" s="2">
        <v>469.32314914735002</v>
      </c>
      <c r="H81" s="2">
        <v>20.9547935287336</v>
      </c>
      <c r="I81" s="1">
        <v>7.0834714094488799E-2</v>
      </c>
      <c r="J81" s="1">
        <v>2.5043853339811701E-2</v>
      </c>
      <c r="K81" s="1">
        <v>220264.162007804</v>
      </c>
      <c r="L81" s="1">
        <v>77875.141304045304</v>
      </c>
      <c r="M81" s="1">
        <v>3.2158972512406603E-5</v>
      </c>
      <c r="N81" s="1">
        <v>0</v>
      </c>
      <c r="P81" s="1">
        <v>0.159206553128968</v>
      </c>
      <c r="Q81" s="1">
        <v>1.26404004023953</v>
      </c>
      <c r="S81" s="3">
        <v>0.71659322359773203</v>
      </c>
      <c r="T81" s="3">
        <v>0.34272813354227499</v>
      </c>
    </row>
    <row r="82" spans="1:20" x14ac:dyDescent="0.25">
      <c r="A82">
        <v>1</v>
      </c>
      <c r="B82" t="s">
        <v>2</v>
      </c>
      <c r="C82">
        <v>92</v>
      </c>
      <c r="D82" s="6" t="s">
        <v>119</v>
      </c>
      <c r="E82">
        <v>17</v>
      </c>
      <c r="F82" s="2">
        <v>4422.73834425315</v>
      </c>
      <c r="G82" s="2">
        <v>772.64633512277305</v>
      </c>
      <c r="H82" s="2">
        <v>17.4698631251098</v>
      </c>
      <c r="I82" s="1">
        <v>119322.17750768999</v>
      </c>
      <c r="J82" s="1">
        <v>236648.618402475</v>
      </c>
      <c r="K82" s="1">
        <v>477589.88003754598</v>
      </c>
      <c r="L82" s="1">
        <v>256834.13957927399</v>
      </c>
      <c r="M82" s="1">
        <v>19.989909066068201</v>
      </c>
      <c r="N82" s="1">
        <v>37.693247566076998</v>
      </c>
      <c r="P82" s="1">
        <v>0.54784759640232605</v>
      </c>
      <c r="Q82" s="1">
        <v>3.1531157034633801</v>
      </c>
      <c r="S82" s="3">
        <v>0.51286149956990101</v>
      </c>
      <c r="T82" s="3">
        <v>0.17386675320626899</v>
      </c>
    </row>
    <row r="83" spans="1:20" x14ac:dyDescent="0.25">
      <c r="A83">
        <v>1</v>
      </c>
      <c r="B83" t="s">
        <v>2</v>
      </c>
      <c r="C83">
        <v>93</v>
      </c>
      <c r="D83" s="6" t="s">
        <v>120</v>
      </c>
      <c r="E83">
        <v>17</v>
      </c>
      <c r="F83" s="2">
        <v>51279.891773138799</v>
      </c>
      <c r="G83" s="2">
        <v>9582.0570879037205</v>
      </c>
      <c r="H83" s="2">
        <v>18.6857981882929</v>
      </c>
      <c r="I83" s="1">
        <v>18324878.6764571</v>
      </c>
      <c r="J83" s="1">
        <v>39367964.110869497</v>
      </c>
      <c r="K83" s="1">
        <v>73932997.693494096</v>
      </c>
      <c r="L83" s="1">
        <v>41552527.534521997</v>
      </c>
      <c r="M83" s="1">
        <v>19.862671240095501</v>
      </c>
      <c r="N83" s="1">
        <v>40.6839103989333</v>
      </c>
      <c r="P83" s="1">
        <v>2.3678440117935001E-2</v>
      </c>
      <c r="Q83" s="1">
        <v>4.6249742033716696</v>
      </c>
      <c r="S83" s="3">
        <v>0.88747449013245605</v>
      </c>
      <c r="T83" s="3">
        <v>0.12064237750915401</v>
      </c>
    </row>
    <row r="84" spans="1:20" x14ac:dyDescent="0.25">
      <c r="A84">
        <v>1</v>
      </c>
      <c r="B84" t="s">
        <v>2</v>
      </c>
      <c r="C84">
        <v>94</v>
      </c>
      <c r="D84" s="6" t="s">
        <v>121</v>
      </c>
      <c r="E84">
        <v>17</v>
      </c>
      <c r="F84" s="2">
        <v>13321.548310696</v>
      </c>
      <c r="G84" s="2">
        <v>3035.4177559166301</v>
      </c>
      <c r="H84" s="2">
        <v>22.785772983155901</v>
      </c>
      <c r="I84" s="1">
        <v>2261136.1857126402</v>
      </c>
      <c r="J84" s="1">
        <v>4383099.6987113496</v>
      </c>
      <c r="K84" s="1">
        <v>7065370.8855409296</v>
      </c>
      <c r="L84" s="1">
        <v>4273212.2540247403</v>
      </c>
      <c r="M84" s="1">
        <v>24.244190975654501</v>
      </c>
      <c r="N84" s="1">
        <v>44.017698110600797</v>
      </c>
      <c r="P84" s="1">
        <v>0.17431132106821001</v>
      </c>
      <c r="Q84" s="1">
        <v>2.9802449455060702</v>
      </c>
      <c r="S84" s="3">
        <v>0.70438844596134897</v>
      </c>
      <c r="T84" s="3">
        <v>0.182743029857977</v>
      </c>
    </row>
    <row r="85" spans="1:20" x14ac:dyDescent="0.25">
      <c r="A85">
        <v>1</v>
      </c>
      <c r="B85" t="s">
        <v>2</v>
      </c>
      <c r="C85">
        <v>95</v>
      </c>
      <c r="D85" s="6" t="s">
        <v>122</v>
      </c>
      <c r="E85">
        <v>17</v>
      </c>
      <c r="F85" s="2">
        <v>12155.1055064309</v>
      </c>
      <c r="G85" s="2">
        <v>3446.4854491349402</v>
      </c>
      <c r="H85" s="2">
        <v>28.354220761897199</v>
      </c>
      <c r="I85" s="1">
        <v>8911669.4459720198</v>
      </c>
      <c r="J85" s="1">
        <v>5616853.4164084401</v>
      </c>
      <c r="K85" s="1">
        <v>3945057.8216213998</v>
      </c>
      <c r="L85" s="1">
        <v>2541983.6170870098</v>
      </c>
      <c r="M85" s="1">
        <v>69.315225099584396</v>
      </c>
      <c r="N85" s="1">
        <v>22.555265977554001</v>
      </c>
      <c r="P85" s="1">
        <v>0.77894936109106605</v>
      </c>
      <c r="Q85" s="1">
        <v>1.00820328222971</v>
      </c>
      <c r="S85" s="3">
        <v>0.44245519558839003</v>
      </c>
      <c r="T85" s="3">
        <v>0.38931212502559198</v>
      </c>
    </row>
    <row r="86" spans="1:20" x14ac:dyDescent="0.25">
      <c r="A86">
        <v>1</v>
      </c>
      <c r="B86" t="s">
        <v>2</v>
      </c>
      <c r="C86">
        <v>96</v>
      </c>
      <c r="D86" s="6" t="s">
        <v>123</v>
      </c>
      <c r="E86">
        <v>17</v>
      </c>
      <c r="F86" s="2">
        <v>28365.6129886454</v>
      </c>
      <c r="G86" s="2">
        <v>7829.8677736134896</v>
      </c>
      <c r="H86" s="2">
        <v>27.6033794043081</v>
      </c>
      <c r="I86" s="1">
        <v>41828633.0915635</v>
      </c>
      <c r="J86" s="1">
        <v>28340415.325132199</v>
      </c>
      <c r="K86" s="1">
        <v>22757964.838668302</v>
      </c>
      <c r="L86" s="1">
        <v>14564125.799133999</v>
      </c>
      <c r="M86" s="1">
        <v>64.763642043428206</v>
      </c>
      <c r="N86" s="1">
        <v>25.362607696090802</v>
      </c>
      <c r="P86" s="1">
        <v>0.33527042517669797</v>
      </c>
      <c r="Q86" s="1">
        <v>0.95643567936291396</v>
      </c>
      <c r="S86" s="3">
        <v>0.60318441222868202</v>
      </c>
      <c r="T86" s="3">
        <v>0.40020991368789</v>
      </c>
    </row>
    <row r="87" spans="1:20" x14ac:dyDescent="0.25">
      <c r="A87">
        <v>1</v>
      </c>
      <c r="B87" t="s">
        <v>2</v>
      </c>
      <c r="C87">
        <v>97</v>
      </c>
      <c r="D87" s="6" t="s">
        <v>124</v>
      </c>
      <c r="E87">
        <v>17</v>
      </c>
      <c r="F87" s="2">
        <v>2294.1582612663301</v>
      </c>
      <c r="G87" s="2">
        <v>127.641868892806</v>
      </c>
      <c r="H87" s="2">
        <v>5.5637778372948903</v>
      </c>
      <c r="I87" s="1">
        <v>14989.2596823486</v>
      </c>
      <c r="J87" s="1">
        <v>8928.2384198414802</v>
      </c>
      <c r="K87" s="1">
        <v>5056.6828591856201</v>
      </c>
      <c r="L87" s="1">
        <v>3370.6682542083699</v>
      </c>
      <c r="M87" s="1">
        <v>74.774531810073697</v>
      </c>
      <c r="N87" s="1">
        <v>19.700696028760699</v>
      </c>
      <c r="P87" s="1">
        <v>1.1578510162315201</v>
      </c>
      <c r="Q87" s="1">
        <v>0.860463729839269</v>
      </c>
      <c r="S87" s="3">
        <v>0.36074034888560502</v>
      </c>
      <c r="T87" s="3">
        <v>0.42203012060874201</v>
      </c>
    </row>
    <row r="88" spans="1:20" x14ac:dyDescent="0.25">
      <c r="A88">
        <v>1</v>
      </c>
      <c r="B88" t="s">
        <v>2</v>
      </c>
      <c r="C88">
        <v>98</v>
      </c>
      <c r="D88" s="6" t="s">
        <v>125</v>
      </c>
      <c r="E88">
        <v>17</v>
      </c>
      <c r="F88" s="2">
        <v>3047.8114940701698</v>
      </c>
      <c r="G88" s="2">
        <v>406.65494530313401</v>
      </c>
      <c r="H88" s="2">
        <v>13.342522859249099</v>
      </c>
      <c r="I88" s="1">
        <v>143086.634123875</v>
      </c>
      <c r="J88" s="1">
        <v>83703.857910387698</v>
      </c>
      <c r="K88" s="1">
        <v>48351.272727677802</v>
      </c>
      <c r="L88" s="1">
        <v>31571.619660920998</v>
      </c>
      <c r="M88" s="1">
        <v>74.743104162139105</v>
      </c>
      <c r="N88" s="1">
        <v>19.161369933692001</v>
      </c>
      <c r="P88" s="1">
        <v>6.34857927530732</v>
      </c>
      <c r="Q88" s="1">
        <v>0.13433218358267601</v>
      </c>
      <c r="S88" s="3">
        <v>8.62040234591335E-2</v>
      </c>
      <c r="T88" s="3">
        <v>0.73830588906620898</v>
      </c>
    </row>
    <row r="89" spans="1:20" x14ac:dyDescent="0.25">
      <c r="A89">
        <v>1</v>
      </c>
      <c r="B89" t="s">
        <v>2</v>
      </c>
      <c r="C89">
        <v>99</v>
      </c>
      <c r="D89" s="6" t="s">
        <v>126</v>
      </c>
      <c r="E89">
        <v>17</v>
      </c>
      <c r="F89" s="2">
        <v>3542.6791224527401</v>
      </c>
      <c r="G89" s="2">
        <v>969.56154325452496</v>
      </c>
      <c r="H89" s="2">
        <v>27.368031643330401</v>
      </c>
      <c r="I89" s="1">
        <v>0.27986408978222499</v>
      </c>
      <c r="J89" s="1">
        <v>9.8946897847805901E-2</v>
      </c>
      <c r="K89" s="1">
        <v>940049.37740861403</v>
      </c>
      <c r="L89" s="1">
        <v>332357.644707912</v>
      </c>
      <c r="M89" s="1">
        <v>2.9771202788815799E-5</v>
      </c>
      <c r="N89" s="1">
        <v>1.40108451269118E-13</v>
      </c>
      <c r="P89" s="1">
        <v>8.1550368146104208</v>
      </c>
      <c r="Q89" s="1">
        <v>0.44338451839962101</v>
      </c>
      <c r="S89" s="3">
        <v>6.4804939735985098E-2</v>
      </c>
      <c r="T89" s="3">
        <v>0.55311799911669401</v>
      </c>
    </row>
    <row r="90" spans="1:20" x14ac:dyDescent="0.25">
      <c r="A90">
        <v>1</v>
      </c>
      <c r="B90" t="s">
        <v>2</v>
      </c>
      <c r="C90">
        <v>100</v>
      </c>
      <c r="D90" s="6" t="s">
        <v>127</v>
      </c>
      <c r="E90">
        <v>17</v>
      </c>
      <c r="F90" s="2">
        <v>11118.8722442733</v>
      </c>
      <c r="G90" s="2">
        <v>2018.4191076100101</v>
      </c>
      <c r="H90" s="2">
        <v>18.1530919977031</v>
      </c>
      <c r="I90" s="1">
        <v>1.13284148952598</v>
      </c>
      <c r="J90" s="1">
        <v>0.400519949626646</v>
      </c>
      <c r="K90" s="1">
        <v>4074014.6571432198</v>
      </c>
      <c r="L90" s="1">
        <v>1440381.6953596801</v>
      </c>
      <c r="M90" s="1">
        <v>2.78065070908877E-5</v>
      </c>
      <c r="N90" s="1">
        <v>0</v>
      </c>
      <c r="P90" s="1">
        <v>1.5237946960543101</v>
      </c>
      <c r="Q90" s="1">
        <v>7.1508751199292799</v>
      </c>
      <c r="S90" s="3">
        <v>0.30492268871506201</v>
      </c>
      <c r="T90" s="3">
        <v>7.54257609796882E-2</v>
      </c>
    </row>
    <row r="91" spans="1:20" x14ac:dyDescent="0.25">
      <c r="A91">
        <v>1</v>
      </c>
      <c r="B91" t="s">
        <v>2</v>
      </c>
      <c r="C91">
        <v>101</v>
      </c>
      <c r="D91" s="6" t="s">
        <v>128</v>
      </c>
      <c r="E91">
        <v>16</v>
      </c>
      <c r="F91" s="2">
        <v>515.85309287809503</v>
      </c>
      <c r="G91" s="2">
        <v>261.53923727983801</v>
      </c>
      <c r="H91" s="2">
        <v>50.700333271364997</v>
      </c>
      <c r="I91" s="1">
        <v>48924.172631689798</v>
      </c>
      <c r="J91" s="1">
        <v>27524.083922821901</v>
      </c>
      <c r="K91" s="1">
        <v>17500.8634954724</v>
      </c>
      <c r="L91" s="1">
        <v>10746.2021426021</v>
      </c>
      <c r="M91" s="1">
        <v>73.653211927549094</v>
      </c>
      <c r="N91" s="1">
        <v>18.234154892394301</v>
      </c>
      <c r="P91" s="1">
        <v>0.29007978981826898</v>
      </c>
      <c r="Q91" s="1">
        <v>5.6721334950264604</v>
      </c>
      <c r="S91" s="3">
        <v>0.62756713111364104</v>
      </c>
      <c r="T91" s="3">
        <v>9.7474780269351705E-2</v>
      </c>
    </row>
    <row r="92" spans="1:20" x14ac:dyDescent="0.25">
      <c r="A92">
        <v>1</v>
      </c>
      <c r="B92" t="s">
        <v>2</v>
      </c>
      <c r="C92">
        <v>102</v>
      </c>
      <c r="D92" s="6" t="s">
        <v>129</v>
      </c>
      <c r="E92">
        <v>16</v>
      </c>
      <c r="F92" s="2">
        <v>1854.91623977418</v>
      </c>
      <c r="G92" s="2">
        <v>616.19140385534297</v>
      </c>
      <c r="H92" s="2">
        <v>33.2193654162174</v>
      </c>
      <c r="I92" s="1">
        <v>238534.83589346099</v>
      </c>
      <c r="J92" s="1">
        <v>198020.619760937</v>
      </c>
      <c r="K92" s="1">
        <v>179844.51922638001</v>
      </c>
      <c r="L92" s="1">
        <v>120545.694620738</v>
      </c>
      <c r="M92" s="1">
        <v>57.014007257871199</v>
      </c>
      <c r="N92" s="1">
        <v>32.364121692003103</v>
      </c>
      <c r="P92" s="1">
        <v>0.66004400663576901</v>
      </c>
      <c r="Q92" s="1">
        <v>4.3386725996750597</v>
      </c>
      <c r="S92" s="3">
        <v>0.47602561162554702</v>
      </c>
      <c r="T92" s="3">
        <v>0.12863968442819901</v>
      </c>
    </row>
    <row r="93" spans="1:20" x14ac:dyDescent="0.25">
      <c r="A93">
        <v>1</v>
      </c>
      <c r="B93" t="s">
        <v>2</v>
      </c>
      <c r="C93">
        <v>103</v>
      </c>
      <c r="D93" s="6" t="s">
        <v>130</v>
      </c>
      <c r="E93">
        <v>17</v>
      </c>
      <c r="F93" s="2">
        <v>2743.42853133668</v>
      </c>
      <c r="G93" s="2">
        <v>530.17821959424202</v>
      </c>
      <c r="H93" s="2">
        <v>19.325388415929499</v>
      </c>
      <c r="I93" s="1">
        <v>40980.637892783903</v>
      </c>
      <c r="J93" s="1">
        <v>118509.89407747801</v>
      </c>
      <c r="K93" s="1">
        <v>241135.83750600601</v>
      </c>
      <c r="L93" s="1">
        <v>132725.23131116599</v>
      </c>
      <c r="M93" s="1">
        <v>14.5261413162259</v>
      </c>
      <c r="N93" s="1">
        <v>40.873754945704803</v>
      </c>
      <c r="P93" s="1">
        <v>0.93288642405149902</v>
      </c>
      <c r="Q93" s="1">
        <v>11.100306876087201</v>
      </c>
      <c r="S93" s="3">
        <v>0.4053610226312</v>
      </c>
      <c r="T93" s="3">
        <v>4.4662183873990499E-2</v>
      </c>
    </row>
    <row r="94" spans="1:20" x14ac:dyDescent="0.25">
      <c r="A94">
        <v>1</v>
      </c>
      <c r="B94" t="s">
        <v>2</v>
      </c>
      <c r="C94">
        <v>104</v>
      </c>
      <c r="D94" s="6" t="s">
        <v>131</v>
      </c>
      <c r="E94">
        <v>15</v>
      </c>
      <c r="F94" s="2">
        <v>1360.98507956446</v>
      </c>
      <c r="G94" s="2">
        <v>566.35399432745203</v>
      </c>
      <c r="H94" s="2">
        <v>41.613534404704602</v>
      </c>
      <c r="I94" s="1">
        <v>22821.745060232101</v>
      </c>
      <c r="J94" s="1">
        <v>132455.7070269</v>
      </c>
      <c r="K94" s="1">
        <v>298741.33954213298</v>
      </c>
      <c r="L94" s="1">
        <v>160182.117584622</v>
      </c>
      <c r="M94" s="1">
        <v>7.0971284183484</v>
      </c>
      <c r="N94" s="1">
        <v>40.854640414450401</v>
      </c>
      <c r="P94" s="1">
        <v>9.8488926269909294E-3</v>
      </c>
      <c r="Q94" s="1">
        <v>0.36083274068918902</v>
      </c>
      <c r="S94" s="3">
        <v>0.927206191659665</v>
      </c>
      <c r="T94" s="3">
        <v>0.59039482575124203</v>
      </c>
    </row>
    <row r="95" spans="1:20" x14ac:dyDescent="0.25">
      <c r="A95">
        <v>1</v>
      </c>
      <c r="B95" t="s">
        <v>2</v>
      </c>
      <c r="C95">
        <v>105</v>
      </c>
      <c r="D95" s="6" t="s">
        <v>132</v>
      </c>
      <c r="E95">
        <v>16</v>
      </c>
      <c r="F95" s="2">
        <v>2834.5816706583901</v>
      </c>
      <c r="G95" s="2">
        <v>826.57087039258499</v>
      </c>
      <c r="H95" s="2">
        <v>29.160241842691299</v>
      </c>
      <c r="I95" s="1">
        <v>124756.13863591199</v>
      </c>
      <c r="J95" s="1">
        <v>216650.28124981999</v>
      </c>
      <c r="K95" s="1">
        <v>546755.42996992799</v>
      </c>
      <c r="L95" s="1">
        <v>262818.78832321201</v>
      </c>
      <c r="M95" s="1">
        <v>18.5784049699881</v>
      </c>
      <c r="N95" s="1">
        <v>30.645289682154299</v>
      </c>
      <c r="P95" s="1">
        <v>4.4605983108349199E-2</v>
      </c>
      <c r="Q95" s="1">
        <v>6.9953277321563395E-2</v>
      </c>
      <c r="S95" s="3">
        <v>0.84626348880077995</v>
      </c>
      <c r="T95" s="3">
        <v>0.80853469469658101</v>
      </c>
    </row>
    <row r="96" spans="1:20" x14ac:dyDescent="0.25">
      <c r="A96">
        <v>1</v>
      </c>
      <c r="B96" t="s">
        <v>2</v>
      </c>
      <c r="C96">
        <v>106</v>
      </c>
      <c r="D96" s="6" t="s">
        <v>133</v>
      </c>
      <c r="E96">
        <v>17</v>
      </c>
      <c r="F96" s="2">
        <v>5052.5534498482002</v>
      </c>
      <c r="G96" s="2">
        <v>785.470215777097</v>
      </c>
      <c r="H96" s="2">
        <v>15.546005075922499</v>
      </c>
      <c r="I96" s="1">
        <v>125478.27409924001</v>
      </c>
      <c r="J96" s="1">
        <v>248363.00637696401</v>
      </c>
      <c r="K96" s="1">
        <v>492733.192757193</v>
      </c>
      <c r="L96" s="1">
        <v>267216.32187101198</v>
      </c>
      <c r="M96" s="1">
        <v>20.2969826388515</v>
      </c>
      <c r="N96" s="1">
        <v>38.1577740198044</v>
      </c>
      <c r="P96" s="1">
        <v>6.0856210484809901E-2</v>
      </c>
      <c r="Q96" s="1">
        <v>2.47326113912399</v>
      </c>
      <c r="S96" s="3">
        <v>0.82106501215623195</v>
      </c>
      <c r="T96" s="3">
        <v>0.21384850811784201</v>
      </c>
    </row>
    <row r="97" spans="1:20" x14ac:dyDescent="0.25">
      <c r="A97">
        <v>1</v>
      </c>
      <c r="B97" t="s">
        <v>2</v>
      </c>
      <c r="C97">
        <v>107</v>
      </c>
      <c r="D97" s="6" t="s">
        <v>134</v>
      </c>
      <c r="E97">
        <v>17</v>
      </c>
      <c r="F97" s="2">
        <v>193806.66039573401</v>
      </c>
      <c r="G97" s="2">
        <v>23242.8530111074</v>
      </c>
      <c r="H97" s="2">
        <v>11.9928040469031</v>
      </c>
      <c r="I97" s="1">
        <v>294455035.84456599</v>
      </c>
      <c r="J97" s="1">
        <v>243402309.128162</v>
      </c>
      <c r="K97" s="1">
        <v>258471022.87687501</v>
      </c>
      <c r="L97" s="1">
        <v>161015673.965105</v>
      </c>
      <c r="M97" s="1">
        <v>53.253962478355497</v>
      </c>
      <c r="N97" s="1">
        <v>31.369088109543</v>
      </c>
      <c r="P97" s="1">
        <v>0.20254762553672701</v>
      </c>
      <c r="Q97" s="1">
        <v>11.3870492393027</v>
      </c>
      <c r="S97" s="3">
        <v>0.68320464670332204</v>
      </c>
      <c r="T97" s="3">
        <v>4.3267656608331199E-2</v>
      </c>
    </row>
    <row r="98" spans="1:20" x14ac:dyDescent="0.25">
      <c r="A98">
        <v>1</v>
      </c>
      <c r="B98" t="s">
        <v>2</v>
      </c>
      <c r="C98">
        <v>108</v>
      </c>
      <c r="D98" s="6" t="s">
        <v>135</v>
      </c>
      <c r="E98">
        <v>17</v>
      </c>
      <c r="F98" s="2">
        <v>2613.7204584463602</v>
      </c>
      <c r="G98" s="2">
        <v>624.50242410323403</v>
      </c>
      <c r="H98" s="2">
        <v>23.8932370171846</v>
      </c>
      <c r="I98" s="1">
        <v>291283.94723948103</v>
      </c>
      <c r="J98" s="1">
        <v>175655.41343354899</v>
      </c>
      <c r="K98" s="1">
        <v>118991.219450886</v>
      </c>
      <c r="L98" s="1">
        <v>75361.093828156998</v>
      </c>
      <c r="M98" s="1">
        <v>70.997216231542396</v>
      </c>
      <c r="N98" s="1">
        <v>20.879162902754398</v>
      </c>
      <c r="P98" s="1">
        <v>4.3731913889983103</v>
      </c>
      <c r="Q98" s="1">
        <v>30.604130063583501</v>
      </c>
      <c r="S98" s="3">
        <v>0.12762856373979001</v>
      </c>
      <c r="T98" s="3">
        <v>1.16395208546918E-2</v>
      </c>
    </row>
    <row r="99" spans="1:20" x14ac:dyDescent="0.25">
      <c r="A99">
        <v>1</v>
      </c>
      <c r="B99" t="s">
        <v>2</v>
      </c>
      <c r="C99">
        <v>109</v>
      </c>
      <c r="D99" s="6" t="s">
        <v>136</v>
      </c>
      <c r="E99">
        <v>17</v>
      </c>
      <c r="F99" s="2">
        <v>1747.92344111543</v>
      </c>
      <c r="G99" s="2">
        <v>403.54565807985</v>
      </c>
      <c r="H99" s="2">
        <v>23.087147216375101</v>
      </c>
      <c r="I99" s="1">
        <v>74359.159169262799</v>
      </c>
      <c r="J99" s="1">
        <v>68038.894353441807</v>
      </c>
      <c r="K99" s="1">
        <v>88179.575431516205</v>
      </c>
      <c r="L99" s="1">
        <v>51845.490132707098</v>
      </c>
      <c r="M99" s="1">
        <v>45.748577624835598</v>
      </c>
      <c r="N99" s="1">
        <v>32.605399144740502</v>
      </c>
      <c r="P99" s="1">
        <v>1.07275367701622</v>
      </c>
      <c r="Q99" s="1">
        <v>16.9441962783925</v>
      </c>
      <c r="S99" s="3">
        <v>0.37648574116793099</v>
      </c>
      <c r="T99" s="3">
        <v>2.59769201274224E-2</v>
      </c>
    </row>
    <row r="100" spans="1:20" x14ac:dyDescent="0.25">
      <c r="A100">
        <v>1</v>
      </c>
      <c r="B100" t="s">
        <v>2</v>
      </c>
      <c r="C100">
        <v>110</v>
      </c>
      <c r="D100" s="6" t="s">
        <v>137</v>
      </c>
      <c r="E100">
        <v>17</v>
      </c>
      <c r="F100" s="2">
        <v>1877.2122957830099</v>
      </c>
      <c r="G100" s="2">
        <v>392.86274044360903</v>
      </c>
      <c r="H100" s="2">
        <v>20.927986745353198</v>
      </c>
      <c r="I100" s="1">
        <v>132822.43552333</v>
      </c>
      <c r="J100" s="1">
        <v>70927.529807950399</v>
      </c>
      <c r="K100" s="1">
        <v>34438.145265671199</v>
      </c>
      <c r="L100" s="1">
        <v>21873.014507442102</v>
      </c>
      <c r="M100" s="1">
        <v>79.410483269148301</v>
      </c>
      <c r="N100" s="1">
        <v>15.1703422014703</v>
      </c>
      <c r="P100" s="1">
        <v>2.3192199828743201</v>
      </c>
      <c r="Q100" s="1">
        <v>19.549796566317401</v>
      </c>
      <c r="S100" s="3">
        <v>0.22515829850743599</v>
      </c>
      <c r="T100" s="3">
        <v>2.1480905107713302E-2</v>
      </c>
    </row>
    <row r="101" spans="1:20" x14ac:dyDescent="0.25">
      <c r="A101">
        <v>1</v>
      </c>
      <c r="B101" t="s">
        <v>2</v>
      </c>
      <c r="C101">
        <v>111</v>
      </c>
      <c r="D101" s="6" t="s">
        <v>138</v>
      </c>
      <c r="E101">
        <v>15</v>
      </c>
      <c r="F101" s="2">
        <v>3126.96001361873</v>
      </c>
      <c r="G101" s="2">
        <v>1316.12829285255</v>
      </c>
      <c r="H101" s="2">
        <v>42.089706523922999</v>
      </c>
      <c r="I101" s="1">
        <v>445845.575356616</v>
      </c>
      <c r="J101" s="1">
        <v>570766.90303722594</v>
      </c>
      <c r="K101" s="1">
        <v>1226376.7954563799</v>
      </c>
      <c r="L101" s="1">
        <v>612845.65689284797</v>
      </c>
      <c r="M101" s="1">
        <v>26.661859280106199</v>
      </c>
      <c r="N101" s="1">
        <v>30.963815814051401</v>
      </c>
      <c r="P101" s="1">
        <v>0.262992999393583</v>
      </c>
      <c r="Q101" s="1">
        <v>0.32186821526097098</v>
      </c>
      <c r="S101" s="3">
        <v>0.64344457740595495</v>
      </c>
      <c r="T101" s="3">
        <v>0.61016577788486703</v>
      </c>
    </row>
    <row r="102" spans="1:20" x14ac:dyDescent="0.25">
      <c r="A102">
        <v>1</v>
      </c>
      <c r="B102" t="s">
        <v>2</v>
      </c>
      <c r="C102">
        <v>112</v>
      </c>
      <c r="D102" s="6" t="s">
        <v>139</v>
      </c>
      <c r="E102">
        <v>17</v>
      </c>
      <c r="F102" s="2">
        <v>5173.2122110608898</v>
      </c>
      <c r="G102" s="2">
        <v>1354.72953687633</v>
      </c>
      <c r="H102" s="2">
        <v>26.187395405503999</v>
      </c>
      <c r="I102" s="1">
        <v>176937.93875818999</v>
      </c>
      <c r="J102" s="1">
        <v>743738.00395442301</v>
      </c>
      <c r="K102" s="1">
        <v>1663507.4919213599</v>
      </c>
      <c r="L102" s="1">
        <v>886608.52889886999</v>
      </c>
      <c r="M102" s="1">
        <v>9.6138649811996295</v>
      </c>
      <c r="N102" s="1">
        <v>39.861935222866499</v>
      </c>
      <c r="P102" s="1">
        <v>0.50670629510282295</v>
      </c>
      <c r="Q102" s="1">
        <v>19.709777314869701</v>
      </c>
      <c r="S102" s="3">
        <v>0.52793007631261102</v>
      </c>
      <c r="T102" s="3">
        <v>2.1247656265675399E-2</v>
      </c>
    </row>
    <row r="103" spans="1:20" x14ac:dyDescent="0.25">
      <c r="A103">
        <v>1</v>
      </c>
      <c r="B103" t="s">
        <v>2</v>
      </c>
      <c r="C103">
        <v>113</v>
      </c>
      <c r="D103" s="6" t="s">
        <v>140</v>
      </c>
      <c r="E103">
        <v>14</v>
      </c>
      <c r="F103" s="2">
        <v>1251.61471589499</v>
      </c>
      <c r="G103" s="2">
        <v>885.27990440182202</v>
      </c>
      <c r="H103" s="2">
        <v>70.7310239452394</v>
      </c>
      <c r="I103" s="1">
        <v>471839.41422173398</v>
      </c>
      <c r="J103" s="1">
        <v>345690.57759915199</v>
      </c>
      <c r="K103" s="1">
        <v>330409.00895277702</v>
      </c>
      <c r="L103" s="1">
        <v>204950.108295763</v>
      </c>
      <c r="M103" s="1">
        <v>58.814626566002701</v>
      </c>
      <c r="N103" s="1">
        <v>27.889429886134</v>
      </c>
      <c r="P103" s="1">
        <v>7.3041724505659602E-4</v>
      </c>
      <c r="Q103" s="1">
        <v>3.68680603346177</v>
      </c>
      <c r="S103" s="3">
        <v>0.98013610011645003</v>
      </c>
      <c r="T103" s="3">
        <v>0.15062184546723001</v>
      </c>
    </row>
    <row r="104" spans="1:20" x14ac:dyDescent="0.25">
      <c r="A104">
        <v>1</v>
      </c>
      <c r="B104" t="s">
        <v>2</v>
      </c>
      <c r="C104">
        <v>114</v>
      </c>
      <c r="D104" s="6" t="s">
        <v>141</v>
      </c>
      <c r="E104">
        <v>17</v>
      </c>
      <c r="F104" s="2">
        <v>42816.036987640298</v>
      </c>
      <c r="G104" s="2">
        <v>6230.0856768173599</v>
      </c>
      <c r="H104" s="2">
        <v>14.550822811125199</v>
      </c>
      <c r="I104" s="1">
        <v>16920642.038433801</v>
      </c>
      <c r="J104" s="1">
        <v>16585423.2630403</v>
      </c>
      <c r="K104" s="1">
        <v>21908952.380128998</v>
      </c>
      <c r="L104" s="1">
        <v>13011860.2674763</v>
      </c>
      <c r="M104" s="1">
        <v>43.576664376243698</v>
      </c>
      <c r="N104" s="1">
        <v>34.2111502474133</v>
      </c>
      <c r="P104" s="1">
        <v>6.9002559650555295E-2</v>
      </c>
      <c r="Q104" s="1">
        <v>7.0312444309933699</v>
      </c>
      <c r="S104" s="3">
        <v>0.80980107418577296</v>
      </c>
      <c r="T104" s="3">
        <v>7.6885248315469404E-2</v>
      </c>
    </row>
    <row r="105" spans="1:20" x14ac:dyDescent="0.25">
      <c r="A105">
        <v>1</v>
      </c>
      <c r="B105" t="s">
        <v>2</v>
      </c>
      <c r="C105">
        <v>115</v>
      </c>
      <c r="D105" s="6" t="s">
        <v>142</v>
      </c>
      <c r="E105">
        <v>15</v>
      </c>
      <c r="F105" s="2">
        <v>1492.56064286842</v>
      </c>
      <c r="G105" s="2">
        <v>725.72121612821104</v>
      </c>
      <c r="H105" s="2">
        <v>48.622561474856603</v>
      </c>
      <c r="I105" s="1">
        <v>191982.81366417799</v>
      </c>
      <c r="J105" s="1">
        <v>243805.465833825</v>
      </c>
      <c r="K105" s="1">
        <v>345483.86241378798</v>
      </c>
      <c r="L105" s="1">
        <v>210153.25756738501</v>
      </c>
      <c r="M105" s="1">
        <v>35.719947339828799</v>
      </c>
      <c r="N105" s="1">
        <v>39.371202312072199</v>
      </c>
      <c r="P105" s="1">
        <v>7.3485952492166997E-3</v>
      </c>
      <c r="Q105" s="1">
        <v>0.829476273152987</v>
      </c>
      <c r="S105" s="3">
        <v>0.93708656097852105</v>
      </c>
      <c r="T105" s="3">
        <v>0.429573709359511</v>
      </c>
    </row>
    <row r="106" spans="1:20" x14ac:dyDescent="0.25">
      <c r="A106">
        <v>1</v>
      </c>
      <c r="B106" t="s">
        <v>2</v>
      </c>
      <c r="C106">
        <v>116</v>
      </c>
      <c r="D106" s="6" t="s">
        <v>143</v>
      </c>
      <c r="E106">
        <v>15</v>
      </c>
      <c r="F106" s="2">
        <v>1489.81386266049</v>
      </c>
      <c r="G106" s="2">
        <v>639.75635303395495</v>
      </c>
      <c r="H106" s="2">
        <v>42.942032496025</v>
      </c>
      <c r="I106" s="1">
        <v>74458.240531793301</v>
      </c>
      <c r="J106" s="1">
        <v>177235.289284264</v>
      </c>
      <c r="K106" s="1">
        <v>336750.877359832</v>
      </c>
      <c r="L106" s="1">
        <v>189712.71261211499</v>
      </c>
      <c r="M106" s="1">
        <v>18.107147262093701</v>
      </c>
      <c r="N106" s="1">
        <v>41.409008507576097</v>
      </c>
      <c r="P106" s="1">
        <v>5.2727358312539101E-2</v>
      </c>
      <c r="Q106" s="1">
        <v>0.53498372946056305</v>
      </c>
      <c r="S106" s="3">
        <v>0.83314898979066598</v>
      </c>
      <c r="T106" s="3">
        <v>0.51747283718850101</v>
      </c>
    </row>
    <row r="107" spans="1:20" x14ac:dyDescent="0.25">
      <c r="A107">
        <v>1</v>
      </c>
      <c r="B107" t="s">
        <v>2</v>
      </c>
      <c r="C107">
        <v>117</v>
      </c>
      <c r="D107" s="6" t="s">
        <v>144</v>
      </c>
      <c r="E107">
        <v>17</v>
      </c>
      <c r="F107" s="2">
        <v>2626.7424016883801</v>
      </c>
      <c r="G107" s="2">
        <v>638.94613905188601</v>
      </c>
      <c r="H107" s="2">
        <v>24.324659267737601</v>
      </c>
      <c r="I107" s="1">
        <v>147001.77767251301</v>
      </c>
      <c r="J107" s="1">
        <v>201211.14805712301</v>
      </c>
      <c r="K107" s="1">
        <v>273298.88342272199</v>
      </c>
      <c r="L107" s="1">
        <v>172520.58261684299</v>
      </c>
      <c r="M107" s="1">
        <v>34.9753857844169</v>
      </c>
      <c r="N107" s="1">
        <v>41.966252483012902</v>
      </c>
      <c r="P107" s="1">
        <v>3.8949095988531299</v>
      </c>
      <c r="Q107" s="1">
        <v>1.23740428794673</v>
      </c>
      <c r="S107" s="3">
        <v>0.14295133642128799</v>
      </c>
      <c r="T107" s="3">
        <v>0.34708848460431302</v>
      </c>
    </row>
    <row r="108" spans="1:20" x14ac:dyDescent="0.25">
      <c r="A108">
        <v>1</v>
      </c>
      <c r="B108" t="s">
        <v>2</v>
      </c>
      <c r="C108">
        <v>118</v>
      </c>
      <c r="D108" s="6" t="s">
        <v>145</v>
      </c>
      <c r="E108">
        <v>17</v>
      </c>
      <c r="F108" s="2">
        <v>17522.651046352199</v>
      </c>
      <c r="G108" s="2">
        <v>3421.7586840035301</v>
      </c>
      <c r="H108" s="2">
        <v>19.527631263968299</v>
      </c>
      <c r="I108" s="1">
        <v>4649467.6176528903</v>
      </c>
      <c r="J108" s="1">
        <v>4977497.6560782101</v>
      </c>
      <c r="K108" s="1">
        <v>7040785.2140163202</v>
      </c>
      <c r="L108" s="1">
        <v>4134715.6834085402</v>
      </c>
      <c r="M108" s="1">
        <v>39.772173319103601</v>
      </c>
      <c r="N108" s="1">
        <v>35.437030718880798</v>
      </c>
      <c r="P108" s="1">
        <v>1.2821167048688699E-3</v>
      </c>
      <c r="Q108" s="1">
        <v>6.9688319090858002</v>
      </c>
      <c r="S108" s="3">
        <v>0.97368583681231902</v>
      </c>
      <c r="T108" s="3">
        <v>7.7665591974865805E-2</v>
      </c>
    </row>
    <row r="109" spans="1:20" x14ac:dyDescent="0.25">
      <c r="A109">
        <v>1</v>
      </c>
      <c r="B109" t="s">
        <v>2</v>
      </c>
      <c r="C109">
        <v>119</v>
      </c>
      <c r="D109" s="6" t="s">
        <v>146</v>
      </c>
      <c r="E109">
        <v>17</v>
      </c>
      <c r="F109" s="2">
        <v>2171.1436372348298</v>
      </c>
      <c r="G109" s="2">
        <v>458.519118965166</v>
      </c>
      <c r="H109" s="2">
        <v>21.118783257893401</v>
      </c>
      <c r="I109" s="1">
        <v>122589.01992923301</v>
      </c>
      <c r="J109" s="1">
        <v>88511.259025806896</v>
      </c>
      <c r="K109" s="1">
        <v>86961.428496670007</v>
      </c>
      <c r="L109" s="1">
        <v>52968.370827582199</v>
      </c>
      <c r="M109" s="1">
        <v>58.500958050958403</v>
      </c>
      <c r="N109" s="1">
        <v>27.324592974331399</v>
      </c>
      <c r="P109" s="1">
        <v>2.0549665814996199</v>
      </c>
      <c r="Q109" s="1">
        <v>6.6704749274760102</v>
      </c>
      <c r="S109" s="3">
        <v>0.247162278399401</v>
      </c>
      <c r="T109" s="3">
        <v>8.1586594768258802E-2</v>
      </c>
    </row>
    <row r="110" spans="1:20" x14ac:dyDescent="0.25">
      <c r="A110">
        <v>1</v>
      </c>
      <c r="B110" t="s">
        <v>2</v>
      </c>
      <c r="C110">
        <v>120</v>
      </c>
      <c r="D110" s="6" t="s">
        <v>147</v>
      </c>
      <c r="E110">
        <v>17</v>
      </c>
      <c r="F110" s="2">
        <v>4579.0541212943499</v>
      </c>
      <c r="G110" s="2">
        <v>904.49395834852703</v>
      </c>
      <c r="H110" s="2">
        <v>19.752855816713002</v>
      </c>
      <c r="I110" s="1">
        <v>0.29219417394527902</v>
      </c>
      <c r="J110" s="1">
        <v>0.10330624090995399</v>
      </c>
      <c r="K110" s="1">
        <v>818109.05696976895</v>
      </c>
      <c r="L110" s="1">
        <v>289245.23096672801</v>
      </c>
      <c r="M110" s="1">
        <v>3.5715784722895902E-5</v>
      </c>
      <c r="N110" s="1">
        <v>2.2767679542281998E-13</v>
      </c>
      <c r="P110" s="1">
        <v>9.6623586652212698E-2</v>
      </c>
      <c r="Q110" s="1">
        <v>3.54623409878976</v>
      </c>
      <c r="S110" s="3">
        <v>0.77626583139212402</v>
      </c>
      <c r="T110" s="3">
        <v>0.15620849004478399</v>
      </c>
    </row>
    <row r="111" spans="1:20" x14ac:dyDescent="0.25">
      <c r="A111">
        <v>1</v>
      </c>
      <c r="B111" t="s">
        <v>2</v>
      </c>
      <c r="C111">
        <v>121</v>
      </c>
      <c r="D111" s="6" t="s">
        <v>148</v>
      </c>
      <c r="E111">
        <v>17</v>
      </c>
      <c r="F111" s="2">
        <v>4726.3823468861501</v>
      </c>
      <c r="G111" s="2">
        <v>764.83448846364297</v>
      </c>
      <c r="H111" s="2">
        <v>16.182239021934699</v>
      </c>
      <c r="I111" s="1">
        <v>256237.951742759</v>
      </c>
      <c r="J111" s="1">
        <v>242507.11510208499</v>
      </c>
      <c r="K111" s="1">
        <v>324003.10825199599</v>
      </c>
      <c r="L111" s="1">
        <v>189607.19407425699</v>
      </c>
      <c r="M111" s="1">
        <v>44.1606031370953</v>
      </c>
      <c r="N111" s="1">
        <v>33.147186584848498</v>
      </c>
      <c r="P111" s="1">
        <v>2.3892757430910199</v>
      </c>
      <c r="Q111" s="1">
        <v>2.9020233457639302</v>
      </c>
      <c r="S111" s="3">
        <v>0.219889408313588</v>
      </c>
      <c r="T111" s="3">
        <v>0.187017931142097</v>
      </c>
    </row>
    <row r="112" spans="1:20" x14ac:dyDescent="0.25">
      <c r="A112">
        <v>1</v>
      </c>
      <c r="B112" t="s">
        <v>2</v>
      </c>
      <c r="C112">
        <v>122</v>
      </c>
      <c r="D112" s="6" t="s">
        <v>149</v>
      </c>
      <c r="E112">
        <v>17</v>
      </c>
      <c r="F112" s="2">
        <v>1493.19802186014</v>
      </c>
      <c r="G112" s="2">
        <v>636.35126947439596</v>
      </c>
      <c r="H112" s="2">
        <v>42.616669735583002</v>
      </c>
      <c r="I112" s="1">
        <v>324930.21793156001</v>
      </c>
      <c r="J112" s="1">
        <v>186579.61137331199</v>
      </c>
      <c r="K112" s="1">
        <v>110663.70533694301</v>
      </c>
      <c r="L112" s="1">
        <v>70599.867699574796</v>
      </c>
      <c r="M112" s="1">
        <v>74.594754557967306</v>
      </c>
      <c r="N112" s="1">
        <v>18.6383211184631</v>
      </c>
      <c r="P112" s="1">
        <v>1.46063169571697</v>
      </c>
      <c r="Q112" s="1">
        <v>6.0099067330837803</v>
      </c>
      <c r="S112" s="3">
        <v>0.313400056953272</v>
      </c>
      <c r="T112" s="3">
        <v>9.1556158202808893E-2</v>
      </c>
    </row>
    <row r="113" spans="1:20" x14ac:dyDescent="0.25">
      <c r="A113">
        <v>1</v>
      </c>
      <c r="B113" t="s">
        <v>2</v>
      </c>
      <c r="C113">
        <v>123</v>
      </c>
      <c r="D113" s="6" t="s">
        <v>150</v>
      </c>
      <c r="E113">
        <v>17</v>
      </c>
      <c r="F113" s="2">
        <v>20026.175662062</v>
      </c>
      <c r="G113" s="2">
        <v>4334.7302899304505</v>
      </c>
      <c r="H113" s="2">
        <v>21.645322417411101</v>
      </c>
      <c r="I113" s="1">
        <v>6234029.5270512998</v>
      </c>
      <c r="J113" s="1">
        <v>8251002.8604022004</v>
      </c>
      <c r="K113" s="1">
        <v>12697000.8192602</v>
      </c>
      <c r="L113" s="1">
        <v>7456537.1661683796</v>
      </c>
      <c r="M113" s="1">
        <v>32.930217811762802</v>
      </c>
      <c r="N113" s="1">
        <v>38.5264150469499</v>
      </c>
      <c r="P113" s="1">
        <v>0.56024392204997098</v>
      </c>
      <c r="Q113" s="1">
        <v>7.7761133938483704</v>
      </c>
      <c r="S113" s="3">
        <v>0.50849988285197401</v>
      </c>
      <c r="T113" s="3">
        <v>6.8500337744048706E-2</v>
      </c>
    </row>
    <row r="114" spans="1:20" x14ac:dyDescent="0.25">
      <c r="A114">
        <v>1</v>
      </c>
      <c r="B114" t="s">
        <v>2</v>
      </c>
      <c r="C114">
        <v>124</v>
      </c>
      <c r="D114" s="6" t="s">
        <v>151</v>
      </c>
      <c r="E114">
        <v>17</v>
      </c>
      <c r="F114" s="2">
        <v>1691.82225413892</v>
      </c>
      <c r="G114" s="2">
        <v>382.777852881743</v>
      </c>
      <c r="H114" s="2">
        <v>22.625181336000502</v>
      </c>
      <c r="I114" s="1">
        <v>0.291076504022028</v>
      </c>
      <c r="J114" s="1">
        <v>0.10291108491902499</v>
      </c>
      <c r="K114" s="1">
        <v>146518.612643153</v>
      </c>
      <c r="L114" s="1">
        <v>51802.152285009397</v>
      </c>
      <c r="M114" s="1">
        <v>1.98661399063537E-4</v>
      </c>
      <c r="N114" s="1">
        <v>0</v>
      </c>
      <c r="P114" s="1">
        <v>2.3863000785044801</v>
      </c>
      <c r="Q114" s="1">
        <v>7.8085698732806401</v>
      </c>
      <c r="S114" s="3">
        <v>0.22010885027486601</v>
      </c>
      <c r="T114" s="3">
        <v>6.8170121152566099E-2</v>
      </c>
    </row>
    <row r="115" spans="1:20" x14ac:dyDescent="0.25">
      <c r="A115">
        <v>1</v>
      </c>
      <c r="B115" t="s">
        <v>2</v>
      </c>
      <c r="C115">
        <v>125</v>
      </c>
      <c r="D115" s="6" t="s">
        <v>152</v>
      </c>
      <c r="E115">
        <v>17</v>
      </c>
      <c r="F115" s="2">
        <v>4131.21423726173</v>
      </c>
      <c r="G115" s="2">
        <v>881.00819652391795</v>
      </c>
      <c r="H115" s="2">
        <v>21.325647761803602</v>
      </c>
      <c r="I115" s="1">
        <v>332320.52330641402</v>
      </c>
      <c r="J115" s="1">
        <v>328352.50301498902</v>
      </c>
      <c r="K115" s="1">
        <v>444632.40265079401</v>
      </c>
      <c r="L115" s="1">
        <v>261516.39143625001</v>
      </c>
      <c r="M115" s="1">
        <v>42.772285450498103</v>
      </c>
      <c r="N115" s="1">
        <v>34.0893856556131</v>
      </c>
      <c r="P115" s="1">
        <v>1.21556989665572</v>
      </c>
      <c r="Q115" s="1">
        <v>0.93219995190906302</v>
      </c>
      <c r="S115" s="3">
        <v>0.35073943280261799</v>
      </c>
      <c r="T115" s="3">
        <v>0.40551307899892303</v>
      </c>
    </row>
    <row r="116" spans="1:20" x14ac:dyDescent="0.25">
      <c r="A116">
        <v>1</v>
      </c>
      <c r="B116" t="s">
        <v>2</v>
      </c>
      <c r="C116">
        <v>126</v>
      </c>
      <c r="D116" s="6" t="s">
        <v>153</v>
      </c>
      <c r="E116">
        <v>17</v>
      </c>
      <c r="F116" s="2">
        <v>3358.5725959080401</v>
      </c>
      <c r="G116" s="2">
        <v>965.07636999668796</v>
      </c>
      <c r="H116" s="2">
        <v>28.734718170823601</v>
      </c>
      <c r="I116" s="1">
        <v>377678.55063190102</v>
      </c>
      <c r="J116" s="1">
        <v>468062.37396160199</v>
      </c>
      <c r="K116" s="1">
        <v>590826.652856973</v>
      </c>
      <c r="L116" s="1">
        <v>380165.12199648499</v>
      </c>
      <c r="M116" s="1">
        <v>38.996026998242101</v>
      </c>
      <c r="N116" s="1">
        <v>41.046268059885698</v>
      </c>
      <c r="P116" s="1">
        <v>72.394662601143494</v>
      </c>
      <c r="Q116" s="1">
        <v>60.0353955799253</v>
      </c>
      <c r="S116" s="3">
        <v>3.4097733288950701E-3</v>
      </c>
      <c r="T116" s="3">
        <v>4.4710725058685896E-3</v>
      </c>
    </row>
    <row r="117" spans="1:20" x14ac:dyDescent="0.25">
      <c r="A117">
        <v>1</v>
      </c>
      <c r="B117" t="s">
        <v>2</v>
      </c>
      <c r="C117">
        <v>127</v>
      </c>
      <c r="D117" s="6" t="s">
        <v>154</v>
      </c>
      <c r="E117">
        <v>17</v>
      </c>
      <c r="F117" s="2">
        <v>829.57353249108803</v>
      </c>
      <c r="G117" s="2">
        <v>182.02536277849899</v>
      </c>
      <c r="H117" s="2">
        <v>21.942040777494899</v>
      </c>
      <c r="I117" s="1">
        <v>2.53525624524112E-3</v>
      </c>
      <c r="J117" s="1">
        <v>8.9634844152777099E-4</v>
      </c>
      <c r="K117" s="1">
        <v>33133.230942257796</v>
      </c>
      <c r="L117" s="1">
        <v>11714.3661409452</v>
      </c>
      <c r="M117" s="1">
        <v>7.6517018689458194E-6</v>
      </c>
      <c r="N117" s="1">
        <v>3.1055701050768702E-14</v>
      </c>
      <c r="P117" s="1">
        <v>1.8506636213962899</v>
      </c>
      <c r="Q117" s="1">
        <v>2.5519541246587498</v>
      </c>
      <c r="S117" s="3">
        <v>0.26689997107992902</v>
      </c>
      <c r="T117" s="3">
        <v>0.208443594941498</v>
      </c>
    </row>
    <row r="118" spans="1:20" x14ac:dyDescent="0.25">
      <c r="A118">
        <v>1</v>
      </c>
      <c r="B118" t="s">
        <v>2</v>
      </c>
      <c r="C118">
        <v>128</v>
      </c>
      <c r="D118" s="6" t="s">
        <v>155</v>
      </c>
      <c r="E118">
        <v>17</v>
      </c>
      <c r="F118" s="2">
        <v>3302.39772574886</v>
      </c>
      <c r="G118" s="2">
        <v>788.66364317395801</v>
      </c>
      <c r="H118" s="2">
        <v>23.8815463390352</v>
      </c>
      <c r="I118" s="1">
        <v>265939.90161821002</v>
      </c>
      <c r="J118" s="1">
        <v>282747.71334082499</v>
      </c>
      <c r="K118" s="1">
        <v>368742.67015938699</v>
      </c>
      <c r="L118" s="1">
        <v>225021.88212305401</v>
      </c>
      <c r="M118" s="1">
        <v>41.9012453537797</v>
      </c>
      <c r="N118" s="1">
        <v>36.5181569262244</v>
      </c>
      <c r="P118" s="1">
        <v>7.4165499141382193E-2</v>
      </c>
      <c r="Q118" s="1">
        <v>3.2551379256586399</v>
      </c>
      <c r="S118" s="3">
        <v>0.80303399096943096</v>
      </c>
      <c r="T118" s="3">
        <v>0.16896785364665001</v>
      </c>
    </row>
    <row r="119" spans="1:20" x14ac:dyDescent="0.25">
      <c r="A119">
        <v>1</v>
      </c>
      <c r="B119" t="s">
        <v>2</v>
      </c>
      <c r="C119">
        <v>129</v>
      </c>
      <c r="D119" s="6" t="s">
        <v>156</v>
      </c>
      <c r="E119">
        <v>17</v>
      </c>
      <c r="F119" s="2">
        <v>6463.0697972734597</v>
      </c>
      <c r="G119" s="2">
        <v>4595.7686044326701</v>
      </c>
      <c r="H119" s="2">
        <v>71.108138215859398</v>
      </c>
      <c r="I119" s="1">
        <v>9602612.57186516</v>
      </c>
      <c r="J119" s="1">
        <v>11075801.204590101</v>
      </c>
      <c r="K119" s="1">
        <v>12768777.7163839</v>
      </c>
      <c r="L119" s="1">
        <v>8476753.1880996209</v>
      </c>
      <c r="M119" s="1">
        <v>42.9236290107062</v>
      </c>
      <c r="N119" s="1">
        <v>40.6633565795645</v>
      </c>
      <c r="P119" s="1">
        <v>4.30841378590106E-2</v>
      </c>
      <c r="Q119" s="1">
        <v>1.95644265467947</v>
      </c>
      <c r="S119" s="3">
        <v>0.84885852898824998</v>
      </c>
      <c r="T119" s="3">
        <v>0.256348909474236</v>
      </c>
    </row>
    <row r="120" spans="1:20" x14ac:dyDescent="0.25">
      <c r="A120">
        <v>1</v>
      </c>
      <c r="B120" t="s">
        <v>2</v>
      </c>
      <c r="C120">
        <v>130</v>
      </c>
      <c r="D120" s="6" t="s">
        <v>157</v>
      </c>
      <c r="E120">
        <v>17</v>
      </c>
      <c r="F120" s="2">
        <v>669.02236937930002</v>
      </c>
      <c r="G120" s="2">
        <v>194.625218981834</v>
      </c>
      <c r="H120" s="2">
        <v>29.090988267313399</v>
      </c>
      <c r="I120" s="1">
        <v>5.2506753102051704E-3</v>
      </c>
      <c r="J120" s="1">
        <v>1.85639405882743E-3</v>
      </c>
      <c r="K120" s="1">
        <v>37878.971668818398</v>
      </c>
      <c r="L120" s="1">
        <v>13392.2388656973</v>
      </c>
      <c r="M120" s="1">
        <v>1.3861713639639001E-5</v>
      </c>
      <c r="N120" s="1">
        <v>0</v>
      </c>
      <c r="P120" s="1">
        <v>5.3119538093664501E-2</v>
      </c>
      <c r="Q120" s="1">
        <v>0.530072420223904</v>
      </c>
      <c r="S120" s="3">
        <v>0.83254393863199405</v>
      </c>
      <c r="T120" s="3">
        <v>0.519256936206553</v>
      </c>
    </row>
    <row r="121" spans="1:20" x14ac:dyDescent="0.25">
      <c r="A121">
        <v>1</v>
      </c>
      <c r="B121" t="s">
        <v>2</v>
      </c>
      <c r="C121">
        <v>131</v>
      </c>
      <c r="D121" s="6" t="s">
        <v>158</v>
      </c>
      <c r="E121">
        <v>17</v>
      </c>
      <c r="F121" s="2">
        <v>10030.133346242001</v>
      </c>
      <c r="G121" s="2">
        <v>2281.7325900784099</v>
      </c>
      <c r="H121" s="2">
        <v>22.748776225724999</v>
      </c>
      <c r="I121" s="1">
        <v>243870.48489304099</v>
      </c>
      <c r="J121" s="1">
        <v>2283034.4270630502</v>
      </c>
      <c r="K121" s="1">
        <v>4972977.383351</v>
      </c>
      <c r="L121" s="1">
        <v>2748619.6164656999</v>
      </c>
      <c r="M121" s="1">
        <v>4.6746712009282003</v>
      </c>
      <c r="N121" s="1">
        <v>43.580345898330201</v>
      </c>
      <c r="P121" s="1">
        <v>5.4093134992532002E-3</v>
      </c>
      <c r="Q121" s="1">
        <v>1.4031113173643901</v>
      </c>
      <c r="S121" s="3">
        <v>0.94599934250884299</v>
      </c>
      <c r="T121" s="3">
        <v>0.32149668160919997</v>
      </c>
    </row>
    <row r="122" spans="1:20" x14ac:dyDescent="0.25">
      <c r="A122">
        <v>1</v>
      </c>
      <c r="B122" t="s">
        <v>2</v>
      </c>
      <c r="C122">
        <v>132</v>
      </c>
      <c r="D122" s="6" t="s">
        <v>159</v>
      </c>
      <c r="E122">
        <v>17</v>
      </c>
      <c r="F122" s="2">
        <v>4887.5759109125402</v>
      </c>
      <c r="G122" s="2">
        <v>1331.7756051619299</v>
      </c>
      <c r="H122" s="2">
        <v>27.2481825231289</v>
      </c>
      <c r="I122" s="1">
        <v>297027.24867606501</v>
      </c>
      <c r="J122" s="1">
        <v>846951.73265725002</v>
      </c>
      <c r="K122" s="1">
        <v>1492580.5608554699</v>
      </c>
      <c r="L122" s="1">
        <v>889519.57270620705</v>
      </c>
      <c r="M122" s="1">
        <v>16.5973375336252</v>
      </c>
      <c r="N122" s="1">
        <v>45.807776307419701</v>
      </c>
      <c r="P122" s="1">
        <v>6.1809704768893303E-2</v>
      </c>
      <c r="Q122" s="1">
        <v>1.69419454058177</v>
      </c>
      <c r="S122" s="3">
        <v>0.81970602457616704</v>
      </c>
      <c r="T122" s="3">
        <v>0.28398252435066701</v>
      </c>
    </row>
    <row r="123" spans="1:20" x14ac:dyDescent="0.25">
      <c r="A123">
        <v>1</v>
      </c>
      <c r="B123" t="s">
        <v>2</v>
      </c>
      <c r="C123">
        <v>133</v>
      </c>
      <c r="D123" s="6" t="s">
        <v>160</v>
      </c>
      <c r="E123">
        <v>17</v>
      </c>
      <c r="F123" s="2">
        <v>1705.2851337367299</v>
      </c>
      <c r="G123" s="2">
        <v>665.31021398312703</v>
      </c>
      <c r="H123" s="2">
        <v>39.014602357158601</v>
      </c>
      <c r="I123" s="1">
        <v>0.316320251355243</v>
      </c>
      <c r="J123" s="1">
        <v>0.111836097379963</v>
      </c>
      <c r="K123" s="1">
        <v>442637.39532187302</v>
      </c>
      <c r="L123" s="1">
        <v>156495.95191942301</v>
      </c>
      <c r="M123" s="1">
        <v>7.1462562505517102E-5</v>
      </c>
      <c r="N123" s="1">
        <v>2.9755463245081899E-13</v>
      </c>
      <c r="P123" s="1">
        <v>3.5245848955065502E-2</v>
      </c>
      <c r="Q123" s="1">
        <v>0.89652853993874804</v>
      </c>
      <c r="S123" s="3">
        <v>0.86306187911299703</v>
      </c>
      <c r="T123" s="3">
        <v>0.41356767529837601</v>
      </c>
    </row>
    <row r="124" spans="1:20" x14ac:dyDescent="0.25">
      <c r="A124">
        <v>1</v>
      </c>
      <c r="B124" t="s">
        <v>2</v>
      </c>
      <c r="C124">
        <v>134</v>
      </c>
      <c r="D124" s="6" t="s">
        <v>161</v>
      </c>
      <c r="E124">
        <v>15</v>
      </c>
      <c r="F124" s="2">
        <v>1709.46369281437</v>
      </c>
      <c r="G124" s="2">
        <v>1006.33658681304</v>
      </c>
      <c r="H124" s="2">
        <v>58.868555737283103</v>
      </c>
      <c r="I124" s="1">
        <v>359489.59013501799</v>
      </c>
      <c r="J124" s="1">
        <v>480314.497467226</v>
      </c>
      <c r="K124" s="1">
        <v>674329.89546551404</v>
      </c>
      <c r="L124" s="1">
        <v>416238.86579387798</v>
      </c>
      <c r="M124" s="1">
        <v>34.772955544187198</v>
      </c>
      <c r="N124" s="1">
        <v>40.7006397803273</v>
      </c>
      <c r="P124" s="1">
        <v>6.44472943375831E-4</v>
      </c>
      <c r="Q124" s="1">
        <v>0.40936001481877599</v>
      </c>
      <c r="S124" s="3">
        <v>0.98134094497279101</v>
      </c>
      <c r="T124" s="3">
        <v>0.56780434048334705</v>
      </c>
    </row>
    <row r="125" spans="1:20" x14ac:dyDescent="0.25">
      <c r="A125">
        <v>1</v>
      </c>
      <c r="B125" t="s">
        <v>2</v>
      </c>
      <c r="C125">
        <v>135</v>
      </c>
      <c r="D125" s="6" t="s">
        <v>162</v>
      </c>
      <c r="E125">
        <v>17</v>
      </c>
      <c r="F125" s="2">
        <v>1197.9844415678599</v>
      </c>
      <c r="G125" s="2">
        <v>628.66624436951201</v>
      </c>
      <c r="H125" s="2">
        <v>52.476995740173997</v>
      </c>
      <c r="I125" s="1">
        <v>2.0463429120344899E-2</v>
      </c>
      <c r="J125" s="1">
        <v>7.2349147486630598E-3</v>
      </c>
      <c r="K125" s="1">
        <v>395221.23228329601</v>
      </c>
      <c r="L125" s="1">
        <v>139731.80670821099</v>
      </c>
      <c r="M125" s="1">
        <v>5.1777147555014501E-6</v>
      </c>
      <c r="N125" s="1">
        <v>0</v>
      </c>
      <c r="P125" s="1">
        <v>0.94875212015111898</v>
      </c>
      <c r="Q125" s="1">
        <v>1.59738583699027</v>
      </c>
      <c r="S125" s="3">
        <v>0.40187681287695398</v>
      </c>
      <c r="T125" s="3">
        <v>0.29555155850861697</v>
      </c>
    </row>
    <row r="126" spans="1:20" x14ac:dyDescent="0.25">
      <c r="A126">
        <v>1</v>
      </c>
      <c r="B126" t="s">
        <v>2</v>
      </c>
      <c r="C126">
        <v>136</v>
      </c>
      <c r="D126" s="6" t="s">
        <v>163</v>
      </c>
      <c r="E126">
        <v>17</v>
      </c>
      <c r="F126" s="2">
        <v>3065.35373626829</v>
      </c>
      <c r="G126" s="2">
        <v>828.74365170795795</v>
      </c>
      <c r="H126" s="2">
        <v>27.035824345573101</v>
      </c>
      <c r="I126" s="1">
        <v>272853.66486970597</v>
      </c>
      <c r="J126" s="1">
        <v>295329.43347749201</v>
      </c>
      <c r="K126" s="1">
        <v>418655.42669973802</v>
      </c>
      <c r="L126" s="1">
        <v>246210.25251621101</v>
      </c>
      <c r="M126" s="1">
        <v>39.4577118647044</v>
      </c>
      <c r="N126" s="1">
        <v>35.6646612518974</v>
      </c>
      <c r="P126" s="1">
        <v>3.4904612752689702E-4</v>
      </c>
      <c r="Q126" s="1">
        <v>2.52658837941186</v>
      </c>
      <c r="S126" s="3">
        <v>0.98626725932174397</v>
      </c>
      <c r="T126" s="3">
        <v>0.21015998383628801</v>
      </c>
    </row>
    <row r="127" spans="1:20" x14ac:dyDescent="0.25">
      <c r="A127">
        <v>1</v>
      </c>
      <c r="B127" t="s">
        <v>2</v>
      </c>
      <c r="C127">
        <v>137</v>
      </c>
      <c r="D127" s="6" t="s">
        <v>164</v>
      </c>
      <c r="E127">
        <v>17</v>
      </c>
      <c r="F127" s="2">
        <v>66711.4642785123</v>
      </c>
      <c r="G127" s="2">
        <v>14571.984663060301</v>
      </c>
      <c r="H127" s="2">
        <v>21.8432990800863</v>
      </c>
      <c r="I127" s="1">
        <v>262954867.88298699</v>
      </c>
      <c r="J127" s="1">
        <v>117503842.080891</v>
      </c>
      <c r="K127" s="1">
        <v>13552447.609724</v>
      </c>
      <c r="L127" s="1">
        <v>8632901.2755928598</v>
      </c>
      <c r="M127" s="1">
        <v>95.098701969033002</v>
      </c>
      <c r="N127" s="1">
        <v>3.7435768871069599</v>
      </c>
      <c r="P127" s="1">
        <v>13.940372278686599</v>
      </c>
      <c r="Q127" s="1">
        <v>59.123104679160399</v>
      </c>
      <c r="S127" s="3">
        <v>3.34898444471914E-2</v>
      </c>
      <c r="T127" s="3">
        <v>4.5709163888976202E-3</v>
      </c>
    </row>
    <row r="128" spans="1:20" x14ac:dyDescent="0.25">
      <c r="A128">
        <v>1</v>
      </c>
      <c r="B128" t="s">
        <v>2</v>
      </c>
      <c r="C128">
        <v>138</v>
      </c>
      <c r="D128" s="6" t="s">
        <v>165</v>
      </c>
      <c r="E128">
        <v>17</v>
      </c>
      <c r="F128" s="2">
        <v>7541.4608299244301</v>
      </c>
      <c r="G128" s="2">
        <v>1538.5753160296599</v>
      </c>
      <c r="H128" s="2">
        <v>20.401555490742702</v>
      </c>
      <c r="I128" s="1">
        <v>1511624.0039604099</v>
      </c>
      <c r="J128" s="1">
        <v>928236.23435294197</v>
      </c>
      <c r="K128" s="1">
        <v>756784.633913117</v>
      </c>
      <c r="L128" s="1">
        <v>454446.07133712299</v>
      </c>
      <c r="M128" s="1">
        <v>66.638081813048004</v>
      </c>
      <c r="N128" s="1">
        <v>21.952819439476499</v>
      </c>
      <c r="P128" s="1">
        <v>7.2844062522051001E-2</v>
      </c>
      <c r="Q128" s="1">
        <v>5.8373727614659199</v>
      </c>
      <c r="S128" s="3">
        <v>0.80474080998173203</v>
      </c>
      <c r="T128" s="3">
        <v>9.4501457618816606E-2</v>
      </c>
    </row>
    <row r="129" spans="1:20" x14ac:dyDescent="0.25">
      <c r="A129">
        <v>1</v>
      </c>
      <c r="B129" t="s">
        <v>2</v>
      </c>
      <c r="C129">
        <v>139</v>
      </c>
      <c r="D129" s="6" t="s">
        <v>166</v>
      </c>
      <c r="E129">
        <v>14</v>
      </c>
      <c r="F129" s="2">
        <v>878.905435249015</v>
      </c>
      <c r="G129" s="2">
        <v>492.661255362482</v>
      </c>
      <c r="H129" s="2">
        <v>56.053954794681601</v>
      </c>
      <c r="I129" s="1">
        <v>116692.503726479</v>
      </c>
      <c r="J129" s="1">
        <v>97667.446734291094</v>
      </c>
      <c r="K129" s="1">
        <v>120737.991819223</v>
      </c>
      <c r="L129" s="1">
        <v>70562.010934124395</v>
      </c>
      <c r="M129" s="1">
        <v>49.148068978366403</v>
      </c>
      <c r="N129" s="1">
        <v>30.5904220307442</v>
      </c>
      <c r="P129" s="1">
        <v>0.54951493028183396</v>
      </c>
      <c r="Q129" s="1">
        <v>6.8246552200051003</v>
      </c>
      <c r="S129" s="3">
        <v>0.51227022237173203</v>
      </c>
      <c r="T129" s="3">
        <v>7.9519928631654302E-2</v>
      </c>
    </row>
    <row r="130" spans="1:20" x14ac:dyDescent="0.25">
      <c r="A130">
        <v>1</v>
      </c>
      <c r="B130" t="s">
        <v>2</v>
      </c>
      <c r="C130">
        <v>140</v>
      </c>
      <c r="D130" s="6" t="s">
        <v>167</v>
      </c>
      <c r="E130">
        <v>17</v>
      </c>
      <c r="F130" s="2">
        <v>2123.7767727166702</v>
      </c>
      <c r="G130" s="2">
        <v>444.46337644118398</v>
      </c>
      <c r="H130" s="2">
        <v>20.927970498172499</v>
      </c>
      <c r="I130" s="1">
        <v>90316.518967907294</v>
      </c>
      <c r="J130" s="1">
        <v>76553.965956281099</v>
      </c>
      <c r="K130" s="1">
        <v>101391.76469634401</v>
      </c>
      <c r="L130" s="1">
        <v>57709.593882837602</v>
      </c>
      <c r="M130" s="1">
        <v>47.111432663015897</v>
      </c>
      <c r="N130" s="1">
        <v>30.308769190312798</v>
      </c>
      <c r="P130" s="1">
        <v>6.4727665026890504</v>
      </c>
      <c r="Q130" s="1">
        <v>17.989256698840698</v>
      </c>
      <c r="S130" s="3">
        <v>8.4371809364928399E-2</v>
      </c>
      <c r="T130" s="3">
        <v>2.4000208059604899E-2</v>
      </c>
    </row>
    <row r="131" spans="1:20" x14ac:dyDescent="0.25">
      <c r="A131">
        <v>1</v>
      </c>
      <c r="B131" t="s">
        <v>2</v>
      </c>
      <c r="C131">
        <v>141</v>
      </c>
      <c r="D131" s="6" t="s">
        <v>168</v>
      </c>
      <c r="E131">
        <v>17</v>
      </c>
      <c r="F131" s="2">
        <v>1651.1973366095201</v>
      </c>
      <c r="G131" s="2">
        <v>290.96984768841997</v>
      </c>
      <c r="H131" s="2">
        <v>17.621748850799602</v>
      </c>
      <c r="I131" s="1">
        <v>35109.265820909699</v>
      </c>
      <c r="J131" s="1">
        <v>33529.658702622299</v>
      </c>
      <c r="K131" s="1">
        <v>48158.467902773104</v>
      </c>
      <c r="L131" s="1">
        <v>27319.302683583901</v>
      </c>
      <c r="M131" s="1">
        <v>42.164310532837298</v>
      </c>
      <c r="N131" s="1">
        <v>32.452471596112098</v>
      </c>
      <c r="P131" s="1">
        <v>0.48732385482683399</v>
      </c>
      <c r="Q131" s="1">
        <v>3.06023729280825</v>
      </c>
      <c r="S131" s="3">
        <v>0.535367503051427</v>
      </c>
      <c r="T131" s="3">
        <v>0.178541601092847</v>
      </c>
    </row>
    <row r="132" spans="1:20" x14ac:dyDescent="0.25">
      <c r="A132">
        <v>1</v>
      </c>
      <c r="B132" t="s">
        <v>2</v>
      </c>
      <c r="C132">
        <v>142</v>
      </c>
      <c r="D132" s="6" t="s">
        <v>169</v>
      </c>
      <c r="E132">
        <v>17</v>
      </c>
      <c r="F132" s="2">
        <v>18866.4337637344</v>
      </c>
      <c r="G132" s="2">
        <v>3866.8321368183902</v>
      </c>
      <c r="H132" s="2">
        <v>20.495829711343301</v>
      </c>
      <c r="I132" s="1">
        <v>5553019.5433376804</v>
      </c>
      <c r="J132" s="1">
        <v>6733764.7426635502</v>
      </c>
      <c r="K132" s="1">
        <v>9608993.3873862904</v>
      </c>
      <c r="L132" s="1">
        <v>5770772.3384235902</v>
      </c>
      <c r="M132" s="1">
        <v>36.624553538568499</v>
      </c>
      <c r="N132" s="1">
        <v>38.191480837879702</v>
      </c>
      <c r="P132" s="1">
        <v>4.7993856310112E-2</v>
      </c>
      <c r="Q132" s="1">
        <v>7.4715704795662399</v>
      </c>
      <c r="S132" s="3">
        <v>0.84065004341670402</v>
      </c>
      <c r="T132" s="3">
        <v>7.1734127173977105E-2</v>
      </c>
    </row>
    <row r="133" spans="1:20" x14ac:dyDescent="0.25">
      <c r="A133">
        <v>1</v>
      </c>
      <c r="B133" t="s">
        <v>2</v>
      </c>
      <c r="C133">
        <v>143</v>
      </c>
      <c r="D133" s="6" t="s">
        <v>170</v>
      </c>
      <c r="E133">
        <v>16</v>
      </c>
      <c r="F133" s="2">
        <v>1483.8857250589199</v>
      </c>
      <c r="G133" s="2">
        <v>558.72540946378001</v>
      </c>
      <c r="H133" s="2">
        <v>37.652859652760199</v>
      </c>
      <c r="I133" s="1">
        <v>0.103422725775803</v>
      </c>
      <c r="J133" s="1">
        <v>3.6565455362433399E-2</v>
      </c>
      <c r="K133" s="1">
        <v>312174.04352645302</v>
      </c>
      <c r="L133" s="1">
        <v>110370.19154399</v>
      </c>
      <c r="M133" s="1">
        <v>3.3129817695198099E-5</v>
      </c>
      <c r="N133" s="1">
        <v>0</v>
      </c>
      <c r="P133" s="1">
        <v>11.065208563859301</v>
      </c>
      <c r="Q133" s="1">
        <v>1.7526847238885199</v>
      </c>
      <c r="S133" s="3">
        <v>4.4838037064133099E-2</v>
      </c>
      <c r="T133" s="3">
        <v>0.27737576249562301</v>
      </c>
    </row>
    <row r="134" spans="1:20" x14ac:dyDescent="0.25">
      <c r="A134">
        <v>1</v>
      </c>
      <c r="B134" t="s">
        <v>2</v>
      </c>
      <c r="C134">
        <v>144</v>
      </c>
      <c r="D134" s="6" t="s">
        <v>171</v>
      </c>
      <c r="E134">
        <v>17</v>
      </c>
      <c r="F134" s="2">
        <v>661.76751213154296</v>
      </c>
      <c r="G134" s="2">
        <v>216.00450266579901</v>
      </c>
      <c r="H134" s="2">
        <v>32.640541988840198</v>
      </c>
      <c r="I134" s="1">
        <v>1.68760652271123E-2</v>
      </c>
      <c r="J134" s="1">
        <v>5.9665900809187898E-3</v>
      </c>
      <c r="K134" s="1">
        <v>46657.931966832002</v>
      </c>
      <c r="L134" s="1">
        <v>16496.070044943699</v>
      </c>
      <c r="M134" s="1">
        <v>3.6169753805371901E-5</v>
      </c>
      <c r="N134" s="1">
        <v>0</v>
      </c>
      <c r="P134" s="1">
        <v>0.844879978624686</v>
      </c>
      <c r="Q134" s="1">
        <v>2.9690859285039499</v>
      </c>
      <c r="S134" s="3">
        <v>0.425791339836606</v>
      </c>
      <c r="T134" s="3">
        <v>0.18334259384829299</v>
      </c>
    </row>
    <row r="135" spans="1:20" x14ac:dyDescent="0.25">
      <c r="A135">
        <v>1</v>
      </c>
      <c r="B135" t="s">
        <v>2</v>
      </c>
      <c r="C135">
        <v>145</v>
      </c>
      <c r="D135" s="6" t="s">
        <v>172</v>
      </c>
      <c r="E135">
        <v>16</v>
      </c>
      <c r="F135" s="2">
        <v>1377.3416012328801</v>
      </c>
      <c r="G135" s="2">
        <v>612.46580050046805</v>
      </c>
      <c r="H135" s="2">
        <v>44.467240367403498</v>
      </c>
      <c r="I135" s="1">
        <v>9.9934284773623306E-3</v>
      </c>
      <c r="J135" s="1">
        <v>3.5332105218228299E-3</v>
      </c>
      <c r="K135" s="1">
        <v>375114.34866553202</v>
      </c>
      <c r="L135" s="1">
        <v>132622.94983088601</v>
      </c>
      <c r="M135" s="1">
        <v>2.6641018256643099E-6</v>
      </c>
      <c r="N135" s="1">
        <v>1.0972395697158599E-14</v>
      </c>
      <c r="P135" s="1">
        <v>3.8410197442471802E-2</v>
      </c>
      <c r="Q135" s="1">
        <v>1.3990168866136099</v>
      </c>
      <c r="S135" s="3">
        <v>0.85714598576677503</v>
      </c>
      <c r="T135" s="3">
        <v>0.32208742216317199</v>
      </c>
    </row>
    <row r="136" spans="1:20" x14ac:dyDescent="0.25">
      <c r="A136">
        <v>1</v>
      </c>
      <c r="B136" t="s">
        <v>2</v>
      </c>
      <c r="C136">
        <v>146</v>
      </c>
      <c r="D136" s="6" t="s">
        <v>173</v>
      </c>
      <c r="E136">
        <v>17</v>
      </c>
      <c r="F136" s="2">
        <v>572.28356096892503</v>
      </c>
      <c r="G136" s="2">
        <v>177.27897817718301</v>
      </c>
      <c r="H136" s="2">
        <v>30.9774717059903</v>
      </c>
      <c r="I136" s="1">
        <v>1.0483026975327899E-2</v>
      </c>
      <c r="J136" s="1">
        <v>3.7063097308079399E-3</v>
      </c>
      <c r="K136" s="1">
        <v>31427.832150693001</v>
      </c>
      <c r="L136" s="1">
        <v>11111.416615873801</v>
      </c>
      <c r="M136" s="1">
        <v>3.33558593171786E-5</v>
      </c>
      <c r="N136" s="1">
        <v>0</v>
      </c>
      <c r="P136" s="1">
        <v>4.8925390720133702E-2</v>
      </c>
      <c r="Q136" s="1">
        <v>1.3513675957111999</v>
      </c>
      <c r="S136" s="3">
        <v>0.839143730372926</v>
      </c>
      <c r="T136" s="3">
        <v>0.32910996362362899</v>
      </c>
    </row>
    <row r="137" spans="1:20" x14ac:dyDescent="0.25">
      <c r="A137">
        <v>1</v>
      </c>
      <c r="B137" t="s">
        <v>2</v>
      </c>
      <c r="C137">
        <v>147</v>
      </c>
      <c r="D137" s="6" t="s">
        <v>174</v>
      </c>
      <c r="E137">
        <v>17</v>
      </c>
      <c r="F137" s="2">
        <v>787.66103874410805</v>
      </c>
      <c r="G137" s="2">
        <v>150.51527515441001</v>
      </c>
      <c r="H137" s="2">
        <v>19.109143114962201</v>
      </c>
      <c r="I137" s="1">
        <v>6.1954068689667801E-3</v>
      </c>
      <c r="J137" s="1">
        <v>2.1904071046280598E-3</v>
      </c>
      <c r="K137" s="1">
        <v>22654.842438140899</v>
      </c>
      <c r="L137" s="1">
        <v>8009.6963573611001</v>
      </c>
      <c r="M137" s="1">
        <v>2.73469356126816E-5</v>
      </c>
      <c r="N137" s="1">
        <v>0</v>
      </c>
      <c r="P137" s="1">
        <v>3.7350663319395698</v>
      </c>
      <c r="Q137" s="1">
        <v>29.464245631244498</v>
      </c>
      <c r="S137" s="3">
        <v>0.14878170161794699</v>
      </c>
      <c r="T137" s="3">
        <v>1.2270309678045E-2</v>
      </c>
    </row>
    <row r="138" spans="1:20" x14ac:dyDescent="0.25">
      <c r="A138">
        <v>1</v>
      </c>
      <c r="B138" t="s">
        <v>2</v>
      </c>
      <c r="C138">
        <v>148</v>
      </c>
      <c r="D138" s="6" t="s">
        <v>175</v>
      </c>
      <c r="E138">
        <v>17</v>
      </c>
      <c r="F138" s="2">
        <v>9329.7948961182501</v>
      </c>
      <c r="G138" s="2">
        <v>2724.6964816335299</v>
      </c>
      <c r="H138" s="2">
        <v>29.2042484531698</v>
      </c>
      <c r="I138" s="1">
        <v>4937153.52562459</v>
      </c>
      <c r="J138" s="1">
        <v>3249108.7120425599</v>
      </c>
      <c r="K138" s="1">
        <v>2657235.3179655299</v>
      </c>
      <c r="L138" s="1">
        <v>1660851.8000787401</v>
      </c>
      <c r="M138" s="1">
        <v>65.0105443282864</v>
      </c>
      <c r="N138" s="1">
        <v>24.3500440751578</v>
      </c>
      <c r="P138" s="1">
        <v>1.05181470315368</v>
      </c>
      <c r="Q138" s="1">
        <v>28.7838853046729</v>
      </c>
      <c r="S138" s="3">
        <v>0.38055857180205999</v>
      </c>
      <c r="T138" s="3">
        <v>1.2674502078543599E-2</v>
      </c>
    </row>
    <row r="139" spans="1:20" x14ac:dyDescent="0.25">
      <c r="A139">
        <v>1</v>
      </c>
      <c r="B139" t="s">
        <v>2</v>
      </c>
      <c r="C139">
        <v>149</v>
      </c>
      <c r="D139" s="6" t="s">
        <v>176</v>
      </c>
      <c r="E139">
        <v>17</v>
      </c>
      <c r="F139" s="2">
        <v>1855.8874872720601</v>
      </c>
      <c r="G139" s="2">
        <v>644.42290142385195</v>
      </c>
      <c r="H139" s="2">
        <v>34.723166455046297</v>
      </c>
      <c r="I139" s="1">
        <v>0.14026631016452701</v>
      </c>
      <c r="J139" s="1">
        <v>4.9591629544676302E-2</v>
      </c>
      <c r="K139" s="1">
        <v>415280.74795344198</v>
      </c>
      <c r="L139" s="1">
        <v>146823.91648705001</v>
      </c>
      <c r="M139" s="1">
        <v>3.3776249797053698E-5</v>
      </c>
      <c r="N139" s="1">
        <v>0</v>
      </c>
      <c r="P139" s="1">
        <v>1.2775908115994901E-4</v>
      </c>
      <c r="Q139" s="1">
        <v>0.76748099601508901</v>
      </c>
      <c r="S139" s="3">
        <v>0.99169130051438703</v>
      </c>
      <c r="T139" s="3">
        <v>0.445485586056594</v>
      </c>
    </row>
    <row r="140" spans="1:20" x14ac:dyDescent="0.25">
      <c r="A140">
        <v>1</v>
      </c>
      <c r="B140" t="s">
        <v>2</v>
      </c>
      <c r="C140">
        <v>150</v>
      </c>
      <c r="D140" s="6" t="s">
        <v>177</v>
      </c>
      <c r="E140">
        <v>17</v>
      </c>
      <c r="F140" s="2">
        <v>13806.6455941889</v>
      </c>
      <c r="G140" s="2">
        <v>5504.2983893977698</v>
      </c>
      <c r="H140" s="2">
        <v>39.867021658863202</v>
      </c>
      <c r="I140" s="1">
        <v>22887221.073349301</v>
      </c>
      <c r="J140" s="1">
        <v>15710152.693251099</v>
      </c>
      <c r="K140" s="1">
        <v>11712621.6941735</v>
      </c>
      <c r="L140" s="1">
        <v>7776446.2103881799</v>
      </c>
      <c r="M140" s="1">
        <v>66.1483383815618</v>
      </c>
      <c r="N140" s="1">
        <v>25.758583287723301</v>
      </c>
      <c r="P140" s="1">
        <v>1.2343834224532499</v>
      </c>
      <c r="Q140" s="1">
        <v>13.725361920304101</v>
      </c>
      <c r="S140" s="3">
        <v>0.34758943708025303</v>
      </c>
      <c r="T140" s="3">
        <v>3.4164804097312103E-2</v>
      </c>
    </row>
    <row r="141" spans="1:20" x14ac:dyDescent="0.25">
      <c r="A141">
        <v>1</v>
      </c>
      <c r="B141" t="s">
        <v>2</v>
      </c>
      <c r="C141">
        <v>151</v>
      </c>
      <c r="D141" s="6" t="s">
        <v>178</v>
      </c>
      <c r="E141">
        <v>17</v>
      </c>
      <c r="F141" s="2">
        <v>1807.2933920165799</v>
      </c>
      <c r="G141" s="2">
        <v>301.50057452695103</v>
      </c>
      <c r="H141" s="2">
        <v>16.682436612604299</v>
      </c>
      <c r="I141" s="1">
        <v>8298.2801678697397</v>
      </c>
      <c r="J141" s="1">
        <v>36511.296928750497</v>
      </c>
      <c r="K141" s="1">
        <v>82823.858362931307</v>
      </c>
      <c r="L141" s="1">
        <v>43891.038810637197</v>
      </c>
      <c r="M141" s="1">
        <v>9.1067662608299695</v>
      </c>
      <c r="N141" s="1">
        <v>39.5693313630481</v>
      </c>
      <c r="P141" s="1">
        <v>0.18090782317170201</v>
      </c>
      <c r="Q141" s="1">
        <v>2.13185695078589</v>
      </c>
      <c r="S141" s="3">
        <v>0.69926026364141303</v>
      </c>
      <c r="T141" s="3">
        <v>0.24038520947598799</v>
      </c>
    </row>
    <row r="142" spans="1:20" x14ac:dyDescent="0.25">
      <c r="A142">
        <v>1</v>
      </c>
      <c r="B142" t="s">
        <v>2</v>
      </c>
      <c r="C142">
        <v>152</v>
      </c>
      <c r="D142" s="6" t="s">
        <v>179</v>
      </c>
      <c r="E142">
        <v>17</v>
      </c>
      <c r="F142" s="2">
        <v>2941.5226921697399</v>
      </c>
      <c r="G142" s="2">
        <v>863.48386897336604</v>
      </c>
      <c r="H142" s="2">
        <v>29.354996011825399</v>
      </c>
      <c r="I142" s="1">
        <v>435829.278174103</v>
      </c>
      <c r="J142" s="1">
        <v>309682.33054959698</v>
      </c>
      <c r="K142" s="1">
        <v>305618.21787690301</v>
      </c>
      <c r="L142" s="1">
        <v>184447.63553825699</v>
      </c>
      <c r="M142" s="1">
        <v>58.780868570648103</v>
      </c>
      <c r="N142" s="1">
        <v>26.7845615380159</v>
      </c>
      <c r="P142" s="1">
        <v>3.8561150376942299</v>
      </c>
      <c r="Q142" s="1">
        <v>7.2456662056105801</v>
      </c>
      <c r="S142" s="3">
        <v>0.14433033046159599</v>
      </c>
      <c r="T142" s="3">
        <v>7.4301991744475201E-2</v>
      </c>
    </row>
    <row r="143" spans="1:20" x14ac:dyDescent="0.25">
      <c r="A143">
        <v>1</v>
      </c>
      <c r="B143" t="s">
        <v>2</v>
      </c>
      <c r="C143">
        <v>153</v>
      </c>
      <c r="D143" s="6" t="s">
        <v>180</v>
      </c>
      <c r="E143">
        <v>17</v>
      </c>
      <c r="F143" s="2">
        <v>3071.2140892464299</v>
      </c>
      <c r="G143" s="2">
        <v>774.57078855832299</v>
      </c>
      <c r="H143" s="2">
        <v>25.2203449857309</v>
      </c>
      <c r="I143" s="1">
        <v>447670.80047326902</v>
      </c>
      <c r="J143" s="1">
        <v>255435.397114188</v>
      </c>
      <c r="K143" s="1">
        <v>159371.08768229</v>
      </c>
      <c r="L143" s="1">
        <v>99548.622587345395</v>
      </c>
      <c r="M143" s="1">
        <v>73.746278338958703</v>
      </c>
      <c r="N143" s="1">
        <v>18.640813255140799</v>
      </c>
      <c r="P143" s="1">
        <v>2.82802228589349</v>
      </c>
      <c r="Q143" s="1">
        <v>13.819164682670101</v>
      </c>
      <c r="S143" s="3">
        <v>0.191222816113925</v>
      </c>
      <c r="T143" s="3">
        <v>3.3867570715325597E-2</v>
      </c>
    </row>
    <row r="144" spans="1:20" x14ac:dyDescent="0.25">
      <c r="A144">
        <v>1</v>
      </c>
      <c r="B144" t="s">
        <v>2</v>
      </c>
      <c r="C144">
        <v>154</v>
      </c>
      <c r="D144" s="6" t="s">
        <v>181</v>
      </c>
      <c r="E144">
        <v>17</v>
      </c>
      <c r="F144" s="2">
        <v>931.39692816203797</v>
      </c>
      <c r="G144" s="2">
        <v>326.21133813134202</v>
      </c>
      <c r="H144" s="2">
        <v>35.023879537059301</v>
      </c>
      <c r="I144" s="1">
        <v>62061.370599294503</v>
      </c>
      <c r="J144" s="1">
        <v>52948.766789374102</v>
      </c>
      <c r="K144" s="1">
        <v>52122.993664391499</v>
      </c>
      <c r="L144" s="1">
        <v>34030.253850268899</v>
      </c>
      <c r="M144" s="1">
        <v>54.351899228493501</v>
      </c>
      <c r="N144" s="1">
        <v>32.882304030934499</v>
      </c>
      <c r="P144" s="1">
        <v>1.5491444421611</v>
      </c>
      <c r="Q144" s="1">
        <v>15.110187327674399</v>
      </c>
      <c r="S144" s="3">
        <v>0.30163541011515599</v>
      </c>
      <c r="T144" s="3">
        <v>3.0178119385957599E-2</v>
      </c>
    </row>
    <row r="145" spans="1:20" x14ac:dyDescent="0.25">
      <c r="A145">
        <v>1</v>
      </c>
      <c r="B145" t="s">
        <v>2</v>
      </c>
      <c r="C145">
        <v>155</v>
      </c>
      <c r="D145" s="6" t="s">
        <v>182</v>
      </c>
      <c r="E145">
        <v>17</v>
      </c>
      <c r="F145" s="2">
        <v>2182.8464901453599</v>
      </c>
      <c r="G145" s="2">
        <v>536.01793977489297</v>
      </c>
      <c r="H145" s="2">
        <v>24.555915507333701</v>
      </c>
      <c r="I145" s="1">
        <v>130230.032977018</v>
      </c>
      <c r="J145" s="1">
        <v>116588.13577373599</v>
      </c>
      <c r="K145" s="1">
        <v>154047.58306008801</v>
      </c>
      <c r="L145" s="1">
        <v>89210.419430050199</v>
      </c>
      <c r="M145" s="1">
        <v>45.810864320748898</v>
      </c>
      <c r="N145" s="1">
        <v>31.803568292538401</v>
      </c>
      <c r="P145" s="1">
        <v>0.45865123196186303</v>
      </c>
      <c r="Q145" s="1">
        <v>1.5204822514587799</v>
      </c>
      <c r="S145" s="3">
        <v>0.54680349144209595</v>
      </c>
      <c r="T145" s="3">
        <v>0.30535698249906701</v>
      </c>
    </row>
    <row r="146" spans="1:20" x14ac:dyDescent="0.25">
      <c r="A146">
        <v>1</v>
      </c>
      <c r="B146" t="s">
        <v>2</v>
      </c>
      <c r="C146">
        <v>156</v>
      </c>
      <c r="D146" s="6" t="s">
        <v>183</v>
      </c>
      <c r="E146">
        <v>17</v>
      </c>
      <c r="F146" s="2">
        <v>1042.7100625995299</v>
      </c>
      <c r="G146" s="2">
        <v>306.95256028656502</v>
      </c>
      <c r="H146" s="2">
        <v>29.437958958726899</v>
      </c>
      <c r="I146" s="1">
        <v>1.7849465683283501E-2</v>
      </c>
      <c r="J146" s="1">
        <v>6.3107391126031804E-3</v>
      </c>
      <c r="K146" s="1">
        <v>94219.859639323098</v>
      </c>
      <c r="L146" s="1">
        <v>33311.750836705003</v>
      </c>
      <c r="M146" s="1">
        <v>1.8944479826358801E-5</v>
      </c>
      <c r="N146" s="1">
        <v>0</v>
      </c>
      <c r="P146" s="1">
        <v>1.8594842336068999E-2</v>
      </c>
      <c r="Q146" s="1">
        <v>7.6683545603025899E-2</v>
      </c>
      <c r="S146" s="3">
        <v>0.900170837462832</v>
      </c>
      <c r="T146" s="3">
        <v>0.79982716398825005</v>
      </c>
    </row>
    <row r="147" spans="1:20" x14ac:dyDescent="0.25">
      <c r="A147">
        <v>1</v>
      </c>
      <c r="B147" t="s">
        <v>2</v>
      </c>
      <c r="C147">
        <v>157</v>
      </c>
      <c r="D147" s="6" t="s">
        <v>184</v>
      </c>
      <c r="E147">
        <v>17</v>
      </c>
      <c r="F147" s="2">
        <v>5388.2042159722796</v>
      </c>
      <c r="G147" s="2">
        <v>4313.2489606592098</v>
      </c>
      <c r="H147" s="2">
        <v>80.049841983966104</v>
      </c>
      <c r="I147" s="1">
        <v>20022479.583129801</v>
      </c>
      <c r="J147" s="1">
        <v>10322819.1721818</v>
      </c>
      <c r="K147" s="1">
        <v>3897318.7594401999</v>
      </c>
      <c r="L147" s="1">
        <v>2544755.8330623698</v>
      </c>
      <c r="M147" s="1">
        <v>83.7067240132031</v>
      </c>
      <c r="N147" s="1">
        <v>12.604578589012799</v>
      </c>
      <c r="P147" s="1">
        <v>0.145983320662845</v>
      </c>
      <c r="Q147" s="1">
        <v>3.7433634258781101</v>
      </c>
      <c r="S147" s="3">
        <v>0.72786288065543503</v>
      </c>
      <c r="T147" s="3">
        <v>0.14846918282343199</v>
      </c>
    </row>
    <row r="148" spans="1:20" x14ac:dyDescent="0.25">
      <c r="A148">
        <v>1</v>
      </c>
      <c r="B148" t="s">
        <v>2</v>
      </c>
      <c r="C148">
        <v>158</v>
      </c>
      <c r="D148" s="6" t="s">
        <v>185</v>
      </c>
      <c r="E148">
        <v>17</v>
      </c>
      <c r="F148" s="2">
        <v>1286.41013257893</v>
      </c>
      <c r="G148" s="2">
        <v>264.92460599311499</v>
      </c>
      <c r="H148" s="2">
        <v>20.594101312153601</v>
      </c>
      <c r="I148" s="1">
        <v>3.15341893138423E-3</v>
      </c>
      <c r="J148" s="1">
        <v>1.11490195515191E-3</v>
      </c>
      <c r="K148" s="1">
        <v>70185.044649244097</v>
      </c>
      <c r="L148" s="1">
        <v>24814.160504680502</v>
      </c>
      <c r="M148" s="1">
        <v>4.4930067444715499E-6</v>
      </c>
      <c r="N148" s="1">
        <v>0</v>
      </c>
      <c r="P148" s="1">
        <v>6.5162900533565103E-3</v>
      </c>
      <c r="Q148" s="1">
        <v>2.7493277136391101</v>
      </c>
      <c r="S148" s="3">
        <v>0.94074546677847004</v>
      </c>
      <c r="T148" s="3">
        <v>0.19587534657238601</v>
      </c>
    </row>
    <row r="149" spans="1:20" x14ac:dyDescent="0.25">
      <c r="A149">
        <v>1</v>
      </c>
      <c r="B149" t="s">
        <v>2</v>
      </c>
      <c r="C149">
        <v>159</v>
      </c>
      <c r="D149" s="6" t="s">
        <v>186</v>
      </c>
      <c r="E149">
        <v>16</v>
      </c>
      <c r="F149" s="2">
        <v>1478.1720078319199</v>
      </c>
      <c r="G149" s="2">
        <v>574.630603813682</v>
      </c>
      <c r="H149" s="2">
        <v>38.874407089910399</v>
      </c>
      <c r="I149" s="1">
        <v>0.12010639526917199</v>
      </c>
      <c r="J149" s="1">
        <v>4.2464023279351698E-2</v>
      </c>
      <c r="K149" s="1">
        <v>330200.27972818899</v>
      </c>
      <c r="L149" s="1">
        <v>116743.428472749</v>
      </c>
      <c r="M149" s="1">
        <v>3.6373788562745598E-5</v>
      </c>
      <c r="N149" s="1">
        <v>0</v>
      </c>
      <c r="P149" s="1">
        <v>13.873735711350401</v>
      </c>
      <c r="Q149" s="1">
        <v>2.7574352143987699</v>
      </c>
      <c r="S149" s="3">
        <v>3.3696631990261898E-2</v>
      </c>
      <c r="T149" s="3">
        <v>0.19538707161917199</v>
      </c>
    </row>
    <row r="150" spans="1:20" x14ac:dyDescent="0.25">
      <c r="A150">
        <v>1</v>
      </c>
      <c r="B150" t="s">
        <v>2</v>
      </c>
      <c r="C150">
        <v>160</v>
      </c>
      <c r="D150" s="6" t="s">
        <v>187</v>
      </c>
      <c r="E150">
        <v>17</v>
      </c>
      <c r="F150" s="2">
        <v>7089.9602505983103</v>
      </c>
      <c r="G150" s="2">
        <v>7684.7931520120101</v>
      </c>
      <c r="H150" s="2">
        <v>108.389791767359</v>
      </c>
      <c r="I150" s="1">
        <v>11.0992365024488</v>
      </c>
      <c r="J150" s="1">
        <v>3.9241726984373999</v>
      </c>
      <c r="K150" s="1">
        <v>59056035.703030802</v>
      </c>
      <c r="L150" s="1">
        <v>20879461.657804001</v>
      </c>
      <c r="M150" s="1">
        <v>1.8794411586016801E-5</v>
      </c>
      <c r="N150" s="1">
        <v>0</v>
      </c>
      <c r="P150" s="1">
        <v>0.20062661850062999</v>
      </c>
      <c r="Q150" s="1">
        <v>187.15444045346601</v>
      </c>
      <c r="S150" s="3">
        <v>0.684585445606399</v>
      </c>
      <c r="T150" s="3">
        <v>8.4504370949586296E-4</v>
      </c>
    </row>
    <row r="151" spans="1:20" x14ac:dyDescent="0.25">
      <c r="A151">
        <v>1</v>
      </c>
      <c r="B151" t="s">
        <v>2</v>
      </c>
      <c r="C151">
        <v>161</v>
      </c>
      <c r="D151" s="6" t="s">
        <v>188</v>
      </c>
      <c r="E151">
        <v>17</v>
      </c>
      <c r="F151" s="2">
        <v>1616.7619798770199</v>
      </c>
      <c r="G151" s="2">
        <v>583.15230893252897</v>
      </c>
      <c r="H151" s="2">
        <v>36.069150325819002</v>
      </c>
      <c r="I151" s="1">
        <v>367584.99282187299</v>
      </c>
      <c r="J151" s="1">
        <v>173290.85472171599</v>
      </c>
      <c r="K151" s="1">
        <v>40572.504670360198</v>
      </c>
      <c r="L151" s="1">
        <v>25949.5028701761</v>
      </c>
      <c r="M151" s="1">
        <v>90.059595886479499</v>
      </c>
      <c r="N151" s="1">
        <v>7.5631052386844901</v>
      </c>
      <c r="P151" s="1">
        <v>1.8875268687483899</v>
      </c>
      <c r="Q151" s="1">
        <v>3.27811556144355</v>
      </c>
      <c r="S151" s="3">
        <v>0.26313737464843701</v>
      </c>
      <c r="T151" s="3">
        <v>0.16789695244424499</v>
      </c>
    </row>
    <row r="152" spans="1:20" x14ac:dyDescent="0.25">
      <c r="A152">
        <v>1</v>
      </c>
      <c r="B152" t="s">
        <v>2</v>
      </c>
      <c r="C152">
        <v>162</v>
      </c>
      <c r="D152" s="6" t="s">
        <v>189</v>
      </c>
      <c r="E152">
        <v>17</v>
      </c>
      <c r="F152" s="2">
        <v>7870.13912783251</v>
      </c>
      <c r="G152" s="2">
        <v>2000.74654048505</v>
      </c>
      <c r="H152" s="2">
        <v>25.421997095444901</v>
      </c>
      <c r="I152" s="1">
        <v>2158315.3628479498</v>
      </c>
      <c r="J152" s="1">
        <v>1741015.4445585699</v>
      </c>
      <c r="K152" s="1">
        <v>1874517.8831919399</v>
      </c>
      <c r="L152" s="1">
        <v>1149811.3103866901</v>
      </c>
      <c r="M152" s="1">
        <v>53.518586838851903</v>
      </c>
      <c r="N152" s="1">
        <v>30.505490291037901</v>
      </c>
      <c r="P152" s="1">
        <v>0.43357356131604902</v>
      </c>
      <c r="Q152" s="1">
        <v>28.545212290772199</v>
      </c>
      <c r="S152" s="3">
        <v>0.55726349320684199</v>
      </c>
      <c r="T152" s="3">
        <v>1.2821582780925199E-2</v>
      </c>
    </row>
    <row r="153" spans="1:20" x14ac:dyDescent="0.25">
      <c r="A153">
        <v>1</v>
      </c>
      <c r="B153" t="s">
        <v>2</v>
      </c>
      <c r="C153">
        <v>163</v>
      </c>
      <c r="D153" s="6" t="s">
        <v>190</v>
      </c>
      <c r="E153">
        <v>16</v>
      </c>
      <c r="F153" s="2">
        <v>823.235535477859</v>
      </c>
      <c r="G153" s="2">
        <v>673.11813935732198</v>
      </c>
      <c r="H153" s="2">
        <v>81.764951869649494</v>
      </c>
      <c r="I153" s="1">
        <v>280008.14430100197</v>
      </c>
      <c r="J153" s="1">
        <v>246886.188995845</v>
      </c>
      <c r="K153" s="1">
        <v>225469.348511408</v>
      </c>
      <c r="L153" s="1">
        <v>154499.00334258599</v>
      </c>
      <c r="M153" s="1">
        <v>55.394779843326802</v>
      </c>
      <c r="N153" s="1">
        <v>34.461594719584703</v>
      </c>
      <c r="P153" s="1">
        <v>1.0328705042597099</v>
      </c>
      <c r="Q153" s="1">
        <v>7.7454733566363503</v>
      </c>
      <c r="S153" s="3">
        <v>0.38431484267333998</v>
      </c>
      <c r="T153" s="3">
        <v>6.8814540718010006E-2</v>
      </c>
    </row>
    <row r="154" spans="1:20" x14ac:dyDescent="0.25">
      <c r="A154">
        <v>1</v>
      </c>
      <c r="B154" t="s">
        <v>2</v>
      </c>
      <c r="C154">
        <v>164</v>
      </c>
      <c r="D154" s="6" t="s">
        <v>191</v>
      </c>
      <c r="E154">
        <v>17</v>
      </c>
      <c r="F154" s="2">
        <v>861.60006596532605</v>
      </c>
      <c r="G154" s="2">
        <v>268.36743718470399</v>
      </c>
      <c r="H154" s="2">
        <v>31.147564605166199</v>
      </c>
      <c r="I154" s="1">
        <v>65901.091196881898</v>
      </c>
      <c r="J154" s="1">
        <v>35600.871969359803</v>
      </c>
      <c r="K154" s="1">
        <v>16863.768241159101</v>
      </c>
      <c r="L154" s="1">
        <v>10903.1732258509</v>
      </c>
      <c r="M154" s="1">
        <v>79.624482714450096</v>
      </c>
      <c r="N154" s="1">
        <v>15.4089105480358</v>
      </c>
      <c r="P154" s="1">
        <v>0.77002584612320102</v>
      </c>
      <c r="Q154" s="1">
        <v>1.4332861253721401</v>
      </c>
      <c r="S154" s="3">
        <v>0.44480959926233798</v>
      </c>
      <c r="T154" s="3">
        <v>0.31720279486896602</v>
      </c>
    </row>
    <row r="155" spans="1:20" x14ac:dyDescent="0.25">
      <c r="A155">
        <v>1</v>
      </c>
      <c r="B155" t="s">
        <v>2</v>
      </c>
      <c r="C155">
        <v>165</v>
      </c>
      <c r="D155" s="6" t="s">
        <v>192</v>
      </c>
      <c r="E155">
        <v>17</v>
      </c>
      <c r="F155" s="2">
        <v>19239.951009823999</v>
      </c>
      <c r="G155" s="2">
        <v>5233.4422386712804</v>
      </c>
      <c r="H155" s="2">
        <v>27.2009124971215</v>
      </c>
      <c r="I155" s="1">
        <v>19871061.786788002</v>
      </c>
      <c r="J155" s="1">
        <v>13008068.603975501</v>
      </c>
      <c r="K155" s="1">
        <v>9824350.1492813397</v>
      </c>
      <c r="L155" s="1">
        <v>6310562.1892985096</v>
      </c>
      <c r="M155" s="1">
        <v>66.916269185179303</v>
      </c>
      <c r="N155" s="1">
        <v>24.069318346401001</v>
      </c>
      <c r="P155" s="1">
        <v>2.1279737736184399</v>
      </c>
      <c r="Q155" s="1">
        <v>2.3090279468716002</v>
      </c>
      <c r="S155" s="3">
        <v>0.24071966532387701</v>
      </c>
      <c r="T155" s="3">
        <v>0.22594309634249801</v>
      </c>
    </row>
    <row r="156" spans="1:20" x14ac:dyDescent="0.25">
      <c r="A156">
        <v>1</v>
      </c>
      <c r="B156" t="s">
        <v>2</v>
      </c>
      <c r="C156">
        <v>166</v>
      </c>
      <c r="D156" s="6" t="s">
        <v>193</v>
      </c>
      <c r="E156">
        <v>15</v>
      </c>
      <c r="F156" s="2">
        <v>244.93083434315301</v>
      </c>
      <c r="G156" s="2">
        <v>91.8446455500479</v>
      </c>
      <c r="H156" s="2">
        <v>37.4981964995767</v>
      </c>
      <c r="I156" s="1">
        <v>2319.1766139080901</v>
      </c>
      <c r="J156" s="1">
        <v>4012.7214020767101</v>
      </c>
      <c r="K156" s="1">
        <v>6248.79892566734</v>
      </c>
      <c r="L156" s="1">
        <v>3798.5740334553898</v>
      </c>
      <c r="M156" s="1">
        <v>27.067964925854699</v>
      </c>
      <c r="N156" s="1">
        <v>43.198252262212101</v>
      </c>
      <c r="P156" s="1">
        <v>4.7503378426544298</v>
      </c>
      <c r="Q156" s="1">
        <v>32.6379770065938</v>
      </c>
      <c r="S156" s="3">
        <v>0.117401069789215</v>
      </c>
      <c r="T156" s="3">
        <v>1.06400284597899E-2</v>
      </c>
    </row>
    <row r="157" spans="1:20" x14ac:dyDescent="0.25">
      <c r="A157">
        <v>1</v>
      </c>
      <c r="B157" t="s">
        <v>2</v>
      </c>
      <c r="C157">
        <v>167</v>
      </c>
      <c r="D157" s="6" t="s">
        <v>194</v>
      </c>
      <c r="E157">
        <v>17</v>
      </c>
      <c r="F157" s="2">
        <v>2738.3895785463201</v>
      </c>
      <c r="G157" s="2">
        <v>369.215534492872</v>
      </c>
      <c r="H157" s="2">
        <v>13.4829440407406</v>
      </c>
      <c r="I157" s="1">
        <v>43740.257804783803</v>
      </c>
      <c r="J157" s="1">
        <v>71674.944462069107</v>
      </c>
      <c r="K157" s="1">
        <v>96562.235775711</v>
      </c>
      <c r="L157" s="1">
        <v>63216.273093744203</v>
      </c>
      <c r="M157" s="1">
        <v>31.1756809793897</v>
      </c>
      <c r="N157" s="1">
        <v>46.153782460275799</v>
      </c>
      <c r="P157" s="1">
        <v>0.35711550045981899</v>
      </c>
      <c r="Q157" s="1">
        <v>12.113780879945701</v>
      </c>
      <c r="S157" s="3">
        <v>0.59221385781807501</v>
      </c>
      <c r="T157" s="3">
        <v>4.0041207878337801E-2</v>
      </c>
    </row>
    <row r="158" spans="1:20" x14ac:dyDescent="0.25">
      <c r="A158">
        <v>1</v>
      </c>
      <c r="B158" t="s">
        <v>2</v>
      </c>
      <c r="C158">
        <v>168</v>
      </c>
      <c r="D158" s="6" t="s">
        <v>195</v>
      </c>
      <c r="E158">
        <v>17</v>
      </c>
      <c r="F158" s="2">
        <v>3320.55310690959</v>
      </c>
      <c r="G158" s="2">
        <v>730.43803394092504</v>
      </c>
      <c r="H158" s="2">
        <v>21.997480854047801</v>
      </c>
      <c r="I158" s="1">
        <v>81250.226325452997</v>
      </c>
      <c r="J158" s="1">
        <v>287737.30175205902</v>
      </c>
      <c r="K158" s="1">
        <v>458285.262850828</v>
      </c>
      <c r="L158" s="1">
        <v>295109.35764365899</v>
      </c>
      <c r="M158" s="1">
        <v>15.059292290392101</v>
      </c>
      <c r="N158" s="1">
        <v>51.957440774808298</v>
      </c>
      <c r="P158" s="1">
        <v>4.36907834886002</v>
      </c>
      <c r="Q158" s="1">
        <v>2.0101025618212498</v>
      </c>
      <c r="S158" s="3">
        <v>0.1277483359538</v>
      </c>
      <c r="T158" s="3">
        <v>0.25127297287268502</v>
      </c>
    </row>
    <row r="159" spans="1:20" x14ac:dyDescent="0.25">
      <c r="A159">
        <v>1</v>
      </c>
      <c r="B159" t="s">
        <v>2</v>
      </c>
      <c r="C159">
        <v>169</v>
      </c>
      <c r="D159" s="6" t="s">
        <v>196</v>
      </c>
      <c r="E159">
        <v>17</v>
      </c>
      <c r="F159" s="2">
        <v>554.04130463313197</v>
      </c>
      <c r="G159" s="2">
        <v>156.92925114104099</v>
      </c>
      <c r="H159" s="2">
        <v>28.324467838179402</v>
      </c>
      <c r="I159" s="1">
        <v>1.6499511457865801E-3</v>
      </c>
      <c r="J159" s="1">
        <v>5.8334582190610197E-4</v>
      </c>
      <c r="K159" s="1">
        <v>24626.788328411199</v>
      </c>
      <c r="L159" s="1">
        <v>8706.8845129326492</v>
      </c>
      <c r="M159" s="1">
        <v>6.6998222148979203E-6</v>
      </c>
      <c r="N159" s="1">
        <v>0</v>
      </c>
      <c r="P159" s="1">
        <v>0.45754472262446799</v>
      </c>
      <c r="Q159" s="1">
        <v>0.50637847240884504</v>
      </c>
      <c r="S159" s="3">
        <v>0.54725572582180104</v>
      </c>
      <c r="T159" s="3">
        <v>0.52805399454325996</v>
      </c>
    </row>
    <row r="160" spans="1:20" x14ac:dyDescent="0.25">
      <c r="A160">
        <v>1</v>
      </c>
      <c r="B160" t="s">
        <v>2</v>
      </c>
      <c r="C160">
        <v>170</v>
      </c>
      <c r="D160" s="6" t="s">
        <v>197</v>
      </c>
      <c r="E160">
        <v>17</v>
      </c>
      <c r="F160" s="2">
        <v>2205.4101611272099</v>
      </c>
      <c r="G160" s="2">
        <v>639.50312184127904</v>
      </c>
      <c r="H160" s="2">
        <v>28.997015299613199</v>
      </c>
      <c r="I160" s="1">
        <v>1.7330183184162198E-2</v>
      </c>
      <c r="J160" s="1">
        <v>6.1271450243630702E-3</v>
      </c>
      <c r="K160" s="1">
        <v>408964.23074864602</v>
      </c>
      <c r="L160" s="1">
        <v>144590.69041255399</v>
      </c>
      <c r="M160" s="1">
        <v>4.2375790220228998E-6</v>
      </c>
      <c r="N160" s="1">
        <v>2.01284253781452E-14</v>
      </c>
      <c r="P160" s="1">
        <v>1.9512772449831298E-2</v>
      </c>
      <c r="Q160" s="1">
        <v>1.8523311663080599</v>
      </c>
      <c r="S160" s="3">
        <v>0.89775720546940296</v>
      </c>
      <c r="T160" s="3">
        <v>0.266727737193175</v>
      </c>
    </row>
    <row r="161" spans="1:20" x14ac:dyDescent="0.25">
      <c r="A161">
        <v>1</v>
      </c>
      <c r="B161" t="s">
        <v>2</v>
      </c>
      <c r="C161">
        <v>171</v>
      </c>
      <c r="D161" s="6" t="s">
        <v>198</v>
      </c>
      <c r="E161">
        <v>17</v>
      </c>
      <c r="F161" s="2">
        <v>1050.88300889381</v>
      </c>
      <c r="G161" s="2">
        <v>412.10982452619299</v>
      </c>
      <c r="H161" s="2">
        <v>39.215575952644897</v>
      </c>
      <c r="I161" s="1">
        <v>55909.0737816119</v>
      </c>
      <c r="J161" s="1">
        <v>72778.328576593995</v>
      </c>
      <c r="K161" s="1">
        <v>115060.84723064001</v>
      </c>
      <c r="L161" s="1">
        <v>66458.023344347705</v>
      </c>
      <c r="M161" s="1">
        <v>32.7011169278164</v>
      </c>
      <c r="N161" s="1">
        <v>37.622518045700701</v>
      </c>
      <c r="P161" s="1">
        <v>5.70301340960001E-2</v>
      </c>
      <c r="Q161" s="1">
        <v>0.19769625537028901</v>
      </c>
      <c r="S161" s="3">
        <v>0.82663708000296898</v>
      </c>
      <c r="T161" s="3">
        <v>0.686707771433272</v>
      </c>
    </row>
    <row r="162" spans="1:20" x14ac:dyDescent="0.25">
      <c r="A162">
        <v>1</v>
      </c>
      <c r="B162" t="s">
        <v>2</v>
      </c>
      <c r="C162">
        <v>172</v>
      </c>
      <c r="D162" s="6" t="s">
        <v>199</v>
      </c>
      <c r="E162">
        <v>17</v>
      </c>
      <c r="F162" s="2">
        <v>677.38461940006403</v>
      </c>
      <c r="G162" s="2">
        <v>355.01232686546302</v>
      </c>
      <c r="H162" s="2">
        <v>52.409268929059103</v>
      </c>
      <c r="I162" s="1">
        <v>142712.78183599099</v>
      </c>
      <c r="J162" s="1">
        <v>65292.503655830398</v>
      </c>
      <c r="K162" s="1">
        <v>11159.7899533543</v>
      </c>
      <c r="L162" s="1">
        <v>7115.6419110786301</v>
      </c>
      <c r="M162" s="1">
        <v>92.747381925459507</v>
      </c>
      <c r="N162" s="1">
        <v>5.5224531909276804</v>
      </c>
      <c r="P162" s="1">
        <v>6.9842012371120796E-2</v>
      </c>
      <c r="Q162" s="1">
        <v>4.0471234463122001E-2</v>
      </c>
      <c r="S162" s="3">
        <v>0.80868241540308405</v>
      </c>
      <c r="T162" s="3">
        <v>0.85342955151673905</v>
      </c>
    </row>
    <row r="163" spans="1:20" x14ac:dyDescent="0.25">
      <c r="A163">
        <v>1</v>
      </c>
      <c r="B163" t="s">
        <v>2</v>
      </c>
      <c r="C163">
        <v>173</v>
      </c>
      <c r="D163" s="6" t="s">
        <v>200</v>
      </c>
      <c r="E163">
        <v>15</v>
      </c>
      <c r="F163" s="2">
        <v>330.88080252509701</v>
      </c>
      <c r="G163" s="2">
        <v>165.625343935579</v>
      </c>
      <c r="H163" s="2">
        <v>50.055894047529897</v>
      </c>
      <c r="I163" s="1">
        <v>26456.163863730399</v>
      </c>
      <c r="J163" s="1">
        <v>13667.6948452294</v>
      </c>
      <c r="K163" s="1">
        <v>5528.0015275167598</v>
      </c>
      <c r="L163" s="1">
        <v>3558.70459872219</v>
      </c>
      <c r="M163" s="1">
        <v>82.716442777557802</v>
      </c>
      <c r="N163" s="1">
        <v>13.0764416478059</v>
      </c>
      <c r="P163" s="1">
        <v>0.560516386751988</v>
      </c>
      <c r="Q163" s="1">
        <v>1.07435550470139</v>
      </c>
      <c r="S163" s="3">
        <v>0.50840490144589401</v>
      </c>
      <c r="T163" s="3">
        <v>0.37617756704709399</v>
      </c>
    </row>
    <row r="164" spans="1:20" x14ac:dyDescent="0.25">
      <c r="A164">
        <v>1</v>
      </c>
      <c r="B164" t="s">
        <v>2</v>
      </c>
      <c r="C164">
        <v>174</v>
      </c>
      <c r="D164" s="6" t="s">
        <v>201</v>
      </c>
      <c r="E164">
        <v>17</v>
      </c>
      <c r="F164" s="2">
        <v>2197.38341302957</v>
      </c>
      <c r="G164" s="2">
        <v>698.36859969262298</v>
      </c>
      <c r="H164" s="2">
        <v>31.781827220119499</v>
      </c>
      <c r="I164" s="1">
        <v>402417.57902172097</v>
      </c>
      <c r="J164" s="1">
        <v>237664.898457426</v>
      </c>
      <c r="K164" s="1">
        <v>144460.54819225401</v>
      </c>
      <c r="L164" s="1">
        <v>93461.711382023699</v>
      </c>
      <c r="M164" s="1">
        <v>73.584507954597399</v>
      </c>
      <c r="N164" s="1">
        <v>19.727264971917801</v>
      </c>
      <c r="P164" s="1">
        <v>3.3398025641782798</v>
      </c>
      <c r="Q164" s="1">
        <v>9.3689583103321004E-3</v>
      </c>
      <c r="S164" s="3">
        <v>0.16507848530400701</v>
      </c>
      <c r="T164" s="3">
        <v>0.92899440947688305</v>
      </c>
    </row>
    <row r="165" spans="1:20" x14ac:dyDescent="0.25">
      <c r="A165">
        <v>1</v>
      </c>
      <c r="B165" t="s">
        <v>2</v>
      </c>
      <c r="C165">
        <v>175</v>
      </c>
      <c r="D165" s="6" t="s">
        <v>202</v>
      </c>
      <c r="E165">
        <v>17</v>
      </c>
      <c r="F165" s="2">
        <v>1452.6159823968101</v>
      </c>
      <c r="G165" s="2">
        <v>774.240648016568</v>
      </c>
      <c r="H165" s="2">
        <v>53.299747310990902</v>
      </c>
      <c r="I165" s="1">
        <v>310893.25612799299</v>
      </c>
      <c r="J165" s="1">
        <v>271682.66544704401</v>
      </c>
      <c r="K165" s="1">
        <v>306092.968630858</v>
      </c>
      <c r="L165" s="1">
        <v>189302.00679719201</v>
      </c>
      <c r="M165" s="1">
        <v>50.389010913413102</v>
      </c>
      <c r="N165" s="1">
        <v>32.662620909974798</v>
      </c>
      <c r="P165" s="1">
        <v>0.17652423202397599</v>
      </c>
      <c r="Q165" s="1">
        <v>7.0188359862356604</v>
      </c>
      <c r="S165" s="3">
        <v>0.70265508126047704</v>
      </c>
      <c r="T165" s="3">
        <v>7.7039340777311602E-2</v>
      </c>
    </row>
    <row r="166" spans="1:20" x14ac:dyDescent="0.25">
      <c r="A166">
        <v>1</v>
      </c>
      <c r="B166" t="s">
        <v>2</v>
      </c>
      <c r="C166">
        <v>176</v>
      </c>
      <c r="D166" s="6" t="s">
        <v>203</v>
      </c>
      <c r="E166">
        <v>17</v>
      </c>
      <c r="F166" s="2">
        <v>14638.666547007801</v>
      </c>
      <c r="G166" s="2">
        <v>5878.7792769083699</v>
      </c>
      <c r="H166" s="2">
        <v>40.1592539732384</v>
      </c>
      <c r="I166" s="1">
        <v>102789.02349019299</v>
      </c>
      <c r="J166" s="1">
        <v>16941081.3151263</v>
      </c>
      <c r="K166" s="1">
        <v>34461832.081115603</v>
      </c>
      <c r="L166" s="1">
        <v>20239110.583599199</v>
      </c>
      <c r="M166" s="1">
        <v>0.29738217924945398</v>
      </c>
      <c r="N166" s="1">
        <v>49.005952619627102</v>
      </c>
      <c r="P166" s="1">
        <v>2.8610232737339698E-3</v>
      </c>
      <c r="Q166" s="1">
        <v>4.93716851819444</v>
      </c>
      <c r="S166" s="3">
        <v>0.96070527817156004</v>
      </c>
      <c r="T166" s="3">
        <v>0.112835499665408</v>
      </c>
    </row>
    <row r="167" spans="1:20" x14ac:dyDescent="0.25">
      <c r="A167">
        <v>1</v>
      </c>
      <c r="B167" t="s">
        <v>2</v>
      </c>
      <c r="C167">
        <v>177</v>
      </c>
      <c r="D167" s="6" t="s">
        <v>204</v>
      </c>
      <c r="E167">
        <v>17</v>
      </c>
      <c r="F167" s="2">
        <v>27317.763739013099</v>
      </c>
      <c r="G167" s="2">
        <v>13570.319757682801</v>
      </c>
      <c r="H167" s="2">
        <v>49.675807607570597</v>
      </c>
      <c r="I167" s="1">
        <v>31954864.393550899</v>
      </c>
      <c r="J167" s="1">
        <v>90685626.444841996</v>
      </c>
      <c r="K167" s="1">
        <v>154142403.227411</v>
      </c>
      <c r="L167" s="1">
        <v>93802166.673018798</v>
      </c>
      <c r="M167" s="1">
        <v>17.171055116529601</v>
      </c>
      <c r="N167" s="1">
        <v>47.092763075892698</v>
      </c>
      <c r="P167" s="1">
        <v>2.5686767350549498E-2</v>
      </c>
      <c r="Q167" s="1">
        <v>24.104703171037901</v>
      </c>
      <c r="S167" s="3">
        <v>0.88285139061909701</v>
      </c>
      <c r="T167" s="3">
        <v>1.6180104594253501E-2</v>
      </c>
    </row>
    <row r="168" spans="1:20" x14ac:dyDescent="0.25">
      <c r="A168">
        <v>1</v>
      </c>
      <c r="B168" t="s">
        <v>2</v>
      </c>
      <c r="C168">
        <v>178</v>
      </c>
      <c r="D168" s="6" t="s">
        <v>205</v>
      </c>
      <c r="E168">
        <v>17</v>
      </c>
      <c r="F168" s="2">
        <v>7884.52970947005</v>
      </c>
      <c r="G168" s="2">
        <v>2417.1253597293398</v>
      </c>
      <c r="H168" s="2">
        <v>30.656557192322399</v>
      </c>
      <c r="I168" s="1">
        <v>4380476.0112239197</v>
      </c>
      <c r="J168" s="1">
        <v>2688100.3841308001</v>
      </c>
      <c r="K168" s="1">
        <v>1858543.6484789799</v>
      </c>
      <c r="L168" s="1">
        <v>1182944.6336773899</v>
      </c>
      <c r="M168" s="1">
        <v>70.210966628569906</v>
      </c>
      <c r="N168" s="1">
        <v>21.5600483237681</v>
      </c>
      <c r="P168" s="1">
        <v>2.1068438982556302E-3</v>
      </c>
      <c r="Q168" s="1">
        <v>5.2682270599117398E-2</v>
      </c>
      <c r="S168" s="3">
        <v>0.96627418757343397</v>
      </c>
      <c r="T168" s="3">
        <v>0.83321870466755998</v>
      </c>
    </row>
    <row r="169" spans="1:20" x14ac:dyDescent="0.25">
      <c r="A169">
        <v>1</v>
      </c>
      <c r="B169" t="s">
        <v>2</v>
      </c>
      <c r="C169">
        <v>179</v>
      </c>
      <c r="D169" s="6" t="s">
        <v>206</v>
      </c>
      <c r="E169">
        <v>17</v>
      </c>
      <c r="F169" s="2">
        <v>14086.6482195641</v>
      </c>
      <c r="G169" s="2">
        <v>4136.56471185992</v>
      </c>
      <c r="H169" s="2">
        <v>29.365145259430101</v>
      </c>
      <c r="I169" s="1">
        <v>11670998.212337701</v>
      </c>
      <c r="J169" s="1">
        <v>7071765.15924743</v>
      </c>
      <c r="K169" s="1">
        <v>5184024.1362941302</v>
      </c>
      <c r="L169" s="1">
        <v>3204822.6720536598</v>
      </c>
      <c r="M169" s="1">
        <v>69.243445490210703</v>
      </c>
      <c r="N169" s="1">
        <v>21.280253686261801</v>
      </c>
      <c r="P169" s="1">
        <v>2.3258368645877599E-3</v>
      </c>
      <c r="Q169" s="1">
        <v>1.2946384938103E-2</v>
      </c>
      <c r="S169" s="3">
        <v>0.96456644322140805</v>
      </c>
      <c r="T169" s="3">
        <v>0.91659783198503497</v>
      </c>
    </row>
    <row r="170" spans="1:20" x14ac:dyDescent="0.25">
      <c r="A170">
        <v>1</v>
      </c>
      <c r="B170" t="s">
        <v>2</v>
      </c>
      <c r="C170">
        <v>180</v>
      </c>
      <c r="D170" s="6" t="s">
        <v>207</v>
      </c>
      <c r="E170">
        <v>17</v>
      </c>
      <c r="F170" s="2">
        <v>3547.6943009401102</v>
      </c>
      <c r="G170" s="2">
        <v>688.60501004345804</v>
      </c>
      <c r="H170" s="2">
        <v>19.409930834823701</v>
      </c>
      <c r="I170" s="1">
        <v>203731.04014763099</v>
      </c>
      <c r="J170" s="1">
        <v>213505.153763671</v>
      </c>
      <c r="K170" s="1">
        <v>276549.31964873499</v>
      </c>
      <c r="L170" s="1">
        <v>168722.138444971</v>
      </c>
      <c r="M170" s="1">
        <v>42.419190373308403</v>
      </c>
      <c r="N170" s="1">
        <v>36.240993568477897</v>
      </c>
      <c r="P170" s="1">
        <v>0.66978770809529198</v>
      </c>
      <c r="Q170" s="1">
        <v>7.0959999620815601</v>
      </c>
      <c r="S170" s="3">
        <v>0.47308267507184298</v>
      </c>
      <c r="T170" s="3">
        <v>7.6089413890247495E-2</v>
      </c>
    </row>
    <row r="171" spans="1:20" x14ac:dyDescent="0.25">
      <c r="A171">
        <v>1</v>
      </c>
      <c r="B171" t="s">
        <v>2</v>
      </c>
      <c r="C171">
        <v>181</v>
      </c>
      <c r="D171" s="6" t="s">
        <v>208</v>
      </c>
      <c r="E171">
        <v>16</v>
      </c>
      <c r="F171" s="2">
        <v>251.811113550719</v>
      </c>
      <c r="G171" s="2">
        <v>113.068931913225</v>
      </c>
      <c r="H171" s="2">
        <v>44.9022802523967</v>
      </c>
      <c r="I171" s="1">
        <v>11695.7628200484</v>
      </c>
      <c r="J171" s="1">
        <v>6566.04256373097</v>
      </c>
      <c r="K171" s="1">
        <v>3407.8304228809502</v>
      </c>
      <c r="L171" s="1">
        <v>2223.0130782061001</v>
      </c>
      <c r="M171" s="1">
        <v>77.436955775564797</v>
      </c>
      <c r="N171" s="1">
        <v>17.1977110377595</v>
      </c>
      <c r="P171" s="1">
        <v>3.446420441431</v>
      </c>
      <c r="Q171" s="1">
        <v>10.2555186819169</v>
      </c>
      <c r="S171" s="3">
        <v>0.160393122484978</v>
      </c>
      <c r="T171" s="3">
        <v>4.9240477722435103E-2</v>
      </c>
    </row>
    <row r="172" spans="1:20" x14ac:dyDescent="0.25">
      <c r="A172">
        <v>1</v>
      </c>
      <c r="B172" t="s">
        <v>2</v>
      </c>
      <c r="C172">
        <v>182</v>
      </c>
      <c r="D172" s="6" t="s">
        <v>209</v>
      </c>
      <c r="E172">
        <v>17</v>
      </c>
      <c r="F172" s="2">
        <v>1331.0432852698</v>
      </c>
      <c r="G172" s="2">
        <v>558.32005411514297</v>
      </c>
      <c r="H172" s="2">
        <v>41.946047907974297</v>
      </c>
      <c r="I172" s="1">
        <v>62783.983079914702</v>
      </c>
      <c r="J172" s="1">
        <v>171396.02522535701</v>
      </c>
      <c r="K172" s="1">
        <v>254038.99963480601</v>
      </c>
      <c r="L172" s="1">
        <v>167521.07122078</v>
      </c>
      <c r="M172" s="1">
        <v>19.816738843232098</v>
      </c>
      <c r="N172" s="1">
        <v>51.857357703136401</v>
      </c>
      <c r="P172" s="1">
        <v>0.263888355783578</v>
      </c>
      <c r="Q172" s="1">
        <v>1.75305718418505</v>
      </c>
      <c r="S172" s="3">
        <v>0.64290274445695295</v>
      </c>
      <c r="T172" s="3">
        <v>0.27733456762901298</v>
      </c>
    </row>
    <row r="173" spans="1:20" x14ac:dyDescent="0.25">
      <c r="A173">
        <v>1</v>
      </c>
      <c r="B173" t="s">
        <v>2</v>
      </c>
      <c r="C173">
        <v>183</v>
      </c>
      <c r="D173" s="6" t="s">
        <v>210</v>
      </c>
      <c r="E173">
        <v>16</v>
      </c>
      <c r="F173" s="2">
        <v>2207.20544253976</v>
      </c>
      <c r="G173" s="2">
        <v>610.82696997012397</v>
      </c>
      <c r="H173" s="2">
        <v>27.674223622213699</v>
      </c>
      <c r="I173" s="1">
        <v>199865.07486359999</v>
      </c>
      <c r="J173" s="1">
        <v>215705.35490661001</v>
      </c>
      <c r="K173" s="1">
        <v>211655.09854221001</v>
      </c>
      <c r="L173" s="1">
        <v>150192.502371026</v>
      </c>
      <c r="M173" s="1">
        <v>48.567503558691499</v>
      </c>
      <c r="N173" s="1">
        <v>40.840506678807401</v>
      </c>
      <c r="P173" s="1">
        <v>0.11763974019711999</v>
      </c>
      <c r="Q173" s="1">
        <v>7.9570445115982297E-2</v>
      </c>
      <c r="S173" s="3">
        <v>0.75423583705527597</v>
      </c>
      <c r="T173" s="3">
        <v>0.79622104580844599</v>
      </c>
    </row>
    <row r="174" spans="1:20" x14ac:dyDescent="0.25">
      <c r="A174">
        <v>1</v>
      </c>
      <c r="B174" t="s">
        <v>2</v>
      </c>
      <c r="C174">
        <v>184</v>
      </c>
      <c r="D174" s="6" t="s">
        <v>211</v>
      </c>
      <c r="E174">
        <v>17</v>
      </c>
      <c r="F174" s="2">
        <v>3472.6100068874998</v>
      </c>
      <c r="G174" s="2">
        <v>1700.15752063431</v>
      </c>
      <c r="H174" s="2">
        <v>48.959068748355101</v>
      </c>
      <c r="I174" s="1">
        <v>0.34814431129908702</v>
      </c>
      <c r="J174" s="1">
        <v>0.12308760167555199</v>
      </c>
      <c r="K174" s="1">
        <v>2890535.2672954402</v>
      </c>
      <c r="L174" s="1">
        <v>1021958.54438174</v>
      </c>
      <c r="M174" s="1">
        <v>1.2044283745873299E-5</v>
      </c>
      <c r="N174" s="1">
        <v>4.5565569541168399E-14</v>
      </c>
      <c r="P174" s="1">
        <v>0.19482599079072299</v>
      </c>
      <c r="Q174" s="1">
        <v>2.8772725442840001</v>
      </c>
      <c r="S174" s="3">
        <v>0.68880567629171296</v>
      </c>
      <c r="T174" s="3">
        <v>0.18840667453759899</v>
      </c>
    </row>
    <row r="175" spans="1:20" x14ac:dyDescent="0.25">
      <c r="A175">
        <v>1</v>
      </c>
      <c r="B175" t="s">
        <v>2</v>
      </c>
      <c r="C175">
        <v>185</v>
      </c>
      <c r="D175" s="6" t="s">
        <v>212</v>
      </c>
      <c r="E175">
        <v>16</v>
      </c>
      <c r="F175" s="2">
        <v>1430.4502437445899</v>
      </c>
      <c r="G175" s="2">
        <v>979.78067167127801</v>
      </c>
      <c r="H175" s="2">
        <v>68.494564977418307</v>
      </c>
      <c r="I175" s="1">
        <v>345317.33376404498</v>
      </c>
      <c r="J175" s="1">
        <v>428057.379587262</v>
      </c>
      <c r="K175" s="1">
        <v>627501.43707599805</v>
      </c>
      <c r="L175" s="1">
        <v>373311.78000397398</v>
      </c>
      <c r="M175" s="1">
        <v>35.496573885581903</v>
      </c>
      <c r="N175" s="1">
        <v>38.158873847008699</v>
      </c>
      <c r="P175" s="1">
        <v>4.7160045034808897</v>
      </c>
      <c r="Q175" s="1">
        <v>22.641273234434699</v>
      </c>
      <c r="S175" s="3">
        <v>0.11827401885013</v>
      </c>
      <c r="T175" s="3">
        <v>1.7621463121187401E-2</v>
      </c>
    </row>
    <row r="176" spans="1:20" x14ac:dyDescent="0.25">
      <c r="A176">
        <v>1</v>
      </c>
      <c r="B176" t="s">
        <v>2</v>
      </c>
      <c r="C176">
        <v>186</v>
      </c>
      <c r="D176" s="6" t="s">
        <v>213</v>
      </c>
      <c r="E176">
        <v>16</v>
      </c>
      <c r="F176" s="2">
        <v>487.64034670865601</v>
      </c>
      <c r="G176" s="2">
        <v>157.93596547572599</v>
      </c>
      <c r="H176" s="2">
        <v>32.387796978186799</v>
      </c>
      <c r="I176" s="1">
        <v>5.5249143153565401E-3</v>
      </c>
      <c r="J176" s="1">
        <v>1.9533521889316201E-3</v>
      </c>
      <c r="K176" s="1">
        <v>24943.7647814669</v>
      </c>
      <c r="L176" s="1">
        <v>8818.9526126487199</v>
      </c>
      <c r="M176" s="1">
        <v>2.21494755904769E-5</v>
      </c>
      <c r="N176" s="1">
        <v>0</v>
      </c>
      <c r="P176" s="1">
        <v>22.765080053570799</v>
      </c>
      <c r="Q176" s="1">
        <v>3.4685283411636902E-2</v>
      </c>
      <c r="S176" s="3">
        <v>1.7491358117001501E-2</v>
      </c>
      <c r="T176" s="3">
        <v>0.86413850343321197</v>
      </c>
    </row>
    <row r="177" spans="1:20" x14ac:dyDescent="0.25">
      <c r="A177">
        <v>1</v>
      </c>
      <c r="B177" t="s">
        <v>2</v>
      </c>
      <c r="C177">
        <v>187</v>
      </c>
      <c r="D177" s="6" t="s">
        <v>214</v>
      </c>
      <c r="E177">
        <v>17</v>
      </c>
      <c r="F177" s="2">
        <v>5212.8040857344704</v>
      </c>
      <c r="G177" s="2">
        <v>1673.61650944848</v>
      </c>
      <c r="H177" s="2">
        <v>32.1058777948044</v>
      </c>
      <c r="I177" s="1">
        <v>307152.69527195801</v>
      </c>
      <c r="J177" s="1">
        <v>1157707.0660219099</v>
      </c>
      <c r="K177" s="1">
        <v>2502340.2804069901</v>
      </c>
      <c r="L177" s="1">
        <v>1352048.8623686701</v>
      </c>
      <c r="M177" s="1">
        <v>10.932673543977501</v>
      </c>
      <c r="N177" s="1">
        <v>40.518667498059003</v>
      </c>
      <c r="P177" s="1">
        <v>1.4745327645738699</v>
      </c>
      <c r="Q177" s="1">
        <v>0.38390271515535002</v>
      </c>
      <c r="S177" s="3">
        <v>0.311497934883329</v>
      </c>
      <c r="T177" s="3">
        <v>0.57939650167786305</v>
      </c>
    </row>
    <row r="178" spans="1:20" x14ac:dyDescent="0.25">
      <c r="A178">
        <v>1</v>
      </c>
      <c r="B178" t="s">
        <v>2</v>
      </c>
      <c r="C178">
        <v>188</v>
      </c>
      <c r="D178" s="6" t="s">
        <v>215</v>
      </c>
      <c r="E178">
        <v>17</v>
      </c>
      <c r="F178" s="2">
        <v>3044.1615177825902</v>
      </c>
      <c r="G178" s="2">
        <v>2875.2710419569598</v>
      </c>
      <c r="H178" s="2">
        <v>94.451987030285807</v>
      </c>
      <c r="I178" s="1">
        <v>0.34411164513492198</v>
      </c>
      <c r="J178" s="1">
        <v>0.121661838880081</v>
      </c>
      <c r="K178" s="1">
        <v>8267183.2843953697</v>
      </c>
      <c r="L178" s="1">
        <v>2922890.6808540202</v>
      </c>
      <c r="M178" s="1">
        <v>4.1623805711578904E-6</v>
      </c>
      <c r="N178" s="1">
        <v>0</v>
      </c>
      <c r="P178" s="1">
        <v>0.86322501863472301</v>
      </c>
      <c r="Q178" s="1">
        <v>3.9386082276438499</v>
      </c>
      <c r="S178" s="3">
        <v>0.421370383592931</v>
      </c>
      <c r="T178" s="3">
        <v>0.14142458880283501</v>
      </c>
    </row>
    <row r="179" spans="1:20" x14ac:dyDescent="0.25">
      <c r="A179">
        <v>1</v>
      </c>
      <c r="B179" t="s">
        <v>2</v>
      </c>
      <c r="C179">
        <v>189</v>
      </c>
      <c r="D179" s="6" t="s">
        <v>216</v>
      </c>
      <c r="E179">
        <v>17</v>
      </c>
      <c r="F179" s="2">
        <v>2916.3070034114098</v>
      </c>
      <c r="G179" s="2">
        <v>2593.1103846571</v>
      </c>
      <c r="H179" s="2">
        <v>88.917606466800393</v>
      </c>
      <c r="I179" s="1">
        <v>0.27336383685152899</v>
      </c>
      <c r="J179" s="1">
        <v>9.6648711384444697E-2</v>
      </c>
      <c r="K179" s="1">
        <v>6724221.2401237004</v>
      </c>
      <c r="L179" s="1">
        <v>2377371.2185450401</v>
      </c>
      <c r="M179" s="1">
        <v>4.0653603737356399E-6</v>
      </c>
      <c r="N179" s="1">
        <v>0</v>
      </c>
      <c r="P179" s="1">
        <v>0.475404668025529</v>
      </c>
      <c r="Q179" s="1">
        <v>2.5481027562491598</v>
      </c>
      <c r="S179" s="3">
        <v>0.54005656131958302</v>
      </c>
      <c r="T179" s="3">
        <v>0.208702859139521</v>
      </c>
    </row>
    <row r="180" spans="1:20" x14ac:dyDescent="0.25">
      <c r="A180">
        <v>1</v>
      </c>
      <c r="B180" t="s">
        <v>2</v>
      </c>
      <c r="C180">
        <v>190</v>
      </c>
      <c r="D180" s="6" t="s">
        <v>217</v>
      </c>
      <c r="E180">
        <v>17</v>
      </c>
      <c r="F180" s="2">
        <v>1026.77303640779</v>
      </c>
      <c r="G180" s="2">
        <v>535.276645031052</v>
      </c>
      <c r="H180" s="2">
        <v>52.1319343273505</v>
      </c>
      <c r="I180" s="1">
        <v>1.2043510603329401E-2</v>
      </c>
      <c r="J180" s="1">
        <v>4.2580240084531601E-3</v>
      </c>
      <c r="K180" s="1">
        <v>286521.07829964103</v>
      </c>
      <c r="L180" s="1">
        <v>101300.498709279</v>
      </c>
      <c r="M180" s="1">
        <v>4.2033591973650301E-6</v>
      </c>
      <c r="N180" s="1">
        <v>2.0315314605202399E-14</v>
      </c>
      <c r="P180" s="1">
        <v>1.7912154660886199</v>
      </c>
      <c r="Q180" s="1">
        <v>1.8639399811433399</v>
      </c>
      <c r="S180" s="3">
        <v>0.27317081339712301</v>
      </c>
      <c r="T180" s="3">
        <v>0.26553378668030803</v>
      </c>
    </row>
    <row r="181" spans="1:20" x14ac:dyDescent="0.25">
      <c r="A181">
        <v>1</v>
      </c>
      <c r="B181" t="s">
        <v>2</v>
      </c>
      <c r="C181">
        <v>191</v>
      </c>
      <c r="D181" s="6" t="s">
        <v>218</v>
      </c>
      <c r="E181">
        <v>17</v>
      </c>
      <c r="F181" s="2">
        <v>8568.5596577747401</v>
      </c>
      <c r="G181" s="2">
        <v>3101.4281134784001</v>
      </c>
      <c r="H181" s="2">
        <v>36.195442843935901</v>
      </c>
      <c r="I181" s="1">
        <v>2.50109899971212</v>
      </c>
      <c r="J181" s="1">
        <v>0.88427203155766398</v>
      </c>
      <c r="K181" s="1">
        <v>9618854.1586655993</v>
      </c>
      <c r="L181" s="1">
        <v>3400778.5014184299</v>
      </c>
      <c r="M181" s="1">
        <v>2.60020404522103E-5</v>
      </c>
      <c r="N181" s="1">
        <v>0</v>
      </c>
      <c r="P181" s="1">
        <v>1.9064145893864499</v>
      </c>
      <c r="Q181" s="1">
        <v>19.5209525981419</v>
      </c>
      <c r="S181" s="3">
        <v>0.26124568882892502</v>
      </c>
      <c r="T181" s="3">
        <v>2.1523413720600501E-2</v>
      </c>
    </row>
    <row r="182" spans="1:20" x14ac:dyDescent="0.25">
      <c r="A182">
        <v>1</v>
      </c>
      <c r="B182" t="s">
        <v>2</v>
      </c>
      <c r="C182">
        <v>192</v>
      </c>
      <c r="D182" s="6" t="s">
        <v>219</v>
      </c>
      <c r="E182">
        <v>17</v>
      </c>
      <c r="F182" s="2">
        <v>3794.85714927034</v>
      </c>
      <c r="G182" s="2">
        <v>4449.3451816174102</v>
      </c>
      <c r="H182" s="2">
        <v>117.246710656102</v>
      </c>
      <c r="I182" s="1">
        <v>25737801.506221302</v>
      </c>
      <c r="J182" s="1">
        <v>11247699.772330601</v>
      </c>
      <c r="K182" s="1">
        <v>702280.47239293496</v>
      </c>
      <c r="L182" s="1">
        <v>445927.84629200998</v>
      </c>
      <c r="M182" s="1">
        <v>97.343879368600398</v>
      </c>
      <c r="N182" s="1">
        <v>2.0278593829206102</v>
      </c>
      <c r="P182" s="1">
        <v>0.46990113870628297</v>
      </c>
      <c r="Q182" s="1">
        <v>6.3588628948971699</v>
      </c>
      <c r="S182" s="3">
        <v>0.54225246012577799</v>
      </c>
      <c r="T182" s="3">
        <v>8.6049774452779296E-2</v>
      </c>
    </row>
    <row r="183" spans="1:20" x14ac:dyDescent="0.25">
      <c r="A183">
        <v>1</v>
      </c>
      <c r="B183" t="s">
        <v>2</v>
      </c>
      <c r="C183">
        <v>193</v>
      </c>
      <c r="D183" s="6" t="s">
        <v>220</v>
      </c>
      <c r="E183">
        <v>17</v>
      </c>
      <c r="F183" s="2">
        <v>2343.6145433294901</v>
      </c>
      <c r="G183" s="2">
        <v>364.91298646963298</v>
      </c>
      <c r="H183" s="2">
        <v>15.5705206518822</v>
      </c>
      <c r="I183" s="1">
        <v>1.7182409245193701E-2</v>
      </c>
      <c r="J183" s="1">
        <v>6.0748990471994396E-3</v>
      </c>
      <c r="K183" s="1">
        <v>133161.472578927</v>
      </c>
      <c r="L183" s="1">
        <v>47079.690126672896</v>
      </c>
      <c r="M183" s="1">
        <v>1.29034372294794E-5</v>
      </c>
      <c r="N183" s="1">
        <v>6.1818220602200903E-14</v>
      </c>
      <c r="P183" s="1">
        <v>1.3128093016382099E-2</v>
      </c>
      <c r="Q183" s="1">
        <v>1.4499931403441899</v>
      </c>
      <c r="S183" s="3">
        <v>0.91601795337556102</v>
      </c>
      <c r="T183" s="3">
        <v>0.31486966421835599</v>
      </c>
    </row>
    <row r="184" spans="1:20" x14ac:dyDescent="0.25">
      <c r="A184">
        <v>1</v>
      </c>
      <c r="B184" t="s">
        <v>2</v>
      </c>
      <c r="C184">
        <v>194</v>
      </c>
      <c r="D184" s="6" t="s">
        <v>221</v>
      </c>
      <c r="E184">
        <v>17</v>
      </c>
      <c r="F184" s="2">
        <v>1978.21960728918</v>
      </c>
      <c r="G184" s="2">
        <v>1933.33601772161</v>
      </c>
      <c r="H184" s="2">
        <v>97.731111884535693</v>
      </c>
      <c r="I184" s="1">
        <v>0.177023908330672</v>
      </c>
      <c r="J184" s="1">
        <v>6.2587403006382103E-2</v>
      </c>
      <c r="K184" s="1">
        <v>3737788.01069568</v>
      </c>
      <c r="L184" s="1">
        <v>1321507.6245003501</v>
      </c>
      <c r="M184" s="1">
        <v>4.7360604571516404E-6</v>
      </c>
      <c r="N184" s="1">
        <v>0</v>
      </c>
      <c r="P184" s="1">
        <v>0.63658191720336699</v>
      </c>
      <c r="Q184" s="1">
        <v>2.7742626742618102</v>
      </c>
      <c r="S184" s="3">
        <v>0.48326803474414498</v>
      </c>
      <c r="T184" s="3">
        <v>0.19438028703187399</v>
      </c>
    </row>
    <row r="185" spans="1:20" x14ac:dyDescent="0.25">
      <c r="A185">
        <v>1</v>
      </c>
      <c r="B185" t="s">
        <v>2</v>
      </c>
      <c r="C185">
        <v>195</v>
      </c>
      <c r="D185" s="6" t="s">
        <v>222</v>
      </c>
      <c r="E185">
        <v>17</v>
      </c>
      <c r="F185" s="2">
        <v>2321.6813453350101</v>
      </c>
      <c r="G185" s="2">
        <v>1805.84331067223</v>
      </c>
      <c r="H185" s="2">
        <v>77.781703949197606</v>
      </c>
      <c r="I185" s="1">
        <v>0.142446488189205</v>
      </c>
      <c r="J185" s="1">
        <v>5.0362438877398198E-2</v>
      </c>
      <c r="K185" s="1">
        <v>3261069.9547361401</v>
      </c>
      <c r="L185" s="1">
        <v>1152962.3394588199</v>
      </c>
      <c r="M185" s="1">
        <v>4.3680903490014097E-6</v>
      </c>
      <c r="N185" s="1">
        <v>0</v>
      </c>
      <c r="P185" s="1">
        <v>1.95013211691461</v>
      </c>
      <c r="Q185" s="1">
        <v>4.85736212695282</v>
      </c>
      <c r="S185" s="3">
        <v>0.25695767412179898</v>
      </c>
      <c r="T185" s="3">
        <v>0.114748490524234</v>
      </c>
    </row>
    <row r="186" spans="1:20" x14ac:dyDescent="0.25">
      <c r="A186">
        <v>1</v>
      </c>
      <c r="B186" t="s">
        <v>2</v>
      </c>
      <c r="C186">
        <v>196</v>
      </c>
      <c r="D186" s="6" t="s">
        <v>223</v>
      </c>
      <c r="E186">
        <v>17</v>
      </c>
      <c r="F186" s="2">
        <v>7341.2168471615296</v>
      </c>
      <c r="G186" s="2">
        <v>1427.2002408941701</v>
      </c>
      <c r="H186" s="2">
        <v>19.4409219970936</v>
      </c>
      <c r="I186" s="1">
        <v>5.4676587440362599E-2</v>
      </c>
      <c r="J186" s="1">
        <v>1.9331092875609801E-2</v>
      </c>
      <c r="K186" s="1">
        <v>2036900.4837156499</v>
      </c>
      <c r="L186" s="1">
        <v>720153.07231874904</v>
      </c>
      <c r="M186" s="1">
        <v>2.6843032543709598E-6</v>
      </c>
      <c r="N186" s="1">
        <v>1.14306339099722E-14</v>
      </c>
      <c r="P186" s="1">
        <v>1.32813996040258E-3</v>
      </c>
      <c r="Q186" s="1">
        <v>0.98438947008537303</v>
      </c>
      <c r="S186" s="3">
        <v>0.97321798390823</v>
      </c>
      <c r="T186" s="3">
        <v>0.39425495576942099</v>
      </c>
    </row>
    <row r="187" spans="1:20" x14ac:dyDescent="0.25">
      <c r="A187">
        <v>1</v>
      </c>
      <c r="B187" t="s">
        <v>2</v>
      </c>
      <c r="C187">
        <v>197</v>
      </c>
      <c r="D187" s="6" t="s">
        <v>224</v>
      </c>
      <c r="E187">
        <v>17</v>
      </c>
      <c r="F187" s="2">
        <v>2078.8402816868402</v>
      </c>
      <c r="G187" s="2">
        <v>1572.73691807971</v>
      </c>
      <c r="H187" s="2">
        <v>75.654533536532099</v>
      </c>
      <c r="I187" s="1">
        <v>0.42037358808249298</v>
      </c>
      <c r="J187" s="1">
        <v>0.148624507382426</v>
      </c>
      <c r="K187" s="1">
        <v>2473501.0679774201</v>
      </c>
      <c r="L187" s="1">
        <v>874514.68921950099</v>
      </c>
      <c r="M187" s="1">
        <v>1.6995081266869999E-5</v>
      </c>
      <c r="N187" s="1">
        <v>0</v>
      </c>
      <c r="P187" s="1">
        <v>0.38108890345239999</v>
      </c>
      <c r="Q187" s="1">
        <v>1.0028271333615499</v>
      </c>
      <c r="S187" s="3">
        <v>0.58071194159566297</v>
      </c>
      <c r="T187" s="3">
        <v>0.39041748692662498</v>
      </c>
    </row>
    <row r="188" spans="1:20" x14ac:dyDescent="0.25">
      <c r="A188">
        <v>1</v>
      </c>
      <c r="B188" t="s">
        <v>2</v>
      </c>
      <c r="C188">
        <v>198</v>
      </c>
      <c r="D188" s="6" t="s">
        <v>225</v>
      </c>
      <c r="E188">
        <v>17</v>
      </c>
      <c r="F188" s="2">
        <v>890.28880688698996</v>
      </c>
      <c r="G188" s="2">
        <v>134.44430075459499</v>
      </c>
      <c r="H188" s="2">
        <v>15.1012008366922</v>
      </c>
      <c r="I188" s="1">
        <v>10890.496849936701</v>
      </c>
      <c r="J188" s="1">
        <v>9893.0001783849493</v>
      </c>
      <c r="K188" s="1">
        <v>9250.1133307527107</v>
      </c>
      <c r="L188" s="1">
        <v>6339.8017828373204</v>
      </c>
      <c r="M188" s="1">
        <v>54.072328257355302</v>
      </c>
      <c r="N188" s="1">
        <v>35.362021314137202</v>
      </c>
      <c r="P188" s="1">
        <v>8.2255471115055101E-2</v>
      </c>
      <c r="Q188" s="1">
        <v>0.25971033296767598</v>
      </c>
      <c r="S188" s="3">
        <v>0.79293132750002704</v>
      </c>
      <c r="T188" s="3">
        <v>0.64544160330229305</v>
      </c>
    </row>
    <row r="189" spans="1:20" x14ac:dyDescent="0.25">
      <c r="A189">
        <v>1</v>
      </c>
      <c r="B189" t="s">
        <v>2</v>
      </c>
      <c r="C189">
        <v>199</v>
      </c>
      <c r="D189" s="6" t="s">
        <v>226</v>
      </c>
      <c r="E189">
        <v>17</v>
      </c>
      <c r="F189" s="2">
        <v>1655.62829487105</v>
      </c>
      <c r="G189" s="2">
        <v>416.04959235862702</v>
      </c>
      <c r="H189" s="2">
        <v>25.129408191893098</v>
      </c>
      <c r="I189" s="1">
        <v>38645.240730020501</v>
      </c>
      <c r="J189" s="1">
        <v>59461.473146072698</v>
      </c>
      <c r="K189" s="1">
        <v>131204.220024051</v>
      </c>
      <c r="L189" s="1">
        <v>66115.195727436105</v>
      </c>
      <c r="M189" s="1">
        <v>22.752642580347</v>
      </c>
      <c r="N189" s="1">
        <v>32.630220609536998</v>
      </c>
      <c r="P189" s="1">
        <v>4.7697531296897102E-3</v>
      </c>
      <c r="Q189" s="1">
        <v>0.65026612009669205</v>
      </c>
      <c r="S189" s="3">
        <v>0.94928487176133303</v>
      </c>
      <c r="T189" s="3">
        <v>0.479016702997896</v>
      </c>
    </row>
    <row r="190" spans="1:20" x14ac:dyDescent="0.25">
      <c r="A190">
        <v>1</v>
      </c>
      <c r="B190" t="s">
        <v>2</v>
      </c>
      <c r="C190">
        <v>200</v>
      </c>
      <c r="D190" s="6" t="s">
        <v>227</v>
      </c>
      <c r="E190">
        <v>17</v>
      </c>
      <c r="F190" s="2">
        <v>2569.4799382913102</v>
      </c>
      <c r="G190" s="2">
        <v>1048.33962791926</v>
      </c>
      <c r="H190" s="2">
        <v>40.799681378964202</v>
      </c>
      <c r="I190" s="1">
        <v>6.4417381122628903E-2</v>
      </c>
      <c r="J190" s="1">
        <v>2.27749835090446E-2</v>
      </c>
      <c r="K190" s="1">
        <v>1099015.9336147101</v>
      </c>
      <c r="L190" s="1">
        <v>388560.80964551301</v>
      </c>
      <c r="M190" s="1">
        <v>5.8613688279311103E-6</v>
      </c>
      <c r="N190" s="1">
        <v>0</v>
      </c>
      <c r="P190" s="1">
        <v>3.3835573886289998</v>
      </c>
      <c r="Q190" s="1">
        <v>10.9795082189674</v>
      </c>
      <c r="S190" s="3">
        <v>0.163127674762898</v>
      </c>
      <c r="T190" s="3">
        <v>4.5272319276424201E-2</v>
      </c>
    </row>
    <row r="191" spans="1:20" x14ac:dyDescent="0.25">
      <c r="A191">
        <v>1</v>
      </c>
      <c r="B191" t="s">
        <v>2</v>
      </c>
      <c r="C191">
        <v>201</v>
      </c>
      <c r="D191" s="6" t="s">
        <v>228</v>
      </c>
      <c r="E191">
        <v>15</v>
      </c>
      <c r="F191" s="2">
        <v>3390.4900943930202</v>
      </c>
      <c r="G191" s="2">
        <v>1290.0906437014</v>
      </c>
      <c r="H191" s="2">
        <v>38.050270249568499</v>
      </c>
      <c r="I191" s="1">
        <v>0.29822548194909798</v>
      </c>
      <c r="J191" s="1">
        <v>0.105438630304417</v>
      </c>
      <c r="K191" s="1">
        <v>1664333.6401293899</v>
      </c>
      <c r="L191" s="1">
        <v>588430.80154619203</v>
      </c>
      <c r="M191" s="1">
        <v>1.79186084641092E-5</v>
      </c>
      <c r="N191" s="1">
        <v>0</v>
      </c>
      <c r="P191" s="1">
        <v>1.28621780372955E-3</v>
      </c>
      <c r="Q191" s="1">
        <v>5.5531008233488202E-4</v>
      </c>
      <c r="S191" s="3">
        <v>0.97364380894505098</v>
      </c>
      <c r="T191" s="3">
        <v>0.9826793700459</v>
      </c>
    </row>
    <row r="192" spans="1:20" x14ac:dyDescent="0.25">
      <c r="A192">
        <v>1</v>
      </c>
      <c r="B192" t="s">
        <v>2</v>
      </c>
      <c r="C192">
        <v>202</v>
      </c>
      <c r="D192" s="6" t="s">
        <v>229</v>
      </c>
      <c r="E192">
        <v>17</v>
      </c>
      <c r="F192" s="2">
        <v>2434.3549880584501</v>
      </c>
      <c r="G192" s="2">
        <v>2890.5985104854499</v>
      </c>
      <c r="H192" s="2">
        <v>118.741864874477</v>
      </c>
      <c r="I192" s="1">
        <v>5.3349595273446004</v>
      </c>
      <c r="J192" s="1">
        <v>1.88619302957057</v>
      </c>
      <c r="K192" s="1">
        <v>8355554.6634506704</v>
      </c>
      <c r="L192" s="1">
        <v>2954134.6815504199</v>
      </c>
      <c r="M192" s="1">
        <v>6.3849215712168605E-5</v>
      </c>
      <c r="N192" s="1">
        <v>2.5220840086668801E-13</v>
      </c>
      <c r="P192" s="1">
        <v>0.178818491488483</v>
      </c>
      <c r="Q192" s="1">
        <v>1.29792675548614</v>
      </c>
      <c r="S192" s="3">
        <v>0.700871961398563</v>
      </c>
      <c r="T192" s="3">
        <v>0.33732341962750401</v>
      </c>
    </row>
    <row r="193" spans="1:20" x14ac:dyDescent="0.25">
      <c r="A193">
        <v>1</v>
      </c>
      <c r="B193" t="s">
        <v>2</v>
      </c>
      <c r="C193">
        <v>203</v>
      </c>
      <c r="D193" s="6" t="s">
        <v>230</v>
      </c>
      <c r="E193">
        <v>17</v>
      </c>
      <c r="F193" s="2">
        <v>10199.8869811859</v>
      </c>
      <c r="G193" s="2">
        <v>8720.5324282566198</v>
      </c>
      <c r="H193" s="2">
        <v>85.496363286593194</v>
      </c>
      <c r="I193" s="1">
        <v>3.1701306105487999</v>
      </c>
      <c r="J193" s="1">
        <v>1.12081042598305</v>
      </c>
      <c r="K193" s="1">
        <v>76047683.021142498</v>
      </c>
      <c r="L193" s="1">
        <v>26886916.178887401</v>
      </c>
      <c r="M193" s="1">
        <v>4.1686088943920903E-6</v>
      </c>
      <c r="N193" s="1">
        <v>0</v>
      </c>
      <c r="P193" s="1">
        <v>0.79120587681765597</v>
      </c>
      <c r="Q193" s="1">
        <v>1.8363208133159199</v>
      </c>
      <c r="S193" s="3">
        <v>0.43926121358385001</v>
      </c>
      <c r="T193" s="3">
        <v>0.26838951339581302</v>
      </c>
    </row>
    <row r="194" spans="1:20" x14ac:dyDescent="0.25">
      <c r="A194">
        <v>1</v>
      </c>
      <c r="B194" t="s">
        <v>2</v>
      </c>
      <c r="C194">
        <v>204</v>
      </c>
      <c r="D194" s="6" t="s">
        <v>231</v>
      </c>
      <c r="E194">
        <v>17</v>
      </c>
      <c r="F194" s="2">
        <v>2640.7677110050399</v>
      </c>
      <c r="G194" s="2">
        <v>2136.95484040972</v>
      </c>
      <c r="H194" s="2">
        <v>80.921727098686304</v>
      </c>
      <c r="I194" s="1">
        <v>0.19376128955385799</v>
      </c>
      <c r="J194" s="1">
        <v>6.8504960887491695E-2</v>
      </c>
      <c r="K194" s="1">
        <v>4566575.8231597403</v>
      </c>
      <c r="L194" s="1">
        <v>1614528.3656794</v>
      </c>
      <c r="M194" s="1">
        <v>4.2430321719356798E-6</v>
      </c>
      <c r="N194" s="1">
        <v>2.0394329825334099E-14</v>
      </c>
      <c r="P194" s="1">
        <v>0.44773385450675501</v>
      </c>
      <c r="Q194" s="1">
        <v>1.65851651915548</v>
      </c>
      <c r="S194" s="3">
        <v>0.55130242124949003</v>
      </c>
      <c r="T194" s="3">
        <v>0.28815096118670502</v>
      </c>
    </row>
    <row r="195" spans="1:20" x14ac:dyDescent="0.25">
      <c r="A195">
        <v>1</v>
      </c>
      <c r="B195" t="s">
        <v>2</v>
      </c>
      <c r="C195">
        <v>205</v>
      </c>
      <c r="D195" s="6" t="s">
        <v>232</v>
      </c>
      <c r="E195">
        <v>15</v>
      </c>
      <c r="F195" s="2">
        <v>3349.1213827490801</v>
      </c>
      <c r="G195" s="2">
        <v>1258.52481343043</v>
      </c>
      <c r="H195" s="2">
        <v>37.577760540807297</v>
      </c>
      <c r="I195" s="1">
        <v>0.59279070635702902</v>
      </c>
      <c r="J195" s="1">
        <v>0.20958316414470901</v>
      </c>
      <c r="K195" s="1">
        <v>1583884.16589988</v>
      </c>
      <c r="L195" s="1">
        <v>559987.61716090306</v>
      </c>
      <c r="M195" s="1">
        <v>3.7426378598850503E-5</v>
      </c>
      <c r="N195" s="1">
        <v>0</v>
      </c>
      <c r="P195" s="1">
        <v>9.6208778206212798E-4</v>
      </c>
      <c r="Q195" s="1">
        <v>1.55564515983087E-2</v>
      </c>
      <c r="S195" s="3">
        <v>0.97720371872877898</v>
      </c>
      <c r="T195" s="3">
        <v>0.90862912064856205</v>
      </c>
    </row>
    <row r="196" spans="1:20" x14ac:dyDescent="0.25">
      <c r="A196">
        <v>1</v>
      </c>
      <c r="B196" t="s">
        <v>2</v>
      </c>
      <c r="C196">
        <v>206</v>
      </c>
      <c r="D196" s="6" t="s">
        <v>233</v>
      </c>
      <c r="E196">
        <v>17</v>
      </c>
      <c r="F196" s="2">
        <v>1353.5326235524101</v>
      </c>
      <c r="G196" s="2">
        <v>475.90894306049398</v>
      </c>
      <c r="H196" s="2">
        <v>35.160507754253501</v>
      </c>
      <c r="I196" s="1">
        <v>5.9228515640379599E-2</v>
      </c>
      <c r="J196" s="1">
        <v>2.09404425244629E-2</v>
      </c>
      <c r="K196" s="1">
        <v>226489.27354872201</v>
      </c>
      <c r="L196" s="1">
        <v>80076.050596158195</v>
      </c>
      <c r="M196" s="1">
        <v>2.61506866191502E-5</v>
      </c>
      <c r="N196" s="1">
        <v>0</v>
      </c>
      <c r="P196" s="1">
        <v>0.36015039813724098</v>
      </c>
      <c r="Q196" s="1">
        <v>0.26031382615704801</v>
      </c>
      <c r="S196" s="3">
        <v>0.59072772435026899</v>
      </c>
      <c r="T196" s="3">
        <v>0.64507322044349602</v>
      </c>
    </row>
    <row r="197" spans="1:20" x14ac:dyDescent="0.25">
      <c r="A197">
        <v>1</v>
      </c>
      <c r="B197" t="s">
        <v>2</v>
      </c>
      <c r="C197">
        <v>207</v>
      </c>
      <c r="D197" s="6" t="s">
        <v>234</v>
      </c>
      <c r="E197">
        <v>17</v>
      </c>
      <c r="F197" s="2">
        <v>995.35952289294096</v>
      </c>
      <c r="G197" s="2">
        <v>395.05730096657697</v>
      </c>
      <c r="H197" s="2">
        <v>39.689910216398097</v>
      </c>
      <c r="I197" s="1">
        <v>107129.361887954</v>
      </c>
      <c r="J197" s="1">
        <v>73158.383615339902</v>
      </c>
      <c r="K197" s="1">
        <v>59998.476984495399</v>
      </c>
      <c r="L197" s="1">
        <v>38244.698072130101</v>
      </c>
      <c r="M197" s="1">
        <v>64.100249611744303</v>
      </c>
      <c r="N197" s="1">
        <v>25.649941159092101</v>
      </c>
      <c r="P197" s="1">
        <v>1.5849277085732401</v>
      </c>
      <c r="Q197" s="1">
        <v>0.10325406555515999</v>
      </c>
      <c r="S197" s="3">
        <v>0.29710145227974299</v>
      </c>
      <c r="T197" s="3">
        <v>0.76904480375348205</v>
      </c>
    </row>
    <row r="198" spans="1:20" x14ac:dyDescent="0.25">
      <c r="A198">
        <v>1</v>
      </c>
      <c r="B198" t="s">
        <v>2</v>
      </c>
      <c r="C198">
        <v>208</v>
      </c>
      <c r="D198" s="6" t="s">
        <v>235</v>
      </c>
      <c r="E198">
        <v>17</v>
      </c>
      <c r="F198" s="2">
        <v>3198.7947625810898</v>
      </c>
      <c r="G198" s="2">
        <v>383.59263253649698</v>
      </c>
      <c r="H198" s="2">
        <v>11.991786313510699</v>
      </c>
      <c r="I198" s="1">
        <v>151391.80324449099</v>
      </c>
      <c r="J198" s="1">
        <v>73131.682834794105</v>
      </c>
      <c r="K198" s="1">
        <v>21132.341862880599</v>
      </c>
      <c r="L198" s="1">
        <v>13489.492942455099</v>
      </c>
      <c r="M198" s="1">
        <v>87.751081537179203</v>
      </c>
      <c r="N198" s="1">
        <v>9.25068076690971</v>
      </c>
      <c r="P198" s="1">
        <v>8.2684285977223393</v>
      </c>
      <c r="Q198" s="1">
        <v>8.9155044497853897</v>
      </c>
      <c r="S198" s="3">
        <v>6.3763584591354602E-2</v>
      </c>
      <c r="T198" s="3">
        <v>5.8321986272685901E-2</v>
      </c>
    </row>
    <row r="199" spans="1:20" x14ac:dyDescent="0.25">
      <c r="A199">
        <v>1</v>
      </c>
      <c r="B199" t="s">
        <v>2</v>
      </c>
      <c r="C199">
        <v>209</v>
      </c>
      <c r="D199" s="6" t="s">
        <v>236</v>
      </c>
      <c r="E199">
        <v>17</v>
      </c>
      <c r="F199" s="2">
        <v>2558.3290358781901</v>
      </c>
      <c r="G199" s="2">
        <v>197.36602333840199</v>
      </c>
      <c r="H199" s="2">
        <v>7.7146457930362402</v>
      </c>
      <c r="I199" s="1">
        <v>6974.7524309631199</v>
      </c>
      <c r="J199" s="1">
        <v>18074.828691634099</v>
      </c>
      <c r="K199" s="1">
        <v>32342.237835316901</v>
      </c>
      <c r="L199" s="1">
        <v>18965.179611353498</v>
      </c>
      <c r="M199" s="1">
        <v>17.739792348614699</v>
      </c>
      <c r="N199" s="1">
        <v>44.289883107748302</v>
      </c>
      <c r="P199" s="1">
        <v>3.8447027577459401</v>
      </c>
      <c r="Q199" s="1">
        <v>1.8932721653242099</v>
      </c>
      <c r="S199" s="3">
        <v>0.14474029458392601</v>
      </c>
      <c r="T199" s="3">
        <v>0.26255941500035901</v>
      </c>
    </row>
    <row r="200" spans="1:20" x14ac:dyDescent="0.25">
      <c r="A200">
        <v>1</v>
      </c>
      <c r="B200" t="s">
        <v>2</v>
      </c>
      <c r="C200">
        <v>210</v>
      </c>
      <c r="D200" s="6" t="s">
        <v>237</v>
      </c>
      <c r="E200">
        <v>17</v>
      </c>
      <c r="F200" s="2">
        <v>3137.59763853404</v>
      </c>
      <c r="G200" s="2">
        <v>189.95104182728599</v>
      </c>
      <c r="H200" s="2">
        <v>6.0540280721283102</v>
      </c>
      <c r="I200" s="1">
        <v>0.12765409249429799</v>
      </c>
      <c r="J200" s="1">
        <v>4.5132537224466397E-2</v>
      </c>
      <c r="K200" s="1">
        <v>36081.278054682502</v>
      </c>
      <c r="L200" s="1">
        <v>12756.658193171699</v>
      </c>
      <c r="M200" s="1">
        <v>3.5379467619592298E-4</v>
      </c>
      <c r="N200" s="1">
        <v>1.8251631139264601E-12</v>
      </c>
      <c r="P200" s="1">
        <v>5.9430970547696704</v>
      </c>
      <c r="Q200" s="1">
        <v>1.45855153162796E-2</v>
      </c>
      <c r="S200" s="3">
        <v>9.2678107206502006E-2</v>
      </c>
      <c r="T200" s="3">
        <v>0.91150747301273705</v>
      </c>
    </row>
    <row r="201" spans="1:20" x14ac:dyDescent="0.25">
      <c r="A201">
        <v>1</v>
      </c>
      <c r="B201" t="s">
        <v>2</v>
      </c>
      <c r="C201">
        <v>211</v>
      </c>
      <c r="D201" s="6" t="s">
        <v>238</v>
      </c>
      <c r="E201">
        <v>17</v>
      </c>
      <c r="F201" s="2">
        <v>15260.1126514608</v>
      </c>
      <c r="G201" s="2">
        <v>2345.3788157209201</v>
      </c>
      <c r="H201" s="2">
        <v>15.3693414281342</v>
      </c>
      <c r="I201" s="1">
        <v>3673493.6192010399</v>
      </c>
      <c r="J201" s="1">
        <v>2790300.0367060401</v>
      </c>
      <c r="K201" s="1">
        <v>2369486.4560580999</v>
      </c>
      <c r="L201" s="1">
        <v>1572394.12381019</v>
      </c>
      <c r="M201" s="1">
        <v>60.789437884147098</v>
      </c>
      <c r="N201" s="1">
        <v>29.409957074922701</v>
      </c>
      <c r="P201" s="1">
        <v>0.29647789650087902</v>
      </c>
      <c r="Q201" s="1">
        <v>7.6608108107981299E-2</v>
      </c>
      <c r="S201" s="3">
        <v>0.62396362938868799</v>
      </c>
      <c r="T201" s="3">
        <v>0.79992238878150002</v>
      </c>
    </row>
    <row r="202" spans="1:20" x14ac:dyDescent="0.25">
      <c r="A202">
        <v>1</v>
      </c>
      <c r="B202" t="s">
        <v>2</v>
      </c>
      <c r="C202">
        <v>212</v>
      </c>
      <c r="D202" s="6" t="s">
        <v>239</v>
      </c>
      <c r="E202">
        <v>17</v>
      </c>
      <c r="F202" s="2">
        <v>1928.8142716688801</v>
      </c>
      <c r="G202" s="2">
        <v>254.61139520601401</v>
      </c>
      <c r="H202" s="2">
        <v>13.200410166278701</v>
      </c>
      <c r="I202" s="1">
        <v>7.2630106987540801E-3</v>
      </c>
      <c r="J202" s="1">
        <v>2.5678620584597299E-3</v>
      </c>
      <c r="K202" s="1">
        <v>64826.955895191997</v>
      </c>
      <c r="L202" s="1">
        <v>22919.790058585699</v>
      </c>
      <c r="M202" s="1">
        <v>1.1203688010233599E-5</v>
      </c>
      <c r="N202" s="1">
        <v>0</v>
      </c>
      <c r="P202" s="1">
        <v>0.375974434677743</v>
      </c>
      <c r="Q202" s="1">
        <v>4.62998533442373E-2</v>
      </c>
      <c r="S202" s="3">
        <v>0.58312106855775803</v>
      </c>
      <c r="T202" s="3">
        <v>0.84342963713331198</v>
      </c>
    </row>
    <row r="203" spans="1:20" x14ac:dyDescent="0.25">
      <c r="A203">
        <v>1</v>
      </c>
      <c r="B203" t="s">
        <v>2</v>
      </c>
      <c r="C203">
        <v>213</v>
      </c>
      <c r="D203" s="6" t="s">
        <v>240</v>
      </c>
      <c r="E203">
        <v>17</v>
      </c>
      <c r="F203" s="2">
        <v>14203.4276180499</v>
      </c>
      <c r="G203" s="2">
        <v>1495.5262142143599</v>
      </c>
      <c r="H203" s="2">
        <v>10.5293331612</v>
      </c>
      <c r="I203" s="1">
        <v>1368974.0588946899</v>
      </c>
      <c r="J203" s="1">
        <v>1011061.56004547</v>
      </c>
      <c r="K203" s="1">
        <v>933042.05004610098</v>
      </c>
      <c r="L203" s="1">
        <v>589583.03818898904</v>
      </c>
      <c r="M203" s="1">
        <v>59.468483021371497</v>
      </c>
      <c r="N203" s="1">
        <v>28.253058341713601</v>
      </c>
      <c r="P203" s="1">
        <v>0.43751448611420601</v>
      </c>
      <c r="Q203" s="1">
        <v>9.0401518523994697E-6</v>
      </c>
      <c r="S203" s="3">
        <v>0.55558988104115503</v>
      </c>
      <c r="T203" s="3">
        <v>0.99778977502704602</v>
      </c>
    </row>
    <row r="204" spans="1:20" x14ac:dyDescent="0.25">
      <c r="A204">
        <v>1</v>
      </c>
      <c r="B204" t="s">
        <v>2</v>
      </c>
      <c r="C204">
        <v>214</v>
      </c>
      <c r="D204" s="6" t="s">
        <v>241</v>
      </c>
      <c r="E204">
        <v>17</v>
      </c>
      <c r="F204" s="2">
        <v>5751.0256607686197</v>
      </c>
      <c r="G204" s="2">
        <v>515.02572398575205</v>
      </c>
      <c r="H204" s="2">
        <v>8.9553716913327008</v>
      </c>
      <c r="I204" s="1">
        <v>8.0991155479235202E-2</v>
      </c>
      <c r="J204" s="1">
        <v>2.8634697627750599E-2</v>
      </c>
      <c r="K204" s="1">
        <v>265251.42634750903</v>
      </c>
      <c r="L204" s="1">
        <v>93780.541144863804</v>
      </c>
      <c r="M204" s="1">
        <v>3.0533721105617798E-5</v>
      </c>
      <c r="N204" s="1">
        <v>1.7555462435627101E-13</v>
      </c>
      <c r="P204" s="1">
        <v>0.68004249643030601</v>
      </c>
      <c r="Q204" s="1">
        <v>4.72620628200134</v>
      </c>
      <c r="S204" s="3">
        <v>0.47002510566311601</v>
      </c>
      <c r="T204" s="3">
        <v>0.118013490135551</v>
      </c>
    </row>
    <row r="205" spans="1:20" x14ac:dyDescent="0.25">
      <c r="A205">
        <v>1</v>
      </c>
      <c r="B205" t="s">
        <v>2</v>
      </c>
      <c r="C205">
        <v>215</v>
      </c>
      <c r="D205" s="6" t="s">
        <v>242</v>
      </c>
      <c r="E205">
        <v>17</v>
      </c>
      <c r="F205" s="2">
        <v>3080.4965123039501</v>
      </c>
      <c r="G205" s="2">
        <v>220.568885011817</v>
      </c>
      <c r="H205" s="2">
        <v>7.1601731776300799</v>
      </c>
      <c r="I205" s="1">
        <v>3.5344914676901399E-3</v>
      </c>
      <c r="J205" s="1">
        <v>1.24963144242484E-3</v>
      </c>
      <c r="K205" s="1">
        <v>48650.630103055402</v>
      </c>
      <c r="L205" s="1">
        <v>17200.595227434402</v>
      </c>
      <c r="M205" s="1">
        <v>7.2650471400280802E-6</v>
      </c>
      <c r="N205" s="1">
        <v>0</v>
      </c>
      <c r="P205" s="1">
        <v>1.5340902172256301</v>
      </c>
      <c r="Q205" s="1">
        <v>3.0176781642680099</v>
      </c>
      <c r="S205" s="3">
        <v>0.30357989000602797</v>
      </c>
      <c r="T205" s="3">
        <v>0.18075609268823101</v>
      </c>
    </row>
    <row r="206" spans="1:20" x14ac:dyDescent="0.25">
      <c r="A206">
        <v>1</v>
      </c>
      <c r="B206" t="s">
        <v>2</v>
      </c>
      <c r="C206">
        <v>216</v>
      </c>
      <c r="D206" s="6" t="s">
        <v>243</v>
      </c>
      <c r="E206">
        <v>17</v>
      </c>
      <c r="F206" s="2">
        <v>12467.2449881098</v>
      </c>
      <c r="G206" s="2">
        <v>1219.2867253757099</v>
      </c>
      <c r="H206" s="2">
        <v>9.7799211176050207</v>
      </c>
      <c r="I206" s="1">
        <v>5.4124723435099199E-2</v>
      </c>
      <c r="J206" s="1">
        <v>1.91359794854025E-2</v>
      </c>
      <c r="K206" s="1">
        <v>1486660.0823410701</v>
      </c>
      <c r="L206" s="1">
        <v>525613.71277136297</v>
      </c>
      <c r="M206" s="1">
        <v>3.6406924560288998E-6</v>
      </c>
      <c r="N206" s="1">
        <v>0</v>
      </c>
      <c r="P206" s="1">
        <v>0.20813444934012301</v>
      </c>
      <c r="Q206" s="1">
        <v>11.971970862056301</v>
      </c>
      <c r="S206" s="3">
        <v>0.67923499184620895</v>
      </c>
      <c r="T206" s="3">
        <v>4.0638598983399998E-2</v>
      </c>
    </row>
    <row r="207" spans="1:20" x14ac:dyDescent="0.25">
      <c r="A207">
        <v>1</v>
      </c>
      <c r="B207" t="s">
        <v>2</v>
      </c>
      <c r="C207">
        <v>217</v>
      </c>
      <c r="D207" s="6" t="s">
        <v>244</v>
      </c>
      <c r="E207">
        <v>17</v>
      </c>
      <c r="F207" s="2">
        <v>3998.7383668108901</v>
      </c>
      <c r="G207" s="2">
        <v>695.25260388457104</v>
      </c>
      <c r="H207" s="2">
        <v>17.386799037793899</v>
      </c>
      <c r="I207" s="1">
        <v>0.200674728667704</v>
      </c>
      <c r="J207" s="1">
        <v>7.0949230726851997E-2</v>
      </c>
      <c r="K207" s="1">
        <v>483375.99409386102</v>
      </c>
      <c r="L207" s="1">
        <v>170899.22164327899</v>
      </c>
      <c r="M207" s="1">
        <v>4.1515227857626401E-5</v>
      </c>
      <c r="N207" s="1">
        <v>1.92670343449854E-13</v>
      </c>
      <c r="P207" s="1">
        <v>1.17026256289979</v>
      </c>
      <c r="Q207" s="1">
        <v>8.1697843648117097</v>
      </c>
      <c r="S207" s="3">
        <v>0.35854575736115002</v>
      </c>
      <c r="T207" s="3">
        <v>6.4667896885745299E-2</v>
      </c>
    </row>
    <row r="208" spans="1:20" x14ac:dyDescent="0.25">
      <c r="A208">
        <v>1</v>
      </c>
      <c r="B208" t="s">
        <v>2</v>
      </c>
      <c r="C208">
        <v>218</v>
      </c>
      <c r="D208" s="6" t="s">
        <v>245</v>
      </c>
      <c r="E208">
        <v>17</v>
      </c>
      <c r="F208" s="2">
        <v>2684.0272743283499</v>
      </c>
      <c r="G208" s="2">
        <v>318.86366946312302</v>
      </c>
      <c r="H208" s="2">
        <v>11.8800457995687</v>
      </c>
      <c r="I208" s="1">
        <v>19596.291457180901</v>
      </c>
      <c r="J208" s="1">
        <v>42964.515332640804</v>
      </c>
      <c r="K208" s="1">
        <v>82434.220835394197</v>
      </c>
      <c r="L208" s="1">
        <v>45888.521019143198</v>
      </c>
      <c r="M208" s="1">
        <v>19.2063050717496</v>
      </c>
      <c r="N208" s="1">
        <v>40.248690206266403</v>
      </c>
      <c r="P208" s="1">
        <v>2.1434557021722598</v>
      </c>
      <c r="Q208" s="1">
        <v>1.91863008945074</v>
      </c>
      <c r="S208" s="3">
        <v>0.23939102532368001</v>
      </c>
      <c r="T208" s="3">
        <v>0.26003494619150203</v>
      </c>
    </row>
    <row r="209" spans="1:20" x14ac:dyDescent="0.25">
      <c r="A209">
        <v>1</v>
      </c>
      <c r="B209" t="s">
        <v>2</v>
      </c>
      <c r="C209">
        <v>219</v>
      </c>
      <c r="D209" s="6" t="s">
        <v>246</v>
      </c>
      <c r="E209">
        <v>17</v>
      </c>
      <c r="F209" s="2">
        <v>4309.8872539443701</v>
      </c>
      <c r="G209" s="2">
        <v>615.95509579387897</v>
      </c>
      <c r="H209" s="2">
        <v>14.291675385015299</v>
      </c>
      <c r="I209" s="1">
        <v>1.6319819743791798E-2</v>
      </c>
      <c r="J209" s="1">
        <v>5.7699276042886402E-3</v>
      </c>
      <c r="K209" s="1">
        <v>379400.66966881201</v>
      </c>
      <c r="L209" s="1">
        <v>134138.39315476699</v>
      </c>
      <c r="M209" s="1">
        <v>4.3014734412685797E-6</v>
      </c>
      <c r="N209" s="1">
        <v>0</v>
      </c>
      <c r="P209" s="1">
        <v>5.45472866023251E-2</v>
      </c>
      <c r="Q209" s="1">
        <v>2.2004154574031598</v>
      </c>
      <c r="S209" s="3">
        <v>0.83036117300319501</v>
      </c>
      <c r="T209" s="3">
        <v>0.23461105070556501</v>
      </c>
    </row>
    <row r="210" spans="1:20" x14ac:dyDescent="0.25">
      <c r="A210">
        <v>1</v>
      </c>
      <c r="B210" t="s">
        <v>2</v>
      </c>
      <c r="C210">
        <v>220</v>
      </c>
      <c r="D210" s="6" t="s">
        <v>247</v>
      </c>
      <c r="E210">
        <v>17</v>
      </c>
      <c r="F210" s="2">
        <v>8076.1698335526899</v>
      </c>
      <c r="G210" s="2">
        <v>993.91696612099804</v>
      </c>
      <c r="H210" s="2">
        <v>12.306786343097199</v>
      </c>
      <c r="I210" s="1">
        <v>2.6930970626413999E-2</v>
      </c>
      <c r="J210" s="1">
        <v>9.5215359769365206E-3</v>
      </c>
      <c r="K210" s="1">
        <v>987870.92404778302</v>
      </c>
      <c r="L210" s="1">
        <v>349265.11466560402</v>
      </c>
      <c r="M210" s="1">
        <v>2.7261628251880002E-6</v>
      </c>
      <c r="N210" s="1">
        <v>0</v>
      </c>
      <c r="P210" s="1">
        <v>0.77386830650317995</v>
      </c>
      <c r="Q210" s="1">
        <v>3.76177687215836</v>
      </c>
      <c r="S210" s="3">
        <v>0.44379276574586002</v>
      </c>
      <c r="T210" s="3">
        <v>0.14777958991859499</v>
      </c>
    </row>
    <row r="211" spans="1:20" x14ac:dyDescent="0.25">
      <c r="A211">
        <v>1</v>
      </c>
      <c r="B211" t="s">
        <v>2</v>
      </c>
      <c r="C211">
        <v>221</v>
      </c>
      <c r="D211" s="6" t="s">
        <v>248</v>
      </c>
      <c r="E211">
        <v>17</v>
      </c>
      <c r="F211" s="2">
        <v>2092.33491675394</v>
      </c>
      <c r="G211" s="2">
        <v>499.08758072462598</v>
      </c>
      <c r="H211" s="2">
        <v>23.853140179819501</v>
      </c>
      <c r="I211" s="1">
        <v>261196.23941047001</v>
      </c>
      <c r="J211" s="1">
        <v>136953.548343034</v>
      </c>
      <c r="K211" s="1">
        <v>55428.585848618299</v>
      </c>
      <c r="L211" s="1">
        <v>36242.512306129298</v>
      </c>
      <c r="M211" s="1">
        <v>82.493922956526802</v>
      </c>
      <c r="N211" s="1">
        <v>13.5349554838286</v>
      </c>
      <c r="P211" s="1">
        <v>3.2752919007359802</v>
      </c>
      <c r="Q211" s="1">
        <v>1.32696943841171E-2</v>
      </c>
      <c r="S211" s="3">
        <v>0.16802792768368599</v>
      </c>
      <c r="T211" s="3">
        <v>0.91556889100748395</v>
      </c>
    </row>
    <row r="212" spans="1:20" x14ac:dyDescent="0.25">
      <c r="A212">
        <v>1</v>
      </c>
      <c r="B212" t="s">
        <v>2</v>
      </c>
      <c r="C212">
        <v>222</v>
      </c>
      <c r="D212" s="6" t="s">
        <v>249</v>
      </c>
      <c r="E212">
        <v>15</v>
      </c>
      <c r="F212" s="2">
        <v>2117.4530462478401</v>
      </c>
      <c r="G212" s="2">
        <v>782.55480266692905</v>
      </c>
      <c r="H212" s="2">
        <v>36.957362717139198</v>
      </c>
      <c r="I212" s="1">
        <v>62714.642988893902</v>
      </c>
      <c r="J212" s="1">
        <v>297657.77447090199</v>
      </c>
      <c r="K212" s="1">
        <v>553034.58833672397</v>
      </c>
      <c r="L212" s="1">
        <v>329062.40964815399</v>
      </c>
      <c r="M212" s="1">
        <v>10.185094807813</v>
      </c>
      <c r="N212" s="1">
        <v>47.674497911221003</v>
      </c>
      <c r="P212" s="1">
        <v>9.7526158261825903E-3</v>
      </c>
      <c r="Q212" s="1">
        <v>0.30326514060458198</v>
      </c>
      <c r="S212" s="3">
        <v>0.92756131542037501</v>
      </c>
      <c r="T212" s="3">
        <v>0.62019829847197705</v>
      </c>
    </row>
    <row r="213" spans="1:20" x14ac:dyDescent="0.25">
      <c r="A213">
        <v>1</v>
      </c>
      <c r="B213" t="s">
        <v>2</v>
      </c>
      <c r="C213">
        <v>223</v>
      </c>
      <c r="D213" s="6" t="s">
        <v>250</v>
      </c>
      <c r="E213">
        <v>17</v>
      </c>
      <c r="F213" s="2">
        <v>21216.8876804746</v>
      </c>
      <c r="G213" s="2">
        <v>4323.6986861572104</v>
      </c>
      <c r="H213" s="2">
        <v>20.378571783344999</v>
      </c>
      <c r="I213" s="1">
        <v>6965276.9215342402</v>
      </c>
      <c r="J213" s="1">
        <v>9089841.7343665492</v>
      </c>
      <c r="K213" s="1">
        <v>12194551.3337467</v>
      </c>
      <c r="L213" s="1">
        <v>7677593.9020028496</v>
      </c>
      <c r="M213" s="1">
        <v>36.3535457037014</v>
      </c>
      <c r="N213" s="1">
        <v>41.1195939502079</v>
      </c>
      <c r="P213" s="1">
        <v>1.2991753016757199</v>
      </c>
      <c r="Q213" s="1">
        <v>0.176419183818637</v>
      </c>
      <c r="S213" s="3">
        <v>0.337127275176831</v>
      </c>
      <c r="T213" s="3">
        <v>0.70273706413445003</v>
      </c>
    </row>
    <row r="214" spans="1:20" x14ac:dyDescent="0.25">
      <c r="A214">
        <v>1</v>
      </c>
      <c r="B214" t="s">
        <v>2</v>
      </c>
      <c r="C214">
        <v>224</v>
      </c>
      <c r="D214" s="6" t="s">
        <v>251</v>
      </c>
      <c r="E214">
        <v>17</v>
      </c>
      <c r="F214" s="2">
        <v>2871.0744170487401</v>
      </c>
      <c r="G214" s="2">
        <v>392.27981941270502</v>
      </c>
      <c r="H214" s="2">
        <v>13.663171427508299</v>
      </c>
      <c r="I214" s="1">
        <v>30439.615457653101</v>
      </c>
      <c r="J214" s="1">
        <v>77563.457369741707</v>
      </c>
      <c r="K214" s="1">
        <v>125528.320190311</v>
      </c>
      <c r="L214" s="1">
        <v>77932.395133266502</v>
      </c>
      <c r="M214" s="1">
        <v>19.516585464308701</v>
      </c>
      <c r="N214" s="1">
        <v>47.653625092352002</v>
      </c>
      <c r="P214" s="1">
        <v>1.51078929805024</v>
      </c>
      <c r="Q214" s="1">
        <v>2.9874191959476102</v>
      </c>
      <c r="S214" s="3">
        <v>0.30663421991133299</v>
      </c>
      <c r="T214" s="3">
        <v>0.182359334926464</v>
      </c>
    </row>
    <row r="215" spans="1:20" x14ac:dyDescent="0.25">
      <c r="A215">
        <v>1</v>
      </c>
      <c r="B215" t="s">
        <v>2</v>
      </c>
      <c r="C215">
        <v>225</v>
      </c>
      <c r="D215" s="6" t="s">
        <v>252</v>
      </c>
      <c r="E215">
        <v>17</v>
      </c>
      <c r="F215" s="2">
        <v>17381.709124451401</v>
      </c>
      <c r="G215" s="2">
        <v>3147.46229997922</v>
      </c>
      <c r="H215" s="2">
        <v>18.107898811582199</v>
      </c>
      <c r="I215" s="1">
        <v>1.63495852693197</v>
      </c>
      <c r="J215" s="1">
        <v>0.57804513067618202</v>
      </c>
      <c r="K215" s="1">
        <v>9906517.4302514791</v>
      </c>
      <c r="L215" s="1">
        <v>3502482.8264367799</v>
      </c>
      <c r="M215" s="1">
        <v>1.65038649415582E-5</v>
      </c>
      <c r="N215" s="1">
        <v>0</v>
      </c>
      <c r="P215" s="1">
        <v>1.87957944542535</v>
      </c>
      <c r="Q215" s="1">
        <v>1.9828134446049599</v>
      </c>
      <c r="S215" s="3">
        <v>0.26394056070677402</v>
      </c>
      <c r="T215" s="3">
        <v>0.25383213331076598</v>
      </c>
    </row>
    <row r="216" spans="1:20" x14ac:dyDescent="0.25">
      <c r="A216">
        <v>1</v>
      </c>
      <c r="B216" t="s">
        <v>2</v>
      </c>
      <c r="C216">
        <v>226</v>
      </c>
      <c r="D216" s="6" t="s">
        <v>253</v>
      </c>
      <c r="E216">
        <v>16</v>
      </c>
      <c r="F216" s="2">
        <v>2304.48554111772</v>
      </c>
      <c r="G216" s="2">
        <v>619.64666616566103</v>
      </c>
      <c r="H216" s="2">
        <v>26.888720068303002</v>
      </c>
      <c r="I216" s="1">
        <v>6722.2359427812798</v>
      </c>
      <c r="J216" s="1">
        <v>111766.106043155</v>
      </c>
      <c r="K216" s="1">
        <v>377438.85476409498</v>
      </c>
      <c r="L216" s="1">
        <v>170113.42901565501</v>
      </c>
      <c r="M216" s="1">
        <v>1.7498482031097999</v>
      </c>
      <c r="N216" s="1">
        <v>29.0585639801096</v>
      </c>
      <c r="P216" s="1">
        <v>1.42482718712084E-2</v>
      </c>
      <c r="Q216" s="1">
        <v>9.0741083579451399E-4</v>
      </c>
      <c r="S216" s="3">
        <v>0.91252999006370605</v>
      </c>
      <c r="T216" s="3">
        <v>0.97786069860052804</v>
      </c>
    </row>
    <row r="217" spans="1:20" x14ac:dyDescent="0.25">
      <c r="A217">
        <v>1</v>
      </c>
      <c r="B217" t="s">
        <v>2</v>
      </c>
      <c r="C217">
        <v>227</v>
      </c>
      <c r="D217" s="6" t="s">
        <v>254</v>
      </c>
      <c r="E217">
        <v>17</v>
      </c>
      <c r="F217" s="2">
        <v>1133.82326179763</v>
      </c>
      <c r="G217" s="2">
        <v>207.62356320130601</v>
      </c>
      <c r="H217" s="2">
        <v>18.3118101556786</v>
      </c>
      <c r="I217" s="1">
        <v>45857.842451639197</v>
      </c>
      <c r="J217" s="1">
        <v>23033.991463493101</v>
      </c>
      <c r="K217" s="1">
        <v>7916.48060438014</v>
      </c>
      <c r="L217" s="1">
        <v>5124.8192224996401</v>
      </c>
      <c r="M217" s="1">
        <v>85.278325872864698</v>
      </c>
      <c r="N217" s="1">
        <v>11.287332834193499</v>
      </c>
      <c r="P217" s="1">
        <v>1.9797883670055301</v>
      </c>
      <c r="Q217" s="1">
        <v>1.3352764186466399</v>
      </c>
      <c r="S217" s="3">
        <v>0.25411863653303302</v>
      </c>
      <c r="T217" s="3">
        <v>0.33154445215270401</v>
      </c>
    </row>
    <row r="218" spans="1:20" x14ac:dyDescent="0.25">
      <c r="A218">
        <v>1</v>
      </c>
      <c r="B218" t="s">
        <v>2</v>
      </c>
      <c r="C218">
        <v>228</v>
      </c>
      <c r="D218" s="6" t="s">
        <v>255</v>
      </c>
      <c r="E218">
        <v>17</v>
      </c>
      <c r="F218" s="2">
        <v>1591.5589433694699</v>
      </c>
      <c r="G218" s="2">
        <v>284.07352393946002</v>
      </c>
      <c r="H218" s="2">
        <v>17.848759238413901</v>
      </c>
      <c r="I218" s="1">
        <v>1.5829310557012002E-2</v>
      </c>
      <c r="J218" s="1">
        <v>5.5965064181855003E-3</v>
      </c>
      <c r="K218" s="1">
        <v>80697.753994502098</v>
      </c>
      <c r="L218" s="1">
        <v>28530.964538018099</v>
      </c>
      <c r="M218" s="1">
        <v>1.9615548969410299E-5</v>
      </c>
      <c r="N218" s="1">
        <v>0</v>
      </c>
      <c r="P218" s="1">
        <v>0.18732305890310999</v>
      </c>
      <c r="Q218" s="1">
        <v>0.70975987284166397</v>
      </c>
      <c r="S218" s="3">
        <v>0.69438193121119896</v>
      </c>
      <c r="T218" s="3">
        <v>0.46138635143219198</v>
      </c>
    </row>
    <row r="219" spans="1:20" x14ac:dyDescent="0.25">
      <c r="A219">
        <v>1</v>
      </c>
      <c r="B219" t="s">
        <v>2</v>
      </c>
      <c r="C219">
        <v>229</v>
      </c>
      <c r="D219" s="6" t="s">
        <v>256</v>
      </c>
      <c r="E219">
        <v>17</v>
      </c>
      <c r="F219" s="2">
        <v>5211.2806191867603</v>
      </c>
      <c r="G219" s="2">
        <v>918.65537621752003</v>
      </c>
      <c r="H219" s="2">
        <v>17.628207792826199</v>
      </c>
      <c r="I219" s="1">
        <v>919800.00492301094</v>
      </c>
      <c r="J219" s="1">
        <v>442446.76969639002</v>
      </c>
      <c r="K219" s="1">
        <v>118623.659064658</v>
      </c>
      <c r="L219" s="1">
        <v>76310.217140203706</v>
      </c>
      <c r="M219" s="1">
        <v>88.576564346662806</v>
      </c>
      <c r="N219" s="1">
        <v>8.7382940710204995</v>
      </c>
      <c r="P219" s="1">
        <v>77.616814547207994</v>
      </c>
      <c r="Q219" s="1">
        <v>44.235060586165297</v>
      </c>
      <c r="S219" s="3">
        <v>3.08142658382192E-3</v>
      </c>
      <c r="T219" s="3">
        <v>6.9272232796487396E-3</v>
      </c>
    </row>
    <row r="220" spans="1:20" x14ac:dyDescent="0.25">
      <c r="A220">
        <v>1</v>
      </c>
      <c r="B220" t="s">
        <v>2</v>
      </c>
      <c r="C220">
        <v>230</v>
      </c>
      <c r="D220" s="6" t="s">
        <v>257</v>
      </c>
      <c r="E220">
        <v>17</v>
      </c>
      <c r="F220" s="2">
        <v>5725.8568963449798</v>
      </c>
      <c r="G220" s="2">
        <v>980.13249217731095</v>
      </c>
      <c r="H220" s="2">
        <v>17.117656097953901</v>
      </c>
      <c r="I220" s="1">
        <v>968980.29435131105</v>
      </c>
      <c r="J220" s="1">
        <v>503482.60126240499</v>
      </c>
      <c r="K220" s="1">
        <v>201781.60419508599</v>
      </c>
      <c r="L220" s="1">
        <v>130991.921667473</v>
      </c>
      <c r="M220" s="1">
        <v>82.764932438814796</v>
      </c>
      <c r="N220" s="1">
        <v>13.1979246413767</v>
      </c>
      <c r="P220" s="1">
        <v>1.19587672421336E-2</v>
      </c>
      <c r="Q220" s="1">
        <v>1.0044683527954601E-2</v>
      </c>
      <c r="S220" s="3">
        <v>0.91982459591422305</v>
      </c>
      <c r="T220" s="3">
        <v>0.92648938712555196</v>
      </c>
    </row>
    <row r="221" spans="1:20" x14ac:dyDescent="0.25">
      <c r="A221">
        <v>1</v>
      </c>
      <c r="B221" t="s">
        <v>2</v>
      </c>
      <c r="C221">
        <v>231</v>
      </c>
      <c r="D221" s="6" t="s">
        <v>258</v>
      </c>
      <c r="E221">
        <v>16</v>
      </c>
      <c r="F221" s="2">
        <v>2855.8037471744901</v>
      </c>
      <c r="G221" s="2">
        <v>753.39034748222696</v>
      </c>
      <c r="H221" s="2">
        <v>26.381026645392801</v>
      </c>
      <c r="I221" s="1">
        <v>118758.23329296301</v>
      </c>
      <c r="J221" s="1">
        <v>211058.25726753299</v>
      </c>
      <c r="K221" s="1">
        <v>446666.28311221499</v>
      </c>
      <c r="L221" s="1">
        <v>232484.82436753099</v>
      </c>
      <c r="M221" s="1">
        <v>21.003375313118202</v>
      </c>
      <c r="N221" s="1">
        <v>35.235790846013501</v>
      </c>
      <c r="P221" s="1">
        <v>1.3803455705263999E-2</v>
      </c>
      <c r="Q221" s="1">
        <v>3.8149438034924599E-2</v>
      </c>
      <c r="S221" s="3">
        <v>0.913897711405941</v>
      </c>
      <c r="T221" s="3">
        <v>0.85762358341090295</v>
      </c>
    </row>
    <row r="222" spans="1:20" x14ac:dyDescent="0.25">
      <c r="A222">
        <v>1</v>
      </c>
      <c r="B222" t="s">
        <v>2</v>
      </c>
      <c r="C222">
        <v>232</v>
      </c>
      <c r="D222" s="6" t="s">
        <v>259</v>
      </c>
      <c r="E222">
        <v>16</v>
      </c>
      <c r="F222" s="2">
        <v>2922.32143146709</v>
      </c>
      <c r="G222" s="2">
        <v>762.44041180678096</v>
      </c>
      <c r="H222" s="2">
        <v>26.0902309922839</v>
      </c>
      <c r="I222" s="1">
        <v>62057.204210041396</v>
      </c>
      <c r="J222" s="1">
        <v>220291.84527000101</v>
      </c>
      <c r="K222" s="1">
        <v>520347.01557301503</v>
      </c>
      <c r="L222" s="1">
        <v>267960.89769506099</v>
      </c>
      <c r="M222" s="1">
        <v>10.655349343649601</v>
      </c>
      <c r="N222" s="1">
        <v>37.190656167734097</v>
      </c>
      <c r="P222" s="1">
        <v>6.1619537332911402E-2</v>
      </c>
      <c r="Q222" s="1">
        <v>4.1312120192752003E-2</v>
      </c>
      <c r="S222" s="3">
        <v>0.819976155842015</v>
      </c>
      <c r="T222" s="3">
        <v>0.85194195353556501</v>
      </c>
    </row>
    <row r="224" spans="1:20" x14ac:dyDescent="0.25">
      <c r="A224">
        <v>1</v>
      </c>
      <c r="B224" t="s">
        <v>21</v>
      </c>
      <c r="C224">
        <v>12</v>
      </c>
      <c r="D224" s="6" t="s">
        <v>40</v>
      </c>
      <c r="E224">
        <v>19</v>
      </c>
      <c r="F224" s="2">
        <v>2909.9554788302798</v>
      </c>
      <c r="G224" s="2">
        <v>570.46455926729698</v>
      </c>
      <c r="H224" s="2">
        <v>19.603893029202201</v>
      </c>
      <c r="I224" s="1">
        <v>67454.048803957499</v>
      </c>
      <c r="J224" s="1">
        <v>110521.67220537001</v>
      </c>
      <c r="K224" s="1">
        <v>257976.50519860201</v>
      </c>
      <c r="L224" s="1">
        <v>120525.446550972</v>
      </c>
      <c r="M224" s="1">
        <v>20.727632354836299</v>
      </c>
      <c r="N224" s="1">
        <v>31.7380464665742</v>
      </c>
      <c r="O224" s="1">
        <v>0.52999947219457999</v>
      </c>
      <c r="P224" s="1">
        <v>0.40953318547351703</v>
      </c>
      <c r="Q224" s="1">
        <v>0.46010874360359399</v>
      </c>
      <c r="R224" s="3">
        <v>0.81701519260812605</v>
      </c>
      <c r="S224" s="3">
        <v>0.68896025242970504</v>
      </c>
      <c r="T224" s="3">
        <v>0.53478693762706997</v>
      </c>
    </row>
    <row r="225" spans="1:20" x14ac:dyDescent="0.25">
      <c r="A225">
        <v>1</v>
      </c>
      <c r="B225" t="s">
        <v>21</v>
      </c>
      <c r="C225">
        <v>13</v>
      </c>
      <c r="D225" s="6" t="s">
        <v>41</v>
      </c>
      <c r="E225">
        <v>19</v>
      </c>
      <c r="F225" s="2">
        <v>6184.68497612598</v>
      </c>
      <c r="G225" s="2">
        <v>1176.6316353101499</v>
      </c>
      <c r="H225" s="2">
        <v>19.024924306608501</v>
      </c>
      <c r="I225" s="1">
        <v>508982.30122313602</v>
      </c>
      <c r="J225" s="1">
        <v>486011.59751013899</v>
      </c>
      <c r="K225" s="1">
        <v>851292.90146621701</v>
      </c>
      <c r="L225" s="1">
        <v>410836.785083186</v>
      </c>
      <c r="M225" s="1">
        <v>37.417597572670999</v>
      </c>
      <c r="N225" s="1">
        <v>29.125613880278099</v>
      </c>
      <c r="O225" s="1">
        <v>0.68601085307578302</v>
      </c>
      <c r="P225" s="1">
        <v>0.519517239680094</v>
      </c>
      <c r="Q225" s="1">
        <v>2.14926866684165E-2</v>
      </c>
      <c r="R225" s="3">
        <v>0.71991606544390996</v>
      </c>
      <c r="S225" s="3">
        <v>0.63012298641858699</v>
      </c>
      <c r="T225" s="3">
        <v>0.890536686058364</v>
      </c>
    </row>
    <row r="226" spans="1:20" x14ac:dyDescent="0.25">
      <c r="A226">
        <v>1</v>
      </c>
      <c r="B226" t="s">
        <v>21</v>
      </c>
      <c r="C226">
        <v>14</v>
      </c>
      <c r="D226" s="6" t="s">
        <v>39</v>
      </c>
      <c r="E226">
        <v>19</v>
      </c>
      <c r="F226" s="2">
        <v>1866.5737058868699</v>
      </c>
      <c r="G226" s="2">
        <v>366.776799997767</v>
      </c>
      <c r="H226" s="2">
        <v>19.649735707784401</v>
      </c>
      <c r="I226" s="1">
        <v>72785.545173180595</v>
      </c>
      <c r="J226" s="1">
        <v>47040.774982406503</v>
      </c>
      <c r="K226" s="1">
        <v>52467.704349589199</v>
      </c>
      <c r="L226" s="1">
        <v>26146.929083034302</v>
      </c>
      <c r="M226" s="1">
        <v>58.110704073948099</v>
      </c>
      <c r="N226" s="1">
        <v>22.4958598460641</v>
      </c>
      <c r="O226" s="1">
        <v>1.2095054763045201</v>
      </c>
      <c r="P226" s="1">
        <v>0.42709763479108798</v>
      </c>
      <c r="Q226" s="1">
        <v>5.6136050018295601E-2</v>
      </c>
      <c r="R226" s="3">
        <v>0.46494041922555901</v>
      </c>
      <c r="S226" s="3">
        <v>0.67902458261476095</v>
      </c>
      <c r="T226" s="3">
        <v>0.82435015219572405</v>
      </c>
    </row>
    <row r="227" spans="1:20" x14ac:dyDescent="0.25">
      <c r="A227">
        <v>1</v>
      </c>
      <c r="B227" t="s">
        <v>21</v>
      </c>
      <c r="C227">
        <v>15</v>
      </c>
      <c r="D227" s="6" t="s">
        <v>45</v>
      </c>
      <c r="E227">
        <v>19</v>
      </c>
      <c r="F227" s="2">
        <v>2411.47318762756</v>
      </c>
      <c r="G227" s="2">
        <v>390.12305506420898</v>
      </c>
      <c r="H227" s="2">
        <v>16.1777894552507</v>
      </c>
      <c r="I227" s="1">
        <v>70058.225330847301</v>
      </c>
      <c r="J227" s="1">
        <v>52229.294307382603</v>
      </c>
      <c r="K227" s="1">
        <v>73401.097616026804</v>
      </c>
      <c r="L227" s="1">
        <v>35861.604061303697</v>
      </c>
      <c r="M227" s="1">
        <v>48.834905875577903</v>
      </c>
      <c r="N227" s="1">
        <v>25.587078111474799</v>
      </c>
      <c r="O227" s="1">
        <v>1.1500679645056799</v>
      </c>
      <c r="P227" s="1">
        <v>0.59585758018925705</v>
      </c>
      <c r="Q227" s="1">
        <v>2.6413128580749898</v>
      </c>
      <c r="R227" s="3">
        <v>0.48775507514815197</v>
      </c>
      <c r="S227" s="3">
        <v>0.59360598119090202</v>
      </c>
      <c r="T227" s="3">
        <v>0.17944270816879099</v>
      </c>
    </row>
    <row r="228" spans="1:20" x14ac:dyDescent="0.25">
      <c r="A228">
        <v>1</v>
      </c>
      <c r="B228" t="s">
        <v>21</v>
      </c>
      <c r="C228">
        <v>16</v>
      </c>
      <c r="D228" s="6" t="s">
        <v>43</v>
      </c>
      <c r="E228">
        <v>19</v>
      </c>
      <c r="F228" s="2">
        <v>2036.1147841853799</v>
      </c>
      <c r="G228" s="2">
        <v>299.63907314800502</v>
      </c>
      <c r="H228" s="2">
        <v>14.716217154127101</v>
      </c>
      <c r="I228" s="1">
        <v>56434.867977789698</v>
      </c>
      <c r="J228" s="1">
        <v>29060.8605974399</v>
      </c>
      <c r="K228" s="1">
        <v>17690.4311862779</v>
      </c>
      <c r="L228" s="1">
        <v>9014.6419309642606</v>
      </c>
      <c r="M228" s="1">
        <v>76.134421869755599</v>
      </c>
      <c r="N228" s="1">
        <v>14.1349900237279</v>
      </c>
      <c r="O228" s="1">
        <v>6.3929343122699303</v>
      </c>
      <c r="P228" s="1">
        <v>0.65761589596084102</v>
      </c>
      <c r="Q228" s="1">
        <v>8.5859079523843604</v>
      </c>
      <c r="R228" s="3">
        <v>4.39859325279627E-2</v>
      </c>
      <c r="S228" s="3">
        <v>0.56633782139359701</v>
      </c>
      <c r="T228" s="3">
        <v>4.2806485954658198E-2</v>
      </c>
    </row>
    <row r="229" spans="1:20" x14ac:dyDescent="0.25">
      <c r="A229">
        <v>1</v>
      </c>
      <c r="B229" t="s">
        <v>21</v>
      </c>
      <c r="C229">
        <v>17</v>
      </c>
      <c r="D229" s="6" t="s">
        <v>46</v>
      </c>
      <c r="E229">
        <v>19</v>
      </c>
      <c r="F229" s="2">
        <v>2788.0261070667202</v>
      </c>
      <c r="G229" s="2">
        <v>456.847139134202</v>
      </c>
      <c r="H229" s="2">
        <v>16.3860423679766</v>
      </c>
      <c r="I229" s="1">
        <v>115620.083688939</v>
      </c>
      <c r="J229" s="1">
        <v>67190.984861536897</v>
      </c>
      <c r="K229" s="1">
        <v>63625.043091902699</v>
      </c>
      <c r="L229" s="1">
        <v>31540.504607725001</v>
      </c>
      <c r="M229" s="1">
        <v>64.503892387715794</v>
      </c>
      <c r="N229" s="1">
        <v>19.300624208468601</v>
      </c>
      <c r="O229" s="1">
        <v>1.27504165274958</v>
      </c>
      <c r="P229" s="1">
        <v>4.9433591180436998E-2</v>
      </c>
      <c r="Q229" s="1">
        <v>1.49006424510139E-2</v>
      </c>
      <c r="R229" s="3">
        <v>0.44137662998340399</v>
      </c>
      <c r="S229" s="3">
        <v>0.952340581153862</v>
      </c>
      <c r="T229" s="3">
        <v>0.90873195425514097</v>
      </c>
    </row>
    <row r="230" spans="1:20" x14ac:dyDescent="0.25">
      <c r="A230">
        <v>1</v>
      </c>
      <c r="B230" t="s">
        <v>21</v>
      </c>
      <c r="C230">
        <v>18</v>
      </c>
      <c r="D230" s="6" t="s">
        <v>42</v>
      </c>
      <c r="E230">
        <v>17</v>
      </c>
      <c r="F230" s="2">
        <v>4821.5076976788796</v>
      </c>
      <c r="G230" s="2">
        <v>1848.23707840526</v>
      </c>
      <c r="H230" s="2">
        <v>38.333176970660404</v>
      </c>
      <c r="I230" s="1">
        <v>4148357.74435212</v>
      </c>
      <c r="J230" s="1">
        <v>1804797.9744973099</v>
      </c>
      <c r="K230" s="1">
        <v>103204.39288631501</v>
      </c>
      <c r="L230" s="1">
        <v>55251.567201164697</v>
      </c>
      <c r="M230" s="1">
        <v>97.572553580191794</v>
      </c>
      <c r="N230" s="1">
        <v>1.6544456273663499</v>
      </c>
      <c r="O230" s="1">
        <v>65.823920898254499</v>
      </c>
      <c r="P230" s="1">
        <v>2.4384404540622202</v>
      </c>
      <c r="Q230" s="1">
        <v>0.49138269307913301</v>
      </c>
      <c r="R230" s="3">
        <v>5.3071641041058798E-4</v>
      </c>
      <c r="S230" s="3">
        <v>0.203048224265755</v>
      </c>
      <c r="T230" s="3">
        <v>0.52194589736867503</v>
      </c>
    </row>
    <row r="231" spans="1:20" x14ac:dyDescent="0.25">
      <c r="A231">
        <v>1</v>
      </c>
      <c r="B231" t="s">
        <v>21</v>
      </c>
      <c r="C231">
        <v>19</v>
      </c>
      <c r="D231" s="6" t="s">
        <v>48</v>
      </c>
      <c r="E231">
        <v>19</v>
      </c>
      <c r="F231" s="2">
        <v>5189.4693662878799</v>
      </c>
      <c r="G231" s="2">
        <v>782.81817311151599</v>
      </c>
      <c r="H231" s="2">
        <v>15.084744081868999</v>
      </c>
      <c r="I231" s="1">
        <v>351556.81792696298</v>
      </c>
      <c r="J231" s="1">
        <v>179555.29860910299</v>
      </c>
      <c r="K231" s="1">
        <v>115929.129050339</v>
      </c>
      <c r="L231" s="1">
        <v>57981.431006683197</v>
      </c>
      <c r="M231" s="1">
        <v>75.201579897765797</v>
      </c>
      <c r="N231" s="1">
        <v>14.1702107542761</v>
      </c>
      <c r="O231" s="1">
        <v>16.3973525107955</v>
      </c>
      <c r="P231" s="1">
        <v>0.23152910732521301</v>
      </c>
      <c r="Q231" s="1">
        <v>24.001508324758799</v>
      </c>
      <c r="R231" s="3">
        <v>7.8813514235613804E-3</v>
      </c>
      <c r="S231" s="3">
        <v>0.80325766659611497</v>
      </c>
      <c r="T231" s="3">
        <v>8.0490029734997092E-3</v>
      </c>
    </row>
    <row r="232" spans="1:20" x14ac:dyDescent="0.25">
      <c r="A232">
        <v>1</v>
      </c>
      <c r="B232" t="s">
        <v>21</v>
      </c>
      <c r="C232">
        <v>20</v>
      </c>
      <c r="D232" s="6" t="s">
        <v>51</v>
      </c>
      <c r="E232">
        <v>19</v>
      </c>
      <c r="F232" s="2">
        <v>3685.8642793906401</v>
      </c>
      <c r="G232" s="2">
        <v>541.90128023029195</v>
      </c>
      <c r="H232" s="2">
        <v>14.702149595152299</v>
      </c>
      <c r="I232" s="1">
        <v>179374.314597772</v>
      </c>
      <c r="J232" s="1">
        <v>91342.605768059002</v>
      </c>
      <c r="K232" s="1">
        <v>53657.139422417102</v>
      </c>
      <c r="L232" s="1">
        <v>27304.587084944898</v>
      </c>
      <c r="M232" s="1">
        <v>76.974293170840198</v>
      </c>
      <c r="N232" s="1">
        <v>13.637989769937301</v>
      </c>
      <c r="O232" s="1">
        <v>4.2507822789688499</v>
      </c>
      <c r="P232" s="1">
        <v>8.8914395749835506E-2</v>
      </c>
      <c r="Q232" s="1">
        <v>1.13918884727004</v>
      </c>
      <c r="R232" s="3">
        <v>8.7338017236155904E-2</v>
      </c>
      <c r="S232" s="3">
        <v>0.91668200427523605</v>
      </c>
      <c r="T232" s="3">
        <v>0.345957935706453</v>
      </c>
    </row>
    <row r="233" spans="1:20" x14ac:dyDescent="0.25">
      <c r="A233">
        <v>1</v>
      </c>
      <c r="B233" t="s">
        <v>21</v>
      </c>
      <c r="C233">
        <v>21</v>
      </c>
      <c r="D233" s="6" t="s">
        <v>52</v>
      </c>
      <c r="E233">
        <v>19</v>
      </c>
      <c r="F233" s="2">
        <v>6166.8772580575596</v>
      </c>
      <c r="G233" s="2">
        <v>886.34672567779</v>
      </c>
      <c r="H233" s="2">
        <v>14.3726993190873</v>
      </c>
      <c r="I233" s="1">
        <v>318764.909232623</v>
      </c>
      <c r="J233" s="1">
        <v>252050.695927819</v>
      </c>
      <c r="K233" s="1">
        <v>413129.728627106</v>
      </c>
      <c r="L233" s="1">
        <v>194993.57112471701</v>
      </c>
      <c r="M233" s="1">
        <v>43.553387706840397</v>
      </c>
      <c r="N233" s="1">
        <v>25.842598461047</v>
      </c>
      <c r="O233" s="1">
        <v>0.88704372550974897</v>
      </c>
      <c r="P233" s="1">
        <v>1.8796652959329201</v>
      </c>
      <c r="Q233" s="1">
        <v>1.9785325685273401</v>
      </c>
      <c r="R233" s="3">
        <v>0.60715488861110101</v>
      </c>
      <c r="S233" s="3">
        <v>0.26574889738457702</v>
      </c>
      <c r="T233" s="3">
        <v>0.23227958182787101</v>
      </c>
    </row>
    <row r="234" spans="1:20" x14ac:dyDescent="0.25">
      <c r="A234">
        <v>1</v>
      </c>
      <c r="B234" t="s">
        <v>21</v>
      </c>
      <c r="C234">
        <v>22</v>
      </c>
      <c r="D234" s="6" t="s">
        <v>44</v>
      </c>
      <c r="E234">
        <v>19</v>
      </c>
      <c r="F234" s="2">
        <v>2587.5296477235202</v>
      </c>
      <c r="G234" s="2">
        <v>344.95177293798997</v>
      </c>
      <c r="H234" s="2">
        <v>13.3313167345338</v>
      </c>
      <c r="I234" s="1">
        <v>19549.977761779501</v>
      </c>
      <c r="J234" s="1">
        <v>46195.8011900731</v>
      </c>
      <c r="K234" s="1">
        <v>100499.96634036901</v>
      </c>
      <c r="L234" s="1">
        <v>50104.103829588799</v>
      </c>
      <c r="M234" s="1">
        <v>16.284870357911</v>
      </c>
      <c r="N234" s="1">
        <v>36.945956077368898</v>
      </c>
      <c r="O234" s="1">
        <v>1.1667909882657399</v>
      </c>
      <c r="P234" s="1">
        <v>2.2030045747898401</v>
      </c>
      <c r="Q234" s="1">
        <v>1.4421055098542599</v>
      </c>
      <c r="R234" s="3">
        <v>0.481192221548151</v>
      </c>
      <c r="S234" s="3">
        <v>0.226433284335813</v>
      </c>
      <c r="T234" s="3">
        <v>0.29604562520251998</v>
      </c>
    </row>
    <row r="235" spans="1:20" x14ac:dyDescent="0.25">
      <c r="A235">
        <v>1</v>
      </c>
      <c r="B235" t="s">
        <v>21</v>
      </c>
      <c r="C235">
        <v>23</v>
      </c>
      <c r="D235" s="6" t="s">
        <v>47</v>
      </c>
      <c r="E235">
        <v>19</v>
      </c>
      <c r="F235" s="2">
        <v>9877.8681675660901</v>
      </c>
      <c r="G235" s="2">
        <v>1315.4162548029201</v>
      </c>
      <c r="H235" s="2">
        <v>13.3168031045613</v>
      </c>
      <c r="I235" s="1">
        <v>1170549.84700669</v>
      </c>
      <c r="J235" s="1">
        <v>577175.24947624397</v>
      </c>
      <c r="K235" s="1">
        <v>267359.73777179403</v>
      </c>
      <c r="L235" s="1">
        <v>138489.70914184701</v>
      </c>
      <c r="M235" s="1">
        <v>81.406359579070298</v>
      </c>
      <c r="N235" s="1">
        <v>11.501090258302501</v>
      </c>
      <c r="O235" s="1">
        <v>6.1721044268009599</v>
      </c>
      <c r="P235" s="1">
        <v>1.0393715122945899</v>
      </c>
      <c r="Q235" s="1">
        <v>2.9509180332312899</v>
      </c>
      <c r="R235" s="3">
        <v>4.6747725293612603E-2</v>
      </c>
      <c r="S235" s="3">
        <v>0.433004504420197</v>
      </c>
      <c r="T235" s="3">
        <v>0.16095930303491601</v>
      </c>
    </row>
    <row r="236" spans="1:20" x14ac:dyDescent="0.25">
      <c r="A236">
        <v>1</v>
      </c>
      <c r="B236" t="s">
        <v>21</v>
      </c>
      <c r="C236">
        <v>24</v>
      </c>
      <c r="D236" s="6" t="s">
        <v>49</v>
      </c>
      <c r="E236">
        <v>19</v>
      </c>
      <c r="F236" s="2">
        <v>1949.19517155117</v>
      </c>
      <c r="G236" s="2">
        <v>232.45517243050901</v>
      </c>
      <c r="H236" s="2">
        <v>11.925700197867901</v>
      </c>
      <c r="I236" s="1">
        <v>1.8419445740441201E-3</v>
      </c>
      <c r="J236" s="1">
        <v>6.1398152468137299E-4</v>
      </c>
      <c r="K236" s="1">
        <v>54035.406262715704</v>
      </c>
      <c r="L236" s="1">
        <v>18011.802087571901</v>
      </c>
      <c r="M236" s="1">
        <v>3.4087733185552901E-6</v>
      </c>
      <c r="N236" s="1">
        <v>0</v>
      </c>
      <c r="O236" s="1">
        <v>1.11392810464674</v>
      </c>
      <c r="P236" s="1">
        <v>3.8809661742233201</v>
      </c>
      <c r="Q236" s="1">
        <v>1.5627854693813701</v>
      </c>
      <c r="R236" s="3">
        <v>0.50233426852571506</v>
      </c>
      <c r="S236" s="3">
        <v>0.115654524768922</v>
      </c>
      <c r="T236" s="3">
        <v>0.279401347664817</v>
      </c>
    </row>
    <row r="237" spans="1:20" x14ac:dyDescent="0.25">
      <c r="A237">
        <v>1</v>
      </c>
      <c r="B237" t="s">
        <v>21</v>
      </c>
      <c r="C237">
        <v>25</v>
      </c>
      <c r="D237" s="6" t="s">
        <v>50</v>
      </c>
      <c r="E237">
        <v>19</v>
      </c>
      <c r="F237" s="2">
        <v>9211.0627498069698</v>
      </c>
      <c r="G237" s="2">
        <v>979.82894403497403</v>
      </c>
      <c r="H237" s="2">
        <v>10.637523276622</v>
      </c>
      <c r="I237" s="1">
        <v>289713.36104504002</v>
      </c>
      <c r="J237" s="1">
        <v>284689.55494289199</v>
      </c>
      <c r="K237" s="1">
        <v>620526.942082491</v>
      </c>
      <c r="L237" s="1">
        <v>278379.685347986</v>
      </c>
      <c r="M237" s="1">
        <v>31.828228221668699</v>
      </c>
      <c r="N237" s="1">
        <v>26.572106958608199</v>
      </c>
      <c r="O237" s="1">
        <v>4.6996457889281702</v>
      </c>
      <c r="P237" s="1">
        <v>8.2992880019976791</v>
      </c>
      <c r="Q237" s="1">
        <v>11.6790280151105</v>
      </c>
      <c r="R237" s="3">
        <v>7.4117424706861695E-2</v>
      </c>
      <c r="S237" s="3">
        <v>3.7709049538159102E-2</v>
      </c>
      <c r="T237" s="3">
        <v>2.6842742860197701E-2</v>
      </c>
    </row>
    <row r="238" spans="1:20" x14ac:dyDescent="0.25">
      <c r="A238">
        <v>1</v>
      </c>
      <c r="B238" t="s">
        <v>21</v>
      </c>
      <c r="C238">
        <v>26</v>
      </c>
      <c r="D238" s="6" t="s">
        <v>53</v>
      </c>
      <c r="E238">
        <v>19</v>
      </c>
      <c r="F238" s="2">
        <v>1085.5823503419099</v>
      </c>
      <c r="G238" s="2">
        <v>247.477081147338</v>
      </c>
      <c r="H238" s="2">
        <v>22.796711927878601</v>
      </c>
      <c r="I238" s="1">
        <v>14536.813462350299</v>
      </c>
      <c r="J238" s="1">
        <v>25071.192078807799</v>
      </c>
      <c r="K238" s="1">
        <v>47636.339767079502</v>
      </c>
      <c r="L238" s="1">
        <v>24529.4344966641</v>
      </c>
      <c r="M238" s="1">
        <v>23.381174521914499</v>
      </c>
      <c r="N238" s="1">
        <v>37.344914677335801</v>
      </c>
      <c r="O238" s="1">
        <v>4.4391544448166096</v>
      </c>
      <c r="P238" s="1">
        <v>5.9734300438077099</v>
      </c>
      <c r="Q238" s="1">
        <v>6.3549122399796403</v>
      </c>
      <c r="R238" s="3">
        <v>8.13931942437017E-2</v>
      </c>
      <c r="S238" s="3">
        <v>6.2917233012287299E-2</v>
      </c>
      <c r="T238" s="3">
        <v>6.5294524817070904E-2</v>
      </c>
    </row>
    <row r="239" spans="1:20" x14ac:dyDescent="0.25">
      <c r="A239">
        <v>1</v>
      </c>
      <c r="B239" t="s">
        <v>21</v>
      </c>
      <c r="C239">
        <v>27</v>
      </c>
      <c r="D239" s="6" t="s">
        <v>54</v>
      </c>
      <c r="E239">
        <v>19</v>
      </c>
      <c r="F239" s="2">
        <v>1760.8336415041699</v>
      </c>
      <c r="G239" s="2">
        <v>309.56257607662701</v>
      </c>
      <c r="H239" s="2">
        <v>17.580455573996598</v>
      </c>
      <c r="I239" s="1">
        <v>32408.590259423399</v>
      </c>
      <c r="J239" s="1">
        <v>31959.4781097591</v>
      </c>
      <c r="K239" s="1">
        <v>60193.439733742598</v>
      </c>
      <c r="L239" s="1">
        <v>28461.554422220201</v>
      </c>
      <c r="M239" s="1">
        <v>34.997710376127898</v>
      </c>
      <c r="N239" s="1">
        <v>28.7426358775521</v>
      </c>
      <c r="O239" s="1">
        <v>1.27048656889336</v>
      </c>
      <c r="P239" s="1">
        <v>1.0145491814348899</v>
      </c>
      <c r="Q239" s="1">
        <v>5.2256569048351097E-2</v>
      </c>
      <c r="R239" s="3">
        <v>0.44296262232502198</v>
      </c>
      <c r="S239" s="3">
        <v>0.44016473411584101</v>
      </c>
      <c r="T239" s="3">
        <v>0.83039354605651094</v>
      </c>
    </row>
    <row r="240" spans="1:20" x14ac:dyDescent="0.25">
      <c r="A240">
        <v>1</v>
      </c>
      <c r="B240" t="s">
        <v>21</v>
      </c>
      <c r="C240">
        <v>28</v>
      </c>
      <c r="D240" s="6" t="s">
        <v>57</v>
      </c>
      <c r="E240">
        <v>18</v>
      </c>
      <c r="F240" s="2">
        <v>730.70655059456305</v>
      </c>
      <c r="G240" s="2">
        <v>222.993227317248</v>
      </c>
      <c r="H240" s="2">
        <v>30.5174802574032</v>
      </c>
      <c r="I240" s="1">
        <v>32223.328937636201</v>
      </c>
      <c r="J240" s="1">
        <v>20224.087364564799</v>
      </c>
      <c r="K240" s="1">
        <v>18326.8009601638</v>
      </c>
      <c r="L240" s="1">
        <v>9588.0441066691492</v>
      </c>
      <c r="M240" s="1">
        <v>63.745294033435499</v>
      </c>
      <c r="N240" s="1">
        <v>21.608957819130101</v>
      </c>
      <c r="O240" s="1">
        <v>5.2841076370613997</v>
      </c>
      <c r="P240" s="1">
        <v>5.6508899630170797</v>
      </c>
      <c r="Q240" s="1">
        <v>0.24345000101505701</v>
      </c>
      <c r="R240" s="3">
        <v>6.0947378794418999E-2</v>
      </c>
      <c r="S240" s="3">
        <v>6.83338798257353E-2</v>
      </c>
      <c r="T240" s="3">
        <v>0.64758783268773801</v>
      </c>
    </row>
    <row r="241" spans="1:20" x14ac:dyDescent="0.25">
      <c r="A241">
        <v>1</v>
      </c>
      <c r="B241" t="s">
        <v>21</v>
      </c>
      <c r="C241">
        <v>29</v>
      </c>
      <c r="D241" s="6" t="s">
        <v>55</v>
      </c>
      <c r="E241">
        <v>19</v>
      </c>
      <c r="F241" s="2">
        <v>1763.4473115880201</v>
      </c>
      <c r="G241" s="2">
        <v>632.28275736792398</v>
      </c>
      <c r="H241" s="2">
        <v>35.854927630275597</v>
      </c>
      <c r="I241" s="1">
        <v>451422.91036811197</v>
      </c>
      <c r="J241" s="1">
        <v>198283.304516787</v>
      </c>
      <c r="K241" s="1">
        <v>16524.451132967701</v>
      </c>
      <c r="L241" s="1">
        <v>8853.2062107403999</v>
      </c>
      <c r="M241" s="1">
        <v>96.468737193012302</v>
      </c>
      <c r="N241" s="1">
        <v>2.4032857127677199</v>
      </c>
      <c r="O241" s="1">
        <v>19.938819662071602</v>
      </c>
      <c r="P241" s="1">
        <v>0.36000709064414599</v>
      </c>
      <c r="Q241" s="1">
        <v>0.40910026027902102</v>
      </c>
      <c r="R241" s="3">
        <v>5.4333756028299403E-3</v>
      </c>
      <c r="S241" s="3">
        <v>0.71818011419607697</v>
      </c>
      <c r="T241" s="3">
        <v>0.55722103415688995</v>
      </c>
    </row>
    <row r="242" spans="1:20" x14ac:dyDescent="0.25">
      <c r="A242">
        <v>1</v>
      </c>
      <c r="B242" t="s">
        <v>21</v>
      </c>
      <c r="C242">
        <v>30</v>
      </c>
      <c r="D242" s="6" t="s">
        <v>56</v>
      </c>
      <c r="E242">
        <v>19</v>
      </c>
      <c r="F242" s="2">
        <v>4472.1400196770101</v>
      </c>
      <c r="G242" s="2">
        <v>807.67444386619502</v>
      </c>
      <c r="H242" s="2">
        <v>18.060133187076001</v>
      </c>
      <c r="I242" s="1">
        <v>755115.95759012399</v>
      </c>
      <c r="J242" s="1">
        <v>363751.56289453898</v>
      </c>
      <c r="K242" s="1">
        <v>108111.41131599</v>
      </c>
      <c r="L242" s="1">
        <v>58625.023980641403</v>
      </c>
      <c r="M242" s="1">
        <v>87.475905513400306</v>
      </c>
      <c r="N242" s="1">
        <v>8.4958034941006506</v>
      </c>
      <c r="O242" s="1">
        <v>6.19601655461675</v>
      </c>
      <c r="P242" s="1">
        <v>0.66066205324227001</v>
      </c>
      <c r="Q242" s="1">
        <v>0.42640986687811</v>
      </c>
      <c r="R242" s="3">
        <v>4.6436339484108302E-2</v>
      </c>
      <c r="S242" s="3">
        <v>0.56504177816023404</v>
      </c>
      <c r="T242" s="3">
        <v>0.54938607783959204</v>
      </c>
    </row>
    <row r="243" spans="1:20" x14ac:dyDescent="0.25">
      <c r="A243">
        <v>1</v>
      </c>
      <c r="B243" t="s">
        <v>21</v>
      </c>
      <c r="C243">
        <v>31</v>
      </c>
      <c r="D243" s="6" t="s">
        <v>63</v>
      </c>
      <c r="E243">
        <v>17</v>
      </c>
      <c r="F243" s="2">
        <v>1569.0113908972501</v>
      </c>
      <c r="G243" s="2">
        <v>711.84616294638499</v>
      </c>
      <c r="H243" s="2">
        <v>45.369088272795103</v>
      </c>
      <c r="I243" s="1">
        <v>245277.529973614</v>
      </c>
      <c r="J243" s="1">
        <v>212183.59347610499</v>
      </c>
      <c r="K243" s="1">
        <v>278097.15698726103</v>
      </c>
      <c r="L243" s="1">
        <v>146185.50882335799</v>
      </c>
      <c r="M243" s="1">
        <v>46.864614602950702</v>
      </c>
      <c r="N243" s="1">
        <v>30.000004141975701</v>
      </c>
      <c r="O243" s="1">
        <v>1.6957398196904301</v>
      </c>
      <c r="P243" s="1">
        <v>3.9236259987728199</v>
      </c>
      <c r="Q243" s="1">
        <v>1.31072554948681</v>
      </c>
      <c r="R243" s="3">
        <v>0.32289965846371299</v>
      </c>
      <c r="S243" s="3">
        <v>0.11399471842633099</v>
      </c>
      <c r="T243" s="3">
        <v>0.31611003107602698</v>
      </c>
    </row>
    <row r="244" spans="1:20" x14ac:dyDescent="0.25">
      <c r="A244">
        <v>1</v>
      </c>
      <c r="B244" t="s">
        <v>21</v>
      </c>
      <c r="C244">
        <v>32</v>
      </c>
      <c r="D244" s="6" t="s">
        <v>61</v>
      </c>
      <c r="E244">
        <v>19</v>
      </c>
      <c r="F244" s="2">
        <v>3204.7093814138798</v>
      </c>
      <c r="G244" s="2">
        <v>591.25664018705595</v>
      </c>
      <c r="H244" s="2">
        <v>18.449618040753499</v>
      </c>
      <c r="I244" s="1">
        <v>0.17577033458404501</v>
      </c>
      <c r="J244" s="1">
        <v>5.8590111528015097E-2</v>
      </c>
      <c r="K244" s="1">
        <v>349584.273846275</v>
      </c>
      <c r="L244" s="1">
        <v>116528.09128209201</v>
      </c>
      <c r="M244" s="1">
        <v>5.0279792129430501E-5</v>
      </c>
      <c r="N244" s="1">
        <v>0</v>
      </c>
      <c r="O244" s="1">
        <v>2.68078448029924</v>
      </c>
      <c r="P244" s="1">
        <v>2.08508824852214</v>
      </c>
      <c r="Q244" s="1">
        <v>3.5390135057021901</v>
      </c>
      <c r="R244" s="3">
        <v>0.17686455952932001</v>
      </c>
      <c r="S244" s="3">
        <v>0.23969396835465301</v>
      </c>
      <c r="T244" s="3">
        <v>0.13309220403397001</v>
      </c>
    </row>
    <row r="245" spans="1:20" x14ac:dyDescent="0.25">
      <c r="A245">
        <v>1</v>
      </c>
      <c r="B245" t="s">
        <v>21</v>
      </c>
      <c r="C245">
        <v>33</v>
      </c>
      <c r="D245" s="6" t="s">
        <v>65</v>
      </c>
      <c r="E245">
        <v>19</v>
      </c>
      <c r="F245" s="2">
        <v>931.87203113377996</v>
      </c>
      <c r="G245" s="2">
        <v>233.43880975666801</v>
      </c>
      <c r="H245" s="2">
        <v>25.050522170157901</v>
      </c>
      <c r="I245" s="1">
        <v>36920.590523505402</v>
      </c>
      <c r="J245" s="1">
        <v>26865.851894019401</v>
      </c>
      <c r="K245" s="1">
        <v>24850.021379367201</v>
      </c>
      <c r="L245" s="1">
        <v>13902.2887210921</v>
      </c>
      <c r="M245" s="1">
        <v>59.770478850944301</v>
      </c>
      <c r="N245" s="1">
        <v>26.356816181509199</v>
      </c>
      <c r="O245" s="1">
        <v>3.5808102344623598</v>
      </c>
      <c r="P245" s="1">
        <v>0.48385139747856498</v>
      </c>
      <c r="Q245" s="1">
        <v>2.6162990358562301</v>
      </c>
      <c r="R245" s="3">
        <v>0.114682418861839</v>
      </c>
      <c r="S245" s="3">
        <v>0.64834889087284298</v>
      </c>
      <c r="T245" s="3">
        <v>0.18107911715979799</v>
      </c>
    </row>
    <row r="246" spans="1:20" x14ac:dyDescent="0.25">
      <c r="A246">
        <v>1</v>
      </c>
      <c r="B246" t="s">
        <v>21</v>
      </c>
      <c r="C246">
        <v>34</v>
      </c>
      <c r="D246" s="6" t="s">
        <v>62</v>
      </c>
      <c r="E246">
        <v>19</v>
      </c>
      <c r="F246" s="2">
        <v>3104.7351409037001</v>
      </c>
      <c r="G246" s="2">
        <v>777.10321441657004</v>
      </c>
      <c r="H246" s="2">
        <v>25.029613772154999</v>
      </c>
      <c r="I246" s="1">
        <v>376478.493096711</v>
      </c>
      <c r="J246" s="1">
        <v>287449.13887040201</v>
      </c>
      <c r="K246" s="1">
        <v>290638.62082403601</v>
      </c>
      <c r="L246" s="1">
        <v>160946.58527085901</v>
      </c>
      <c r="M246" s="1">
        <v>56.433643394949101</v>
      </c>
      <c r="N246" s="1">
        <v>27.7607439662129</v>
      </c>
      <c r="O246" s="1">
        <v>1.1910699812340899</v>
      </c>
      <c r="P246" s="1">
        <v>0.241612634379194</v>
      </c>
      <c r="Q246" s="1">
        <v>0.56979638587388703</v>
      </c>
      <c r="R246" s="3">
        <v>0.47186571638770203</v>
      </c>
      <c r="S246" s="3">
        <v>0.79604727460549596</v>
      </c>
      <c r="T246" s="3">
        <v>0.49234755729031099</v>
      </c>
    </row>
    <row r="247" spans="1:20" x14ac:dyDescent="0.25">
      <c r="A247">
        <v>1</v>
      </c>
      <c r="B247" t="s">
        <v>21</v>
      </c>
      <c r="C247">
        <v>35</v>
      </c>
      <c r="D247" s="6" t="s">
        <v>59</v>
      </c>
      <c r="E247">
        <v>19</v>
      </c>
      <c r="F247" s="2">
        <v>5947.9246508673396</v>
      </c>
      <c r="G247" s="2">
        <v>2063.91091545878</v>
      </c>
      <c r="H247" s="2">
        <v>34.699681596635799</v>
      </c>
      <c r="I247" s="1">
        <v>3236047.5173853501</v>
      </c>
      <c r="J247" s="1">
        <v>1796115.8427017699</v>
      </c>
      <c r="K247" s="1">
        <v>1171974.72202675</v>
      </c>
      <c r="L247" s="1">
        <v>621404.726388262</v>
      </c>
      <c r="M247" s="1">
        <v>73.412685817504894</v>
      </c>
      <c r="N247" s="1">
        <v>16.710337212176</v>
      </c>
      <c r="O247" s="1">
        <v>1.6276271649782801</v>
      </c>
      <c r="P247" s="1">
        <v>0.51852096201205999</v>
      </c>
      <c r="Q247" s="1">
        <v>2.38001474545344E-2</v>
      </c>
      <c r="R247" s="3">
        <v>0.33881088345347599</v>
      </c>
      <c r="S247" s="3">
        <v>0.63062161369801095</v>
      </c>
      <c r="T247" s="3">
        <v>0.88486542151295999</v>
      </c>
    </row>
    <row r="248" spans="1:20" x14ac:dyDescent="0.25">
      <c r="A248">
        <v>1</v>
      </c>
      <c r="B248" t="s">
        <v>21</v>
      </c>
      <c r="C248">
        <v>36</v>
      </c>
      <c r="D248" s="6" t="s">
        <v>68</v>
      </c>
      <c r="E248">
        <v>19</v>
      </c>
      <c r="F248" s="2">
        <v>2176.7312578976398</v>
      </c>
      <c r="G248" s="2">
        <v>499.22174724183498</v>
      </c>
      <c r="H248" s="2">
        <v>22.934468618050701</v>
      </c>
      <c r="I248" s="1">
        <v>126165.428902318</v>
      </c>
      <c r="J248" s="1">
        <v>99543.264183643798</v>
      </c>
      <c r="K248" s="1">
        <v>127681.88356955</v>
      </c>
      <c r="L248" s="1">
        <v>65651.392580676897</v>
      </c>
      <c r="M248" s="1">
        <v>49.701305747052103</v>
      </c>
      <c r="N248" s="1">
        <v>27.664376222257001</v>
      </c>
      <c r="O248" s="1">
        <v>1.2651229870882501</v>
      </c>
      <c r="P248" s="1">
        <v>0.169820599323735</v>
      </c>
      <c r="Q248" s="1">
        <v>2.7850416839377599</v>
      </c>
      <c r="R248" s="3">
        <v>0.44483984703796697</v>
      </c>
      <c r="S248" s="3">
        <v>0.84959575845926005</v>
      </c>
      <c r="T248" s="3">
        <v>0.17047190407571999</v>
      </c>
    </row>
    <row r="249" spans="1:20" x14ac:dyDescent="0.25">
      <c r="A249">
        <v>1</v>
      </c>
      <c r="B249" t="s">
        <v>21</v>
      </c>
      <c r="C249">
        <v>37</v>
      </c>
      <c r="D249" s="6" t="s">
        <v>58</v>
      </c>
      <c r="E249">
        <v>19</v>
      </c>
      <c r="F249" s="2">
        <v>3975.0669025613101</v>
      </c>
      <c r="G249" s="2">
        <v>661.657071989889</v>
      </c>
      <c r="H249" s="2">
        <v>16.645180778304798</v>
      </c>
      <c r="I249" s="1">
        <v>39292.182498780297</v>
      </c>
      <c r="J249" s="1">
        <v>148566.41747841801</v>
      </c>
      <c r="K249" s="1">
        <v>399896.57994609198</v>
      </c>
      <c r="L249" s="1">
        <v>185595.235017136</v>
      </c>
      <c r="M249" s="1">
        <v>8.9465364004417793</v>
      </c>
      <c r="N249" s="1">
        <v>33.311799759082199</v>
      </c>
      <c r="O249" s="1">
        <v>0.307675899754352</v>
      </c>
      <c r="P249" s="1">
        <v>5.9135266997292303E-2</v>
      </c>
      <c r="Q249" s="1">
        <v>4.6614675780805699E-2</v>
      </c>
      <c r="R249" s="3">
        <v>0.94552101363615104</v>
      </c>
      <c r="S249" s="3">
        <v>0.94338776089120002</v>
      </c>
      <c r="T249" s="3">
        <v>0.839625302799899</v>
      </c>
    </row>
    <row r="250" spans="1:20" x14ac:dyDescent="0.25">
      <c r="A250">
        <v>1</v>
      </c>
      <c r="B250" t="s">
        <v>21</v>
      </c>
      <c r="C250">
        <v>38</v>
      </c>
      <c r="D250" s="6" t="s">
        <v>60</v>
      </c>
      <c r="E250">
        <v>19</v>
      </c>
      <c r="F250" s="2">
        <v>12041.638542988399</v>
      </c>
      <c r="G250" s="2">
        <v>2553.91054196705</v>
      </c>
      <c r="H250" s="2">
        <v>21.208995211487501</v>
      </c>
      <c r="I250" s="1">
        <v>2240167.39987374</v>
      </c>
      <c r="J250" s="1">
        <v>2727006.0189716001</v>
      </c>
      <c r="K250" s="1">
        <v>4459160.9498183699</v>
      </c>
      <c r="L250" s="1">
        <v>2327931.9419116299</v>
      </c>
      <c r="M250" s="1">
        <v>33.438686431553897</v>
      </c>
      <c r="N250" s="1">
        <v>35.001296750647199</v>
      </c>
      <c r="O250" s="1">
        <v>0.832779216380237</v>
      </c>
      <c r="P250" s="1">
        <v>0.218791190885336</v>
      </c>
      <c r="Q250" s="1">
        <v>1.3937282548052501</v>
      </c>
      <c r="R250" s="3">
        <v>0.63579644682367997</v>
      </c>
      <c r="S250" s="3">
        <v>0.81250702648770601</v>
      </c>
      <c r="T250" s="3">
        <v>0.30318177855461098</v>
      </c>
    </row>
    <row r="251" spans="1:20" x14ac:dyDescent="0.25">
      <c r="A251">
        <v>1</v>
      </c>
      <c r="B251" t="s">
        <v>21</v>
      </c>
      <c r="C251">
        <v>39</v>
      </c>
      <c r="D251" s="6" t="s">
        <v>64</v>
      </c>
      <c r="E251">
        <v>19</v>
      </c>
      <c r="F251" s="2">
        <v>112583.367579414</v>
      </c>
      <c r="G251" s="2">
        <v>19097.4738837558</v>
      </c>
      <c r="H251" s="2">
        <v>16.962962020375599</v>
      </c>
      <c r="I251" s="1">
        <v>142561065.06501001</v>
      </c>
      <c r="J251" s="1">
        <v>185318055.25468901</v>
      </c>
      <c r="K251" s="1">
        <v>246633931.31076899</v>
      </c>
      <c r="L251" s="1">
        <v>143752315.83113301</v>
      </c>
      <c r="M251" s="1">
        <v>36.629727101466401</v>
      </c>
      <c r="N251" s="1">
        <v>40.263906803400999</v>
      </c>
      <c r="O251" s="1">
        <v>2.96988185599576</v>
      </c>
      <c r="P251" s="1">
        <v>0.94456828049817099</v>
      </c>
      <c r="Q251" s="1">
        <v>6.3201561203128902</v>
      </c>
      <c r="R251" s="3">
        <v>0.152361216402191</v>
      </c>
      <c r="S251" s="3">
        <v>0.461335348438982</v>
      </c>
      <c r="T251" s="3">
        <v>6.5776711273507801E-2</v>
      </c>
    </row>
    <row r="252" spans="1:20" x14ac:dyDescent="0.25">
      <c r="A252">
        <v>1</v>
      </c>
      <c r="B252" t="s">
        <v>21</v>
      </c>
      <c r="C252">
        <v>40</v>
      </c>
      <c r="D252" s="6" t="s">
        <v>70</v>
      </c>
      <c r="E252">
        <v>19</v>
      </c>
      <c r="F252" s="2">
        <v>4228.4040251876804</v>
      </c>
      <c r="G252" s="2">
        <v>1206.9419830234001</v>
      </c>
      <c r="H252" s="2">
        <v>28.543676901117099</v>
      </c>
      <c r="I252" s="1">
        <v>1386969.1129660001</v>
      </c>
      <c r="J252" s="1">
        <v>734850.75261072104</v>
      </c>
      <c r="K252" s="1">
        <v>360693.83977331303</v>
      </c>
      <c r="L252" s="1">
        <v>196662.31622074399</v>
      </c>
      <c r="M252" s="1">
        <v>79.361361456569398</v>
      </c>
      <c r="N252" s="1">
        <v>13.812522961699001</v>
      </c>
      <c r="O252" s="1">
        <v>5.40917952751904</v>
      </c>
      <c r="P252" s="1">
        <v>1.86950597374739</v>
      </c>
      <c r="Q252" s="1">
        <v>0.83672976493234896</v>
      </c>
      <c r="R252" s="3">
        <v>5.8585329509001097E-2</v>
      </c>
      <c r="S252" s="3">
        <v>0.26714616766376498</v>
      </c>
      <c r="T252" s="3">
        <v>0.41208669605946902</v>
      </c>
    </row>
    <row r="253" spans="1:20" x14ac:dyDescent="0.25">
      <c r="A253">
        <v>1</v>
      </c>
      <c r="B253" t="s">
        <v>21</v>
      </c>
      <c r="C253">
        <v>41</v>
      </c>
      <c r="D253" s="6" t="s">
        <v>72</v>
      </c>
      <c r="E253">
        <v>19</v>
      </c>
      <c r="F253" s="2">
        <v>4373.3256156956504</v>
      </c>
      <c r="G253" s="2">
        <v>1305.17420866558</v>
      </c>
      <c r="H253" s="2">
        <v>29.843975120018001</v>
      </c>
      <c r="I253" s="1">
        <v>1330619.0856105599</v>
      </c>
      <c r="J253" s="1">
        <v>761948.67616286501</v>
      </c>
      <c r="K253" s="1">
        <v>520139.75791221898</v>
      </c>
      <c r="L253" s="1">
        <v>278633.532102842</v>
      </c>
      <c r="M253" s="1">
        <v>71.895865323967698</v>
      </c>
      <c r="N253" s="1">
        <v>17.881156076705</v>
      </c>
      <c r="O253" s="1">
        <v>1.69312482901789</v>
      </c>
      <c r="P253" s="1">
        <v>0.54351569869610805</v>
      </c>
      <c r="Q253" s="1">
        <v>0.108950200197845</v>
      </c>
      <c r="R253" s="3">
        <v>0.32349086756176498</v>
      </c>
      <c r="S253" s="3">
        <v>0.618288468098948</v>
      </c>
      <c r="T253" s="3">
        <v>0.757905855952133</v>
      </c>
    </row>
    <row r="254" spans="1:20" x14ac:dyDescent="0.25">
      <c r="A254">
        <v>1</v>
      </c>
      <c r="B254" t="s">
        <v>21</v>
      </c>
      <c r="C254">
        <v>42</v>
      </c>
      <c r="D254" s="6" t="s">
        <v>74</v>
      </c>
      <c r="E254">
        <v>19</v>
      </c>
      <c r="F254" s="2">
        <v>5774.4883299760404</v>
      </c>
      <c r="G254" s="2">
        <v>1806.06097760853</v>
      </c>
      <c r="H254" s="2">
        <v>31.276554291971799</v>
      </c>
      <c r="I254" s="1">
        <v>4175412.3886178299</v>
      </c>
      <c r="J254" s="1">
        <v>1880237.9359625999</v>
      </c>
      <c r="K254" s="1">
        <v>264023.82163996802</v>
      </c>
      <c r="L254" s="1">
        <v>142292.31338277899</v>
      </c>
      <c r="M254" s="1">
        <v>94.0527623523475</v>
      </c>
      <c r="N254" s="1">
        <v>4.0623566024742299</v>
      </c>
      <c r="O254" s="1">
        <v>12.4059580024543</v>
      </c>
      <c r="P254" s="1">
        <v>0.65963242499988595</v>
      </c>
      <c r="Q254" s="1">
        <v>1.2255945625179301</v>
      </c>
      <c r="R254" s="3">
        <v>1.3302353414128E-2</v>
      </c>
      <c r="S254" s="3">
        <v>0.56547935410553496</v>
      </c>
      <c r="T254" s="3">
        <v>0.33035593463851098</v>
      </c>
    </row>
    <row r="255" spans="1:20" x14ac:dyDescent="0.25">
      <c r="A255">
        <v>1</v>
      </c>
      <c r="B255" t="s">
        <v>21</v>
      </c>
      <c r="C255">
        <v>43</v>
      </c>
      <c r="D255" s="6" t="s">
        <v>73</v>
      </c>
      <c r="E255">
        <v>19</v>
      </c>
      <c r="F255" s="2">
        <v>8247.5632391398503</v>
      </c>
      <c r="G255" s="2">
        <v>2734.2094854277402</v>
      </c>
      <c r="H255" s="2">
        <v>33.151725014392298</v>
      </c>
      <c r="I255" s="1">
        <v>8299107.4896261096</v>
      </c>
      <c r="J255" s="1">
        <v>3797139.9848401798</v>
      </c>
      <c r="K255" s="1">
        <v>719128.51232253597</v>
      </c>
      <c r="L255" s="1">
        <v>386360.85826349398</v>
      </c>
      <c r="M255" s="1">
        <v>92.025840617087994</v>
      </c>
      <c r="N255" s="1">
        <v>5.3919420232548996</v>
      </c>
      <c r="O255" s="1">
        <v>5.2636631186502196</v>
      </c>
      <c r="P255" s="1">
        <v>4.4881425978433198E-2</v>
      </c>
      <c r="Q255" s="1">
        <v>2.5497716970296E-3</v>
      </c>
      <c r="R255" s="3">
        <v>6.1346970224092801E-2</v>
      </c>
      <c r="S255" s="3">
        <v>0.95658536225864399</v>
      </c>
      <c r="T255" s="3">
        <v>0.96214865587109499</v>
      </c>
    </row>
    <row r="256" spans="1:20" x14ac:dyDescent="0.25">
      <c r="A256">
        <v>1</v>
      </c>
      <c r="B256" t="s">
        <v>21</v>
      </c>
      <c r="C256">
        <v>44</v>
      </c>
      <c r="D256" s="6" t="s">
        <v>71</v>
      </c>
      <c r="E256">
        <v>19</v>
      </c>
      <c r="F256" s="2">
        <v>14005.811539177201</v>
      </c>
      <c r="G256" s="2">
        <v>5289.1386293990099</v>
      </c>
      <c r="H256" s="2">
        <v>37.763885474284699</v>
      </c>
      <c r="I256" s="1">
        <v>33394564.831284299</v>
      </c>
      <c r="J256" s="1">
        <v>15383375.812838599</v>
      </c>
      <c r="K256" s="1">
        <v>3040263.8065778702</v>
      </c>
      <c r="L256" s="1">
        <v>1640624.45567451</v>
      </c>
      <c r="M256" s="1">
        <v>91.655611072591995</v>
      </c>
      <c r="N256" s="1">
        <v>5.6773533262510201</v>
      </c>
      <c r="O256" s="1">
        <v>7.8453974081642999</v>
      </c>
      <c r="P256" s="1">
        <v>2.18601750406309</v>
      </c>
      <c r="Q256" s="1">
        <v>1.4214179775656599</v>
      </c>
      <c r="R256" s="3">
        <v>3.0676867146326801E-2</v>
      </c>
      <c r="S256" s="3">
        <v>0.22827476862610199</v>
      </c>
      <c r="T256" s="3">
        <v>0.299063103133825</v>
      </c>
    </row>
    <row r="257" spans="1:20" x14ac:dyDescent="0.25">
      <c r="A257">
        <v>1</v>
      </c>
      <c r="B257" t="s">
        <v>21</v>
      </c>
      <c r="C257">
        <v>45</v>
      </c>
      <c r="D257" s="6" t="s">
        <v>75</v>
      </c>
      <c r="E257">
        <v>19</v>
      </c>
      <c r="F257" s="2">
        <v>21601.9498181485</v>
      </c>
      <c r="G257" s="2">
        <v>5728.5565396517104</v>
      </c>
      <c r="H257" s="2">
        <v>26.518701264822699</v>
      </c>
      <c r="I257" s="1">
        <v>40273125.834841199</v>
      </c>
      <c r="J257" s="1">
        <v>18156211.0310877</v>
      </c>
      <c r="K257" s="1">
        <v>2640528.4474922898</v>
      </c>
      <c r="L257" s="1">
        <v>1421765.1418322499</v>
      </c>
      <c r="M257" s="1">
        <v>93.846880458792995</v>
      </c>
      <c r="N257" s="1">
        <v>4.1945485246893197</v>
      </c>
      <c r="O257" s="1">
        <v>11.537675207724901</v>
      </c>
      <c r="P257" s="1">
        <v>0.50126504701681995</v>
      </c>
      <c r="Q257" s="1">
        <v>2.4752915736814698</v>
      </c>
      <c r="R257" s="3">
        <v>1.5217969767229E-2</v>
      </c>
      <c r="S257" s="3">
        <v>0.63935278722156497</v>
      </c>
      <c r="T257" s="3">
        <v>0.19075692096133601</v>
      </c>
    </row>
    <row r="258" spans="1:20" x14ac:dyDescent="0.25">
      <c r="A258">
        <v>1</v>
      </c>
      <c r="B258" t="s">
        <v>21</v>
      </c>
      <c r="C258">
        <v>46</v>
      </c>
      <c r="D258" s="6" t="s">
        <v>76</v>
      </c>
      <c r="E258">
        <v>19</v>
      </c>
      <c r="F258" s="2">
        <v>31485.5481908781</v>
      </c>
      <c r="G258" s="2">
        <v>11102.1229452025</v>
      </c>
      <c r="H258" s="2">
        <v>35.261012061460598</v>
      </c>
      <c r="I258" s="1">
        <v>148403246.86875901</v>
      </c>
      <c r="J258" s="1">
        <v>67595101.929181099</v>
      </c>
      <c r="K258" s="1">
        <v>11615241.738706199</v>
      </c>
      <c r="L258" s="1">
        <v>6257157.6862032805</v>
      </c>
      <c r="M258" s="1">
        <v>92.741312682186901</v>
      </c>
      <c r="N258" s="1">
        <v>4.9384329687129904</v>
      </c>
      <c r="O258" s="1">
        <v>6.9425033270651104</v>
      </c>
      <c r="P258" s="1">
        <v>0.10696811736822601</v>
      </c>
      <c r="Q258" s="1">
        <v>1.0887761921930299</v>
      </c>
      <c r="R258" s="3">
        <v>3.8085915979379603E-2</v>
      </c>
      <c r="S258" s="3">
        <v>0.90103998421398301</v>
      </c>
      <c r="T258" s="3">
        <v>0.355650595421375</v>
      </c>
    </row>
    <row r="259" spans="1:20" x14ac:dyDescent="0.25">
      <c r="A259">
        <v>1</v>
      </c>
      <c r="B259" t="s">
        <v>21</v>
      </c>
      <c r="C259">
        <v>47</v>
      </c>
      <c r="D259" s="6" t="s">
        <v>78</v>
      </c>
      <c r="E259">
        <v>17</v>
      </c>
      <c r="F259" s="2">
        <v>818.99340513110201</v>
      </c>
      <c r="G259" s="2">
        <v>318.30241941501703</v>
      </c>
      <c r="H259" s="2">
        <v>38.865077230269499</v>
      </c>
      <c r="I259" s="1">
        <v>96425.633684429704</v>
      </c>
      <c r="J259" s="1">
        <v>51861.120878063703</v>
      </c>
      <c r="K259" s="1">
        <v>26556.231234138999</v>
      </c>
      <c r="L259" s="1">
        <v>14529.419227188801</v>
      </c>
      <c r="M259" s="1">
        <v>78.406384346405105</v>
      </c>
      <c r="N259" s="1">
        <v>14.491687646373601</v>
      </c>
      <c r="O259" s="1">
        <v>1.10564390939371</v>
      </c>
      <c r="P259" s="1">
        <v>4.6108160254363997E-2</v>
      </c>
      <c r="Q259" s="1">
        <v>2.2689835504351299E-2</v>
      </c>
      <c r="R259" s="3">
        <v>0.50575393796825596</v>
      </c>
      <c r="S259" s="3">
        <v>0.95543867382977998</v>
      </c>
      <c r="T259" s="3">
        <v>0.88755727827057196</v>
      </c>
    </row>
    <row r="260" spans="1:20" x14ac:dyDescent="0.25">
      <c r="A260">
        <v>1</v>
      </c>
      <c r="B260" t="s">
        <v>21</v>
      </c>
      <c r="C260">
        <v>48</v>
      </c>
      <c r="D260" s="6" t="s">
        <v>77</v>
      </c>
      <c r="E260">
        <v>19</v>
      </c>
      <c r="F260" s="2">
        <v>45821.898061075502</v>
      </c>
      <c r="G260" s="2">
        <v>6993.4088226173299</v>
      </c>
      <c r="H260" s="2">
        <v>15.262154381505299</v>
      </c>
      <c r="I260" s="1">
        <v>40351881.376597501</v>
      </c>
      <c r="J260" s="1">
        <v>19926686.7800573</v>
      </c>
      <c r="K260" s="1">
        <v>8200029.8656910798</v>
      </c>
      <c r="L260" s="1">
        <v>4340778.25100445</v>
      </c>
      <c r="M260" s="1">
        <v>83.110799027518198</v>
      </c>
      <c r="N260" s="1">
        <v>10.8866418080841</v>
      </c>
      <c r="O260" s="1">
        <v>11.995761899536699</v>
      </c>
      <c r="P260" s="1">
        <v>0.89691333476103596</v>
      </c>
      <c r="Q260" s="1">
        <v>4.7145631583198702</v>
      </c>
      <c r="R260" s="3">
        <v>1.4159355933202099E-2</v>
      </c>
      <c r="S260" s="3">
        <v>0.47663835344141697</v>
      </c>
      <c r="T260" s="3">
        <v>9.5670227938780397E-2</v>
      </c>
    </row>
    <row r="261" spans="1:20" x14ac:dyDescent="0.25">
      <c r="A261">
        <v>1</v>
      </c>
      <c r="B261" t="s">
        <v>21</v>
      </c>
      <c r="C261">
        <v>49</v>
      </c>
      <c r="D261" s="6" t="s">
        <v>79</v>
      </c>
      <c r="E261">
        <v>19</v>
      </c>
      <c r="F261" s="2">
        <v>1328.66607667383</v>
      </c>
      <c r="G261" s="2">
        <v>364.98876178748901</v>
      </c>
      <c r="H261" s="2">
        <v>27.470315393405699</v>
      </c>
      <c r="I261" s="1">
        <v>88457.565309054393</v>
      </c>
      <c r="J261" s="1">
        <v>54428.668345669001</v>
      </c>
      <c r="K261" s="1">
        <v>46519.3135085498</v>
      </c>
      <c r="L261" s="1">
        <v>24494.47292104</v>
      </c>
      <c r="M261" s="1">
        <v>65.535346560049106</v>
      </c>
      <c r="N261" s="1">
        <v>20.887960206543401</v>
      </c>
      <c r="O261" s="1">
        <v>1.1634370899412201</v>
      </c>
      <c r="P261" s="1">
        <v>1.2448951110036199</v>
      </c>
      <c r="Q261" s="1">
        <v>0.31674105622666199</v>
      </c>
      <c r="R261" s="3">
        <v>0.48249927773769902</v>
      </c>
      <c r="S261" s="3">
        <v>0.37989070288642601</v>
      </c>
      <c r="T261" s="3">
        <v>0.60362043418691702</v>
      </c>
    </row>
    <row r="262" spans="1:20" x14ac:dyDescent="0.25">
      <c r="A262">
        <v>1</v>
      </c>
      <c r="B262" t="s">
        <v>21</v>
      </c>
      <c r="C262">
        <v>50</v>
      </c>
      <c r="D262" s="6" t="s">
        <v>80</v>
      </c>
      <c r="E262">
        <v>19</v>
      </c>
      <c r="F262" s="2">
        <v>54251.9072695492</v>
      </c>
      <c r="G262" s="2">
        <v>8716.1024631323307</v>
      </c>
      <c r="H262" s="2">
        <v>16.065983486675599</v>
      </c>
      <c r="I262" s="1">
        <v>52556081.895132303</v>
      </c>
      <c r="J262" s="1">
        <v>27281492.868832599</v>
      </c>
      <c r="K262" s="1">
        <v>15819068.688354</v>
      </c>
      <c r="L262" s="1">
        <v>8194769.4379001502</v>
      </c>
      <c r="M262" s="1">
        <v>76.864301499359996</v>
      </c>
      <c r="N262" s="1">
        <v>14.1281172704232</v>
      </c>
      <c r="O262" s="1">
        <v>4.4630406835353202</v>
      </c>
      <c r="P262" s="1">
        <v>0.19978849163925799</v>
      </c>
      <c r="Q262" s="1">
        <v>1.21832946438033</v>
      </c>
      <c r="R262" s="3">
        <v>8.0682680750978897E-2</v>
      </c>
      <c r="S262" s="3">
        <v>0.82660521327297198</v>
      </c>
      <c r="T262" s="3">
        <v>0.33162152781523002</v>
      </c>
    </row>
    <row r="263" spans="1:20" x14ac:dyDescent="0.25">
      <c r="A263">
        <v>1</v>
      </c>
      <c r="B263" t="s">
        <v>21</v>
      </c>
      <c r="C263">
        <v>51</v>
      </c>
      <c r="D263" s="6" t="s">
        <v>81</v>
      </c>
      <c r="E263">
        <v>19</v>
      </c>
      <c r="F263" s="2">
        <v>5111.3372566573798</v>
      </c>
      <c r="G263" s="2">
        <v>1123.0618837787099</v>
      </c>
      <c r="H263" s="2">
        <v>21.971977730797299</v>
      </c>
      <c r="I263" s="1">
        <v>1064786.1119983301</v>
      </c>
      <c r="J263" s="1">
        <v>533609.80906327802</v>
      </c>
      <c r="K263" s="1">
        <v>235131.626912579</v>
      </c>
      <c r="L263" s="1">
        <v>124693.757261187</v>
      </c>
      <c r="M263" s="1">
        <v>81.9118071956172</v>
      </c>
      <c r="N263" s="1">
        <v>11.6555738870226</v>
      </c>
      <c r="O263" s="1">
        <v>4.4659556066540302</v>
      </c>
      <c r="P263" s="1">
        <v>0.25850174518309899</v>
      </c>
      <c r="Q263" s="1">
        <v>3.5842841527107902E-4</v>
      </c>
      <c r="R263" s="3">
        <v>8.0596607237855597E-2</v>
      </c>
      <c r="S263" s="3">
        <v>0.78418608259971201</v>
      </c>
      <c r="T263" s="3">
        <v>0.98580190586125205</v>
      </c>
    </row>
    <row r="264" spans="1:20" x14ac:dyDescent="0.25">
      <c r="A264">
        <v>1</v>
      </c>
      <c r="B264" t="s">
        <v>21</v>
      </c>
      <c r="C264">
        <v>52</v>
      </c>
      <c r="D264" s="6" t="s">
        <v>260</v>
      </c>
      <c r="E264">
        <v>19</v>
      </c>
      <c r="F264" s="2">
        <v>1553.3523334500001</v>
      </c>
      <c r="G264" s="2">
        <v>359.08426662340497</v>
      </c>
      <c r="H264" s="2">
        <v>23.116730112728401</v>
      </c>
      <c r="I264" s="1">
        <v>99464.558995004103</v>
      </c>
      <c r="J264" s="1">
        <v>51283.210971804299</v>
      </c>
      <c r="K264" s="1">
        <v>25793.773887502</v>
      </c>
      <c r="L264" s="1">
        <v>13679.4734708904</v>
      </c>
      <c r="M264" s="1">
        <v>79.407538569352596</v>
      </c>
      <c r="N264" s="1">
        <v>13.177112134349001</v>
      </c>
      <c r="O264" s="1">
        <v>11.26773194668</v>
      </c>
      <c r="P264" s="1">
        <v>3.98276480335167</v>
      </c>
      <c r="Q264" s="1">
        <v>0.43683369316934201</v>
      </c>
      <c r="R264" s="3">
        <v>1.5898287019585899E-2</v>
      </c>
      <c r="S264" s="3">
        <v>0.111752212781651</v>
      </c>
      <c r="T264" s="3">
        <v>0.54478074124527398</v>
      </c>
    </row>
    <row r="265" spans="1:20" x14ac:dyDescent="0.25">
      <c r="A265">
        <v>1</v>
      </c>
      <c r="B265" t="s">
        <v>21</v>
      </c>
      <c r="C265">
        <v>53</v>
      </c>
      <c r="D265" s="6" t="s">
        <v>261</v>
      </c>
      <c r="E265">
        <v>18</v>
      </c>
      <c r="F265" s="2">
        <v>4036.7607833428601</v>
      </c>
      <c r="G265" s="2">
        <v>1408.0353994677801</v>
      </c>
      <c r="H265" s="2">
        <v>34.880327942092698</v>
      </c>
      <c r="I265" s="1">
        <v>1663124.4650059501</v>
      </c>
      <c r="J265" s="1">
        <v>848293.80984935304</v>
      </c>
      <c r="K265" s="1">
        <v>392822.17552093702</v>
      </c>
      <c r="L265" s="1">
        <v>209715.19002706499</v>
      </c>
      <c r="M265" s="1">
        <v>80.893367182901898</v>
      </c>
      <c r="N265" s="1">
        <v>12.4125332053382</v>
      </c>
      <c r="O265" s="1">
        <v>4.7538233069720599</v>
      </c>
      <c r="P265" s="1">
        <v>8.2484607219731207E-2</v>
      </c>
      <c r="Q265" s="1">
        <v>0.768446140693959</v>
      </c>
      <c r="R265" s="3">
        <v>7.2726339855008704E-2</v>
      </c>
      <c r="S265" s="3">
        <v>0.92235135765740495</v>
      </c>
      <c r="T265" s="3">
        <v>0.43018959970385401</v>
      </c>
    </row>
    <row r="266" spans="1:20" x14ac:dyDescent="0.25">
      <c r="A266">
        <v>1</v>
      </c>
      <c r="B266" t="s">
        <v>21</v>
      </c>
      <c r="C266">
        <v>54</v>
      </c>
      <c r="D266" s="6" t="s">
        <v>82</v>
      </c>
      <c r="E266">
        <v>19</v>
      </c>
      <c r="F266" s="2">
        <v>5535.8377049947603</v>
      </c>
      <c r="G266" s="2">
        <v>1390.01139270915</v>
      </c>
      <c r="H266" s="2">
        <v>25.109323408361401</v>
      </c>
      <c r="I266" s="1">
        <v>1078242.1030105299</v>
      </c>
      <c r="J266" s="1">
        <v>664330.87776809104</v>
      </c>
      <c r="K266" s="1">
        <v>675434.68938083795</v>
      </c>
      <c r="L266" s="1">
        <v>338353.632796522</v>
      </c>
      <c r="M266" s="1">
        <v>61.484653710915801</v>
      </c>
      <c r="N266" s="1">
        <v>21.126047726690199</v>
      </c>
      <c r="O266" s="1">
        <v>4.8764776553598104</v>
      </c>
      <c r="P266" s="1">
        <v>0.33578174876890499</v>
      </c>
      <c r="Q266" s="1">
        <v>9.8055948240783106</v>
      </c>
      <c r="R266" s="3">
        <v>6.9717333576604701E-2</v>
      </c>
      <c r="S266" s="3">
        <v>0.73315444173478095</v>
      </c>
      <c r="T266" s="3">
        <v>3.51381642103126E-2</v>
      </c>
    </row>
    <row r="267" spans="1:20" x14ac:dyDescent="0.25">
      <c r="A267">
        <v>1</v>
      </c>
      <c r="B267" t="s">
        <v>21</v>
      </c>
      <c r="C267">
        <v>55</v>
      </c>
      <c r="D267" s="6" t="s">
        <v>83</v>
      </c>
      <c r="E267">
        <v>19</v>
      </c>
      <c r="F267" s="2">
        <v>2691.11933361104</v>
      </c>
      <c r="G267" s="2">
        <v>809.89158066927496</v>
      </c>
      <c r="H267" s="2">
        <v>30.0949709124394</v>
      </c>
      <c r="I267" s="1">
        <v>564908.08864860598</v>
      </c>
      <c r="J267" s="1">
        <v>315583.77636088902</v>
      </c>
      <c r="K267" s="1">
        <v>190218.05391682999</v>
      </c>
      <c r="L267" s="1">
        <v>103275.182444031</v>
      </c>
      <c r="M267" s="1">
        <v>74.809764462584994</v>
      </c>
      <c r="N267" s="1">
        <v>16.524218834854899</v>
      </c>
      <c r="O267" s="1">
        <v>2.4108559336634401</v>
      </c>
      <c r="P267" s="1">
        <v>3.6842971577815201E-2</v>
      </c>
      <c r="Q267" s="1">
        <v>0.98336056128664995</v>
      </c>
      <c r="R267" s="3">
        <v>0.20534939621857401</v>
      </c>
      <c r="S267" s="3">
        <v>0.96415063976495297</v>
      </c>
      <c r="T267" s="3">
        <v>0.37750281352973702</v>
      </c>
    </row>
    <row r="268" spans="1:20" x14ac:dyDescent="0.25">
      <c r="A268">
        <v>1</v>
      </c>
      <c r="B268" t="s">
        <v>21</v>
      </c>
      <c r="C268">
        <v>56</v>
      </c>
      <c r="D268" s="6" t="s">
        <v>84</v>
      </c>
      <c r="E268">
        <v>19</v>
      </c>
      <c r="F268" s="2">
        <v>2596.5428940213201</v>
      </c>
      <c r="G268" s="2">
        <v>1030.7225996597101</v>
      </c>
      <c r="H268" s="2">
        <v>39.6959588856786</v>
      </c>
      <c r="I268" s="1">
        <v>453609.76116762101</v>
      </c>
      <c r="J268" s="1">
        <v>366830.345371723</v>
      </c>
      <c r="K268" s="1">
        <v>565363.82998306805</v>
      </c>
      <c r="L268" s="1">
        <v>274273.21518764598</v>
      </c>
      <c r="M268" s="1">
        <v>44.516341258204399</v>
      </c>
      <c r="N268" s="1">
        <v>26.9042102671077</v>
      </c>
      <c r="O268" s="1">
        <v>0.80045141927758201</v>
      </c>
      <c r="P268" s="1">
        <v>0.79141922279435695</v>
      </c>
      <c r="Q268" s="1">
        <v>5.85437295106253E-3</v>
      </c>
      <c r="R268" s="3">
        <v>0.65351562490401705</v>
      </c>
      <c r="S268" s="3">
        <v>0.51334562080943902</v>
      </c>
      <c r="T268" s="3">
        <v>0.94268447767235497</v>
      </c>
    </row>
    <row r="269" spans="1:20" x14ac:dyDescent="0.25">
      <c r="A269">
        <v>1</v>
      </c>
      <c r="B269" t="s">
        <v>21</v>
      </c>
      <c r="C269">
        <v>57</v>
      </c>
      <c r="D269" s="6" t="s">
        <v>85</v>
      </c>
      <c r="E269">
        <v>19</v>
      </c>
      <c r="F269" s="2">
        <v>11688.0220382033</v>
      </c>
      <c r="G269" s="2">
        <v>3050.7828606298799</v>
      </c>
      <c r="H269" s="2">
        <v>26.101789085083301</v>
      </c>
      <c r="I269" s="1">
        <v>4711435.8670741701</v>
      </c>
      <c r="J269" s="1">
        <v>2873333.6735954098</v>
      </c>
      <c r="K269" s="1">
        <v>3215246.54824863</v>
      </c>
      <c r="L269" s="1">
        <v>1558887.2682662001</v>
      </c>
      <c r="M269" s="1">
        <v>59.437676700237802</v>
      </c>
      <c r="N269" s="1">
        <v>20.801234248857</v>
      </c>
      <c r="O269" s="1">
        <v>2.4117524193929598</v>
      </c>
      <c r="P269" s="1">
        <v>0.226171672454447</v>
      </c>
      <c r="Q269" s="1">
        <v>3.3058994331010298</v>
      </c>
      <c r="R269" s="3">
        <v>0.205243985336656</v>
      </c>
      <c r="S269" s="3">
        <v>0.80712850809588599</v>
      </c>
      <c r="T269" s="3">
        <v>0.14317380565535301</v>
      </c>
    </row>
    <row r="270" spans="1:20" x14ac:dyDescent="0.25">
      <c r="A270">
        <v>1</v>
      </c>
      <c r="B270" t="s">
        <v>21</v>
      </c>
      <c r="C270">
        <v>58</v>
      </c>
      <c r="D270" s="6" t="s">
        <v>86</v>
      </c>
      <c r="E270">
        <v>18</v>
      </c>
      <c r="F270" s="2">
        <v>4927.4474953998097</v>
      </c>
      <c r="G270" s="2">
        <v>1683.77624655051</v>
      </c>
      <c r="H270" s="2">
        <v>34.171368606615403</v>
      </c>
      <c r="I270" s="1">
        <v>1001334.6861643801</v>
      </c>
      <c r="J270" s="1">
        <v>1048945.9672119</v>
      </c>
      <c r="K270" s="1">
        <v>1839132.46110122</v>
      </c>
      <c r="L270" s="1">
        <v>904727.84070314199</v>
      </c>
      <c r="M270" s="1">
        <v>35.252464973176103</v>
      </c>
      <c r="N270" s="1">
        <v>30.925281789571098</v>
      </c>
      <c r="O270" s="1">
        <v>4.7218295320030199</v>
      </c>
      <c r="P270" s="1">
        <v>8.2704672770489207</v>
      </c>
      <c r="Q270" s="1">
        <v>8.3616468973701803</v>
      </c>
      <c r="R270" s="3">
        <v>7.3543069874856107E-2</v>
      </c>
      <c r="S270" s="3">
        <v>3.7920982840466903E-2</v>
      </c>
      <c r="T270" s="3">
        <v>4.4489101697262001E-2</v>
      </c>
    </row>
    <row r="271" spans="1:20" x14ac:dyDescent="0.25">
      <c r="A271">
        <v>1</v>
      </c>
      <c r="B271" t="s">
        <v>21</v>
      </c>
      <c r="C271">
        <v>59</v>
      </c>
      <c r="D271" s="6" t="s">
        <v>87</v>
      </c>
      <c r="E271">
        <v>19</v>
      </c>
      <c r="F271" s="2">
        <v>10738.432233629301</v>
      </c>
      <c r="G271" s="2">
        <v>2607.38002652664</v>
      </c>
      <c r="H271" s="2">
        <v>24.2808258207485</v>
      </c>
      <c r="I271" s="1">
        <v>4534292.8857940901</v>
      </c>
      <c r="J271" s="1">
        <v>2368047.2039642502</v>
      </c>
      <c r="K271" s="1">
        <v>1463306.77648619</v>
      </c>
      <c r="L271" s="1">
        <v>751362.052757442</v>
      </c>
      <c r="M271" s="1">
        <v>75.601793069165296</v>
      </c>
      <c r="N271" s="1">
        <v>14.6199471247521</v>
      </c>
      <c r="O271" s="1">
        <v>3.1298732569259</v>
      </c>
      <c r="P271" s="1">
        <v>0.42484500987880403</v>
      </c>
      <c r="Q271" s="1">
        <v>0.26158489410970498</v>
      </c>
      <c r="R271" s="3">
        <v>0.14089867610340101</v>
      </c>
      <c r="S271" s="3">
        <v>0.68028676486591899</v>
      </c>
      <c r="T271" s="3">
        <v>0.635972756567041</v>
      </c>
    </row>
    <row r="272" spans="1:20" x14ac:dyDescent="0.25">
      <c r="A272">
        <v>1</v>
      </c>
      <c r="B272" t="s">
        <v>21</v>
      </c>
      <c r="C272">
        <v>60</v>
      </c>
      <c r="D272" s="6" t="s">
        <v>88</v>
      </c>
      <c r="E272">
        <v>19</v>
      </c>
      <c r="F272" s="2">
        <v>19111.1617539828</v>
      </c>
      <c r="G272" s="2">
        <v>4833.7203743683303</v>
      </c>
      <c r="H272" s="2">
        <v>25.29265586568</v>
      </c>
      <c r="I272" s="1">
        <v>16027816.780686099</v>
      </c>
      <c r="J272" s="1">
        <v>8401861.4217783697</v>
      </c>
      <c r="K272" s="1">
        <v>5076474.07249045</v>
      </c>
      <c r="L272" s="1">
        <v>2626752.0759465098</v>
      </c>
      <c r="M272" s="1">
        <v>75.945772791856896</v>
      </c>
      <c r="N272" s="1">
        <v>14.6207034660678</v>
      </c>
      <c r="O272" s="1">
        <v>9.7970305404248403</v>
      </c>
      <c r="P272" s="1">
        <v>5.3072083772554404</v>
      </c>
      <c r="Q272" s="1">
        <v>0.25465429227733699</v>
      </c>
      <c r="R272" s="3">
        <v>2.0549390096661901E-2</v>
      </c>
      <c r="S272" s="3">
        <v>7.4912968545055095E-2</v>
      </c>
      <c r="T272" s="3">
        <v>0.640348070844315</v>
      </c>
    </row>
    <row r="273" spans="1:20" x14ac:dyDescent="0.25">
      <c r="A273">
        <v>1</v>
      </c>
      <c r="B273" t="s">
        <v>21</v>
      </c>
      <c r="C273">
        <v>61</v>
      </c>
      <c r="D273" s="6" t="s">
        <v>89</v>
      </c>
      <c r="E273">
        <v>19</v>
      </c>
      <c r="F273" s="2">
        <v>14878.7305400407</v>
      </c>
      <c r="G273" s="2">
        <v>2174.8371664046899</v>
      </c>
      <c r="H273" s="2">
        <v>14.617088202195101</v>
      </c>
      <c r="I273" s="1">
        <v>2066903.9030056901</v>
      </c>
      <c r="J273" s="1">
        <v>1731131.6834130799</v>
      </c>
      <c r="K273" s="1">
        <v>2606623.4738942999</v>
      </c>
      <c r="L273" s="1">
        <v>1287888.0523522301</v>
      </c>
      <c r="M273" s="1">
        <v>44.225779295138899</v>
      </c>
      <c r="N273" s="1">
        <v>27.9487240507538</v>
      </c>
      <c r="O273" s="1">
        <v>0.88792514334004502</v>
      </c>
      <c r="P273" s="1">
        <v>2.4021677427531798</v>
      </c>
      <c r="Q273" s="1">
        <v>0.45881153684285902</v>
      </c>
      <c r="R273" s="3">
        <v>0.60670118575533205</v>
      </c>
      <c r="S273" s="3">
        <v>0.20640813844515499</v>
      </c>
      <c r="T273" s="3">
        <v>0.53533377850481201</v>
      </c>
    </row>
    <row r="274" spans="1:20" x14ac:dyDescent="0.25">
      <c r="A274">
        <v>1</v>
      </c>
      <c r="B274" t="s">
        <v>21</v>
      </c>
      <c r="C274">
        <v>62</v>
      </c>
      <c r="D274" s="6" t="s">
        <v>90</v>
      </c>
      <c r="E274">
        <v>19</v>
      </c>
      <c r="F274" s="2">
        <v>4628.1848561329798</v>
      </c>
      <c r="G274" s="2">
        <v>753.67799035502196</v>
      </c>
      <c r="H274" s="2">
        <v>16.284526521370399</v>
      </c>
      <c r="I274" s="1">
        <v>348787.268781644</v>
      </c>
      <c r="J274" s="1">
        <v>229398.153022863</v>
      </c>
      <c r="K274" s="1">
        <v>228053.78292676099</v>
      </c>
      <c r="L274" s="1">
        <v>118742.06112653299</v>
      </c>
      <c r="M274" s="1">
        <v>60.465056664856903</v>
      </c>
      <c r="N274" s="1">
        <v>23.115140715481399</v>
      </c>
      <c r="O274" s="1">
        <v>0.83327994930514404</v>
      </c>
      <c r="P274" s="1">
        <v>0.97664140952427203</v>
      </c>
      <c r="Q274" s="1">
        <v>7.5034824056836001E-3</v>
      </c>
      <c r="R274" s="3">
        <v>0.63552580698774996</v>
      </c>
      <c r="S274" s="3">
        <v>0.45144718885868301</v>
      </c>
      <c r="T274" s="3">
        <v>0.93513437561746005</v>
      </c>
    </row>
    <row r="275" spans="1:20" x14ac:dyDescent="0.25">
      <c r="A275">
        <v>1</v>
      </c>
      <c r="B275" t="s">
        <v>21</v>
      </c>
      <c r="C275">
        <v>63</v>
      </c>
      <c r="D275" s="6" t="s">
        <v>91</v>
      </c>
      <c r="E275">
        <v>19</v>
      </c>
      <c r="F275" s="2">
        <v>3888.35275771432</v>
      </c>
      <c r="G275" s="2">
        <v>2126.3915337297699</v>
      </c>
      <c r="H275" s="2">
        <v>54.686178601236698</v>
      </c>
      <c r="I275" s="1">
        <v>2426655.2777487002</v>
      </c>
      <c r="J275" s="1">
        <v>1795116.58322051</v>
      </c>
      <c r="K275" s="1">
        <v>2136597.9954712698</v>
      </c>
      <c r="L275" s="1">
        <v>1102203.29938554</v>
      </c>
      <c r="M275" s="1">
        <v>53.178185221272599</v>
      </c>
      <c r="N275" s="1">
        <v>26.246130187026399</v>
      </c>
      <c r="O275" s="1">
        <v>32.884859007237601</v>
      </c>
      <c r="P275" s="1">
        <v>72.797817559255407</v>
      </c>
      <c r="Q275" s="1">
        <v>4.6851229092540798</v>
      </c>
      <c r="R275" s="3">
        <v>2.0689882082668598E-3</v>
      </c>
      <c r="S275" s="3">
        <v>7.1496064842045801E-4</v>
      </c>
      <c r="T275" s="3">
        <v>9.6400192476767302E-2</v>
      </c>
    </row>
    <row r="276" spans="1:20" x14ac:dyDescent="0.25">
      <c r="A276">
        <v>1</v>
      </c>
      <c r="B276" t="s">
        <v>21</v>
      </c>
      <c r="C276">
        <v>64</v>
      </c>
      <c r="D276" s="6" t="s">
        <v>92</v>
      </c>
      <c r="E276">
        <v>19</v>
      </c>
      <c r="F276" s="2">
        <v>7063.8126291960898</v>
      </c>
      <c r="G276" s="2">
        <v>1395.01281909357</v>
      </c>
      <c r="H276" s="2">
        <v>19.748723420659701</v>
      </c>
      <c r="I276" s="1">
        <v>1795079.7875260599</v>
      </c>
      <c r="J276" s="1">
        <v>949996.30328593601</v>
      </c>
      <c r="K276" s="1">
        <v>476293.19581016101</v>
      </c>
      <c r="L276" s="1">
        <v>258317.665846769</v>
      </c>
      <c r="M276" s="1">
        <v>79.030603986907707</v>
      </c>
      <c r="N276" s="1">
        <v>13.902066770061699</v>
      </c>
      <c r="O276" s="1">
        <v>7.5283427986259497</v>
      </c>
      <c r="P276" s="1">
        <v>0.13971227701591499</v>
      </c>
      <c r="Q276" s="1">
        <v>4.6302081129978001</v>
      </c>
      <c r="R276" s="3">
        <v>3.3011581118104899E-2</v>
      </c>
      <c r="S276" s="3">
        <v>0.873673643309679</v>
      </c>
      <c r="T276" s="3">
        <v>9.7784688775590906E-2</v>
      </c>
    </row>
    <row r="277" spans="1:20" x14ac:dyDescent="0.25">
      <c r="A277">
        <v>1</v>
      </c>
      <c r="B277" t="s">
        <v>21</v>
      </c>
      <c r="C277">
        <v>65</v>
      </c>
      <c r="D277" s="6" t="s">
        <v>93</v>
      </c>
      <c r="E277">
        <v>19</v>
      </c>
      <c r="F277" s="2">
        <v>20305.6888740709</v>
      </c>
      <c r="G277" s="2">
        <v>3384.6263599444101</v>
      </c>
      <c r="H277" s="2">
        <v>16.6683651115445</v>
      </c>
      <c r="I277" s="1">
        <v>3593494.8562997999</v>
      </c>
      <c r="J277" s="1">
        <v>4771400.3154459698</v>
      </c>
      <c r="K277" s="1">
        <v>8142136.3537940998</v>
      </c>
      <c r="L277" s="1">
        <v>4237977.1458828403</v>
      </c>
      <c r="M277" s="1">
        <v>30.6203798668197</v>
      </c>
      <c r="N277" s="1">
        <v>35.7972312235703</v>
      </c>
      <c r="O277" s="1">
        <v>2.5057864262755101</v>
      </c>
      <c r="P277" s="1">
        <v>0.40806369004313098</v>
      </c>
      <c r="Q277" s="1">
        <v>4.5051168063633904</v>
      </c>
      <c r="R277" s="3">
        <v>0.19461184145917701</v>
      </c>
      <c r="S277" s="3">
        <v>0.68980137042617595</v>
      </c>
      <c r="T277" s="3">
        <v>0.10105404764985899</v>
      </c>
    </row>
    <row r="278" spans="1:20" x14ac:dyDescent="0.25">
      <c r="A278">
        <v>1</v>
      </c>
      <c r="B278" t="s">
        <v>21</v>
      </c>
      <c r="C278">
        <v>66</v>
      </c>
      <c r="D278" s="6" t="s">
        <v>94</v>
      </c>
      <c r="E278">
        <v>19</v>
      </c>
      <c r="F278" s="2">
        <v>4641.2447124851897</v>
      </c>
      <c r="G278" s="2">
        <v>284.66448044456098</v>
      </c>
      <c r="H278" s="2">
        <v>6.1333650362972296</v>
      </c>
      <c r="I278" s="1">
        <v>45323.310391749699</v>
      </c>
      <c r="J278" s="1">
        <v>32829.074550628102</v>
      </c>
      <c r="K278" s="1">
        <v>37549.480082248701</v>
      </c>
      <c r="L278" s="1">
        <v>19477.533454339999</v>
      </c>
      <c r="M278" s="1">
        <v>54.690218746730999</v>
      </c>
      <c r="N278" s="1">
        <v>25.783865515072499</v>
      </c>
      <c r="O278" s="1">
        <v>1.5314620669918699</v>
      </c>
      <c r="P278" s="1">
        <v>0.67211995979248296</v>
      </c>
      <c r="Q278" s="1">
        <v>0.23410485164939801</v>
      </c>
      <c r="R278" s="3">
        <v>0.36320995861410799</v>
      </c>
      <c r="S278" s="3">
        <v>0.56020642983261904</v>
      </c>
      <c r="T278" s="3">
        <v>0.65379216130609197</v>
      </c>
    </row>
    <row r="279" spans="1:20" x14ac:dyDescent="0.25">
      <c r="A279">
        <v>1</v>
      </c>
      <c r="B279" t="s">
        <v>21</v>
      </c>
      <c r="C279">
        <v>67</v>
      </c>
      <c r="D279" s="6" t="s">
        <v>95</v>
      </c>
      <c r="E279">
        <v>19</v>
      </c>
      <c r="F279" s="2">
        <v>3005.2294739236399</v>
      </c>
      <c r="G279" s="2">
        <v>1097.63028770132</v>
      </c>
      <c r="H279" s="2">
        <v>36.524009138917599</v>
      </c>
      <c r="I279" s="1">
        <v>1220688.1015417899</v>
      </c>
      <c r="J279" s="1">
        <v>556828.02286933898</v>
      </c>
      <c r="K279" s="1">
        <v>105104.706808345</v>
      </c>
      <c r="L279" s="1">
        <v>56277.263606722998</v>
      </c>
      <c r="M279" s="1">
        <v>92.072312796813193</v>
      </c>
      <c r="N279" s="1">
        <v>5.3315482149675804</v>
      </c>
      <c r="O279" s="1">
        <v>4.49336736083941</v>
      </c>
      <c r="P279" s="1">
        <v>1.1062795002121899</v>
      </c>
      <c r="Q279" s="1">
        <v>0.684409371637552</v>
      </c>
      <c r="R279" s="3">
        <v>7.9793825724471995E-2</v>
      </c>
      <c r="S279" s="3">
        <v>0.41455191928968499</v>
      </c>
      <c r="T279" s="3">
        <v>0.45457033907174699</v>
      </c>
    </row>
    <row r="280" spans="1:20" x14ac:dyDescent="0.25">
      <c r="A280">
        <v>1</v>
      </c>
      <c r="B280" t="s">
        <v>21</v>
      </c>
      <c r="C280">
        <v>68</v>
      </c>
      <c r="D280" s="6" t="s">
        <v>96</v>
      </c>
      <c r="E280">
        <v>19</v>
      </c>
      <c r="F280" s="2">
        <v>15575.3607372805</v>
      </c>
      <c r="G280" s="2">
        <v>5097.1610821115501</v>
      </c>
      <c r="H280" s="2">
        <v>32.725797932314997</v>
      </c>
      <c r="I280" s="1">
        <v>22586783.109765399</v>
      </c>
      <c r="J280" s="1">
        <v>10845774.568946799</v>
      </c>
      <c r="K280" s="1">
        <v>3596678.9345680899</v>
      </c>
      <c r="L280" s="1">
        <v>1914780.43717715</v>
      </c>
      <c r="M280" s="1">
        <v>86.263547087553803</v>
      </c>
      <c r="N280" s="1">
        <v>9.0144268347617906</v>
      </c>
      <c r="O280" s="1">
        <v>4.3305945655463098</v>
      </c>
      <c r="P280" s="1">
        <v>0.65727350523596295</v>
      </c>
      <c r="Q280" s="1">
        <v>0.72229559880162497</v>
      </c>
      <c r="R280" s="3">
        <v>8.4742792969044398E-2</v>
      </c>
      <c r="S280" s="3">
        <v>0.566483776493382</v>
      </c>
      <c r="T280" s="3">
        <v>0.44326908683453498</v>
      </c>
    </row>
    <row r="281" spans="1:20" x14ac:dyDescent="0.25">
      <c r="A281">
        <v>1</v>
      </c>
      <c r="B281" t="s">
        <v>21</v>
      </c>
      <c r="C281">
        <v>69</v>
      </c>
      <c r="D281" s="6" t="s">
        <v>97</v>
      </c>
      <c r="E281">
        <v>18</v>
      </c>
      <c r="F281" s="2">
        <v>6209.5421025936303</v>
      </c>
      <c r="G281" s="2">
        <v>2278.44552920874</v>
      </c>
      <c r="H281" s="2">
        <v>36.692649660223303</v>
      </c>
      <c r="I281" s="1">
        <v>5529048.2161212303</v>
      </c>
      <c r="J281" s="1">
        <v>2509428.5155590898</v>
      </c>
      <c r="K281" s="1">
        <v>431324.03452858102</v>
      </c>
      <c r="L281" s="1">
        <v>231317.94681219099</v>
      </c>
      <c r="M281" s="1">
        <v>92.763471535161997</v>
      </c>
      <c r="N281" s="1">
        <v>4.8879640829001003</v>
      </c>
      <c r="O281" s="1">
        <v>15.056170114096</v>
      </c>
      <c r="P281" s="1">
        <v>1.16294671862278</v>
      </c>
      <c r="Q281" s="1">
        <v>0.57735770796877905</v>
      </c>
      <c r="R281" s="3">
        <v>9.2589754653892003E-3</v>
      </c>
      <c r="S281" s="3">
        <v>0.39983079381325998</v>
      </c>
      <c r="T281" s="3">
        <v>0.489669333393078</v>
      </c>
    </row>
    <row r="282" spans="1:20" x14ac:dyDescent="0.25">
      <c r="A282">
        <v>1</v>
      </c>
      <c r="B282" t="s">
        <v>21</v>
      </c>
      <c r="C282">
        <v>70</v>
      </c>
      <c r="D282" s="6" t="s">
        <v>98</v>
      </c>
      <c r="E282">
        <v>19</v>
      </c>
      <c r="F282" s="2">
        <v>10516.751812124299</v>
      </c>
      <c r="G282" s="2">
        <v>3343.6944448354898</v>
      </c>
      <c r="H282" s="2">
        <v>31.793984535992401</v>
      </c>
      <c r="I282" s="1">
        <v>7490762.51083396</v>
      </c>
      <c r="J282" s="1">
        <v>3555072.3637035899</v>
      </c>
      <c r="K282" s="1">
        <v>1309332.6970276199</v>
      </c>
      <c r="L282" s="1">
        <v>678453.62001617299</v>
      </c>
      <c r="M282" s="1">
        <v>85.121380324863694</v>
      </c>
      <c r="N282" s="1">
        <v>9.3029762001009306</v>
      </c>
      <c r="O282" s="1">
        <v>13.0818268791846</v>
      </c>
      <c r="P282" s="1">
        <v>2.1106870982469199</v>
      </c>
      <c r="Q282" s="1">
        <v>0.31786187832547602</v>
      </c>
      <c r="R282" s="3">
        <v>1.2050783571644999E-2</v>
      </c>
      <c r="S282" s="3">
        <v>0.23671792836838301</v>
      </c>
      <c r="T282" s="3">
        <v>0.60300390850280505</v>
      </c>
    </row>
    <row r="283" spans="1:20" x14ac:dyDescent="0.25">
      <c r="A283">
        <v>1</v>
      </c>
      <c r="B283" t="s">
        <v>21</v>
      </c>
      <c r="C283">
        <v>71</v>
      </c>
      <c r="D283" s="6" t="s">
        <v>100</v>
      </c>
      <c r="E283">
        <v>19</v>
      </c>
      <c r="F283" s="2">
        <v>2998.9722851446099</v>
      </c>
      <c r="G283" s="2">
        <v>842.70933714052296</v>
      </c>
      <c r="H283" s="2">
        <v>28.099937479078399</v>
      </c>
      <c r="I283" s="1">
        <v>584357.64197639795</v>
      </c>
      <c r="J283" s="1">
        <v>306690.30730011698</v>
      </c>
      <c r="K283" s="1">
        <v>162580.735773058</v>
      </c>
      <c r="L283" s="1">
        <v>86572.176093993796</v>
      </c>
      <c r="M283" s="1">
        <v>78.233715040467203</v>
      </c>
      <c r="N283" s="1">
        <v>13.974261670441001</v>
      </c>
      <c r="O283" s="1">
        <v>2.0723480518613799</v>
      </c>
      <c r="P283" s="1">
        <v>3.2502025859870602E-2</v>
      </c>
      <c r="Q283" s="1">
        <v>0.60574598927573098</v>
      </c>
      <c r="R283" s="3">
        <v>0.25157108474293499</v>
      </c>
      <c r="S283" s="3">
        <v>0.96827343518930098</v>
      </c>
      <c r="T283" s="3">
        <v>0.47986369336736701</v>
      </c>
    </row>
    <row r="284" spans="1:20" x14ac:dyDescent="0.25">
      <c r="A284">
        <v>1</v>
      </c>
      <c r="B284" t="s">
        <v>21</v>
      </c>
      <c r="C284">
        <v>72</v>
      </c>
      <c r="D284" s="6" t="s">
        <v>103</v>
      </c>
      <c r="E284">
        <v>19</v>
      </c>
      <c r="F284" s="2">
        <v>11845.6250715184</v>
      </c>
      <c r="G284" s="2">
        <v>2325.22161110037</v>
      </c>
      <c r="H284" s="2">
        <v>19.629370312345301</v>
      </c>
      <c r="I284" s="1">
        <v>4997279.87603221</v>
      </c>
      <c r="J284" s="1">
        <v>2256718.3829703801</v>
      </c>
      <c r="K284" s="1">
        <v>383889.12024693203</v>
      </c>
      <c r="L284" s="1">
        <v>204753.41384787799</v>
      </c>
      <c r="M284" s="1">
        <v>92.866064594656393</v>
      </c>
      <c r="N284" s="1">
        <v>4.7769057923322604</v>
      </c>
      <c r="O284" s="1">
        <v>12.8556194824024</v>
      </c>
      <c r="P284" s="1">
        <v>2.2125174586854701</v>
      </c>
      <c r="Q284" s="1">
        <v>6.4174511419444599E-3</v>
      </c>
      <c r="R284" s="3">
        <v>1.24492664278547E-2</v>
      </c>
      <c r="S284" s="3">
        <v>0.225411756757318</v>
      </c>
      <c r="T284" s="3">
        <v>0.93999844580562097</v>
      </c>
    </row>
    <row r="285" spans="1:20" x14ac:dyDescent="0.25">
      <c r="A285">
        <v>1</v>
      </c>
      <c r="B285" t="s">
        <v>21</v>
      </c>
      <c r="C285">
        <v>73</v>
      </c>
      <c r="D285" s="6" t="s">
        <v>99</v>
      </c>
      <c r="E285">
        <v>19</v>
      </c>
      <c r="F285" s="2">
        <v>4662.0233920664296</v>
      </c>
      <c r="G285" s="2">
        <v>1112.20277204372</v>
      </c>
      <c r="H285" s="2">
        <v>23.856653613888</v>
      </c>
      <c r="I285" s="1">
        <v>1014365.3209006001</v>
      </c>
      <c r="J285" s="1">
        <v>550893.39875759499</v>
      </c>
      <c r="K285" s="1">
        <v>319459.023662135</v>
      </c>
      <c r="L285" s="1">
        <v>171370.59604842</v>
      </c>
      <c r="M285" s="1">
        <v>76.049393237993101</v>
      </c>
      <c r="N285" s="1">
        <v>15.4651771779182</v>
      </c>
      <c r="O285" s="1">
        <v>5.0748517862070299</v>
      </c>
      <c r="P285" s="1">
        <v>3.82435364016913</v>
      </c>
      <c r="Q285" s="1">
        <v>8.7157949149767502E-2</v>
      </c>
      <c r="R285" s="3">
        <v>6.52295829344815E-2</v>
      </c>
      <c r="S285" s="3">
        <v>0.117913768233395</v>
      </c>
      <c r="T285" s="3">
        <v>0.78251167923048903</v>
      </c>
    </row>
    <row r="286" spans="1:20" x14ac:dyDescent="0.25">
      <c r="A286">
        <v>1</v>
      </c>
      <c r="B286" t="s">
        <v>21</v>
      </c>
      <c r="C286">
        <v>74</v>
      </c>
      <c r="D286" s="6" t="s">
        <v>102</v>
      </c>
      <c r="E286">
        <v>19</v>
      </c>
      <c r="F286" s="2">
        <v>2390.3971160009601</v>
      </c>
      <c r="G286" s="2">
        <v>164.77133406471401</v>
      </c>
      <c r="H286" s="2">
        <v>6.8930527468326996</v>
      </c>
      <c r="I286" s="1">
        <v>13483.952637914201</v>
      </c>
      <c r="J286" s="1">
        <v>9232.7811607969707</v>
      </c>
      <c r="K286" s="1">
        <v>11368.751392616199</v>
      </c>
      <c r="L286" s="1">
        <v>5626.95618934305</v>
      </c>
      <c r="M286" s="1">
        <v>54.255475063597899</v>
      </c>
      <c r="N286" s="1">
        <v>23.9250259873514</v>
      </c>
      <c r="O286" s="1">
        <v>2.24933766584277</v>
      </c>
      <c r="P286" s="1">
        <v>0.53050021320228302</v>
      </c>
      <c r="Q286" s="1">
        <v>0.38050359909147802</v>
      </c>
      <c r="R286" s="3">
        <v>0.225710252985863</v>
      </c>
      <c r="S286" s="3">
        <v>0.62466508883670202</v>
      </c>
      <c r="T286" s="3">
        <v>0.57071246305472101</v>
      </c>
    </row>
    <row r="287" spans="1:20" x14ac:dyDescent="0.25">
      <c r="A287">
        <v>1</v>
      </c>
      <c r="B287" t="s">
        <v>21</v>
      </c>
      <c r="C287">
        <v>75</v>
      </c>
      <c r="D287" s="6" t="s">
        <v>104</v>
      </c>
      <c r="E287">
        <v>19</v>
      </c>
      <c r="F287" s="2">
        <v>148286.491576698</v>
      </c>
      <c r="G287" s="2">
        <v>29241.492086684801</v>
      </c>
      <c r="H287" s="2">
        <v>19.7195926451334</v>
      </c>
      <c r="I287" s="1">
        <v>783932362.11740398</v>
      </c>
      <c r="J287" s="1">
        <v>405304042.15724999</v>
      </c>
      <c r="K287" s="1">
        <v>187907571.870134</v>
      </c>
      <c r="L287" s="1">
        <v>101487319.28467201</v>
      </c>
      <c r="M287" s="1">
        <v>80.664761212359906</v>
      </c>
      <c r="N287" s="1">
        <v>12.791937883973</v>
      </c>
      <c r="O287" s="1">
        <v>4.1675615067697196</v>
      </c>
      <c r="P287" s="1">
        <v>0.16453684852543199</v>
      </c>
      <c r="Q287" s="1">
        <v>2.6975078510721699</v>
      </c>
      <c r="R287" s="3">
        <v>9.0172076514426797E-2</v>
      </c>
      <c r="S287" s="3">
        <v>0.85374863881239205</v>
      </c>
      <c r="T287" s="3">
        <v>0.175849589058308</v>
      </c>
    </row>
    <row r="288" spans="1:20" x14ac:dyDescent="0.25">
      <c r="A288">
        <v>1</v>
      </c>
      <c r="B288" t="s">
        <v>21</v>
      </c>
      <c r="C288">
        <v>76</v>
      </c>
      <c r="D288" s="6" t="s">
        <v>101</v>
      </c>
      <c r="E288">
        <v>19</v>
      </c>
      <c r="F288" s="2">
        <v>37076.230338153997</v>
      </c>
      <c r="G288" s="2">
        <v>7220.5319060207003</v>
      </c>
      <c r="H288" s="2">
        <v>19.474827511227002</v>
      </c>
      <c r="I288" s="1">
        <v>43590956.203854203</v>
      </c>
      <c r="J288" s="1">
        <v>21406992.204841599</v>
      </c>
      <c r="K288" s="1">
        <v>8475304.8628427498</v>
      </c>
      <c r="L288" s="1">
        <v>4491433.0349908601</v>
      </c>
      <c r="M288" s="1">
        <v>83.722078963984302</v>
      </c>
      <c r="N288" s="1">
        <v>10.5293618495893</v>
      </c>
      <c r="O288" s="1">
        <v>7.6611706966508599</v>
      </c>
      <c r="P288" s="1">
        <v>3.1422536602637399</v>
      </c>
      <c r="Q288" s="1">
        <v>0.357513219133201</v>
      </c>
      <c r="R288" s="3">
        <v>3.2002156391320001E-2</v>
      </c>
      <c r="S288" s="3">
        <v>0.15127006703867299</v>
      </c>
      <c r="T288" s="3">
        <v>0.58209722572709099</v>
      </c>
    </row>
    <row r="289" spans="1:20" x14ac:dyDescent="0.25">
      <c r="A289">
        <v>1</v>
      </c>
      <c r="B289" t="s">
        <v>21</v>
      </c>
      <c r="C289">
        <v>77</v>
      </c>
      <c r="D289" s="6" t="s">
        <v>105</v>
      </c>
      <c r="E289">
        <v>19</v>
      </c>
      <c r="F289" s="2">
        <v>3623.9806805428102</v>
      </c>
      <c r="G289" s="2">
        <v>324.28305631884098</v>
      </c>
      <c r="H289" s="2">
        <v>8.9482556587544693</v>
      </c>
      <c r="I289" s="1">
        <v>65370.454243350498</v>
      </c>
      <c r="J289" s="1">
        <v>46600.922486361902</v>
      </c>
      <c r="K289" s="1">
        <v>46509.543978907997</v>
      </c>
      <c r="L289" s="1">
        <v>25108.096084338398</v>
      </c>
      <c r="M289" s="1">
        <v>58.429080516686199</v>
      </c>
      <c r="N289" s="1">
        <v>25.620299279211999</v>
      </c>
      <c r="O289" s="1">
        <v>3.4079108081348402</v>
      </c>
      <c r="P289" s="1">
        <v>1.0446464982844701</v>
      </c>
      <c r="Q289" s="1">
        <v>2.2761950227885799</v>
      </c>
      <c r="R289" s="3">
        <v>0.123805700455935</v>
      </c>
      <c r="S289" s="3">
        <v>0.43150540490281702</v>
      </c>
      <c r="T289" s="3">
        <v>0.20587112210352099</v>
      </c>
    </row>
    <row r="290" spans="1:20" x14ac:dyDescent="0.25">
      <c r="A290">
        <v>1</v>
      </c>
      <c r="B290" t="s">
        <v>21</v>
      </c>
      <c r="C290">
        <v>78</v>
      </c>
      <c r="D290" s="6" t="s">
        <v>262</v>
      </c>
      <c r="E290">
        <v>19</v>
      </c>
      <c r="F290" s="2">
        <v>11456.9774613626</v>
      </c>
      <c r="G290" s="2">
        <v>3605.3622814520299</v>
      </c>
      <c r="H290" s="2">
        <v>31.468703622842401</v>
      </c>
      <c r="I290" s="1">
        <v>7578246.5392635399</v>
      </c>
      <c r="J290" s="1">
        <v>4131877.0835760399</v>
      </c>
      <c r="K290" s="1">
        <v>3264450.27790009</v>
      </c>
      <c r="L290" s="1">
        <v>1632511.38128309</v>
      </c>
      <c r="M290" s="1">
        <v>69.892635264572107</v>
      </c>
      <c r="N290" s="1">
        <v>16.923947432674002</v>
      </c>
      <c r="O290" s="1">
        <v>4.1028883990435201</v>
      </c>
      <c r="P290" s="1">
        <v>1.3463473616392401</v>
      </c>
      <c r="Q290" s="1">
        <v>1.3690118265854601</v>
      </c>
      <c r="R290" s="3">
        <v>9.2470047115256193E-2</v>
      </c>
      <c r="S290" s="3">
        <v>0.35720534687747102</v>
      </c>
      <c r="T290" s="3">
        <v>0.30693819787190202</v>
      </c>
    </row>
    <row r="291" spans="1:20" x14ac:dyDescent="0.25">
      <c r="A291">
        <v>1</v>
      </c>
      <c r="B291" t="s">
        <v>21</v>
      </c>
      <c r="C291">
        <v>79</v>
      </c>
      <c r="D291" s="6" t="s">
        <v>106</v>
      </c>
      <c r="E291">
        <v>19</v>
      </c>
      <c r="F291" s="2">
        <v>4533.1820276390399</v>
      </c>
      <c r="G291" s="2">
        <v>670.18495663174201</v>
      </c>
      <c r="H291" s="2">
        <v>14.783985124479701</v>
      </c>
      <c r="I291" s="1">
        <v>107309.32559221399</v>
      </c>
      <c r="J291" s="1">
        <v>180976.30209300699</v>
      </c>
      <c r="K291" s="1">
        <v>348407.80181813601</v>
      </c>
      <c r="L291" s="1">
        <v>177788.387643664</v>
      </c>
      <c r="M291" s="1">
        <v>23.547354079493999</v>
      </c>
      <c r="N291" s="1">
        <v>36.717938746098604</v>
      </c>
      <c r="O291" s="1">
        <v>1.1535707918681899</v>
      </c>
      <c r="P291" s="1">
        <v>1.35460451304611</v>
      </c>
      <c r="Q291" s="1">
        <v>1.6696062237470499E-2</v>
      </c>
      <c r="R291" s="3">
        <v>0.48637091987095199</v>
      </c>
      <c r="S291" s="3">
        <v>0.355449033358616</v>
      </c>
      <c r="T291" s="3">
        <v>0.90342568307313698</v>
      </c>
    </row>
    <row r="292" spans="1:20" x14ac:dyDescent="0.25">
      <c r="A292">
        <v>1</v>
      </c>
      <c r="B292" t="s">
        <v>21</v>
      </c>
      <c r="C292">
        <v>80</v>
      </c>
      <c r="D292" s="6" t="s">
        <v>107</v>
      </c>
      <c r="E292">
        <v>19</v>
      </c>
      <c r="F292" s="2">
        <v>9179.5825121251</v>
      </c>
      <c r="G292" s="2">
        <v>2500.6868426246601</v>
      </c>
      <c r="H292" s="2">
        <v>27.2418363179541</v>
      </c>
      <c r="I292" s="1">
        <v>2936030.1850911798</v>
      </c>
      <c r="J292" s="1">
        <v>2140325.92258638</v>
      </c>
      <c r="K292" s="1">
        <v>2975311.6854922702</v>
      </c>
      <c r="L292" s="1">
        <v>1448013.31022048</v>
      </c>
      <c r="M292" s="1">
        <v>49.667744640209598</v>
      </c>
      <c r="N292" s="1">
        <v>25.071772788918999</v>
      </c>
      <c r="O292" s="1">
        <v>3.10290561507205</v>
      </c>
      <c r="P292" s="1">
        <v>3.5029740439449202</v>
      </c>
      <c r="Q292" s="1">
        <v>6.7803331634074402</v>
      </c>
      <c r="R292" s="3">
        <v>0.14273956093874601</v>
      </c>
      <c r="S292" s="3">
        <v>0.13208851649936401</v>
      </c>
      <c r="T292" s="3">
        <v>5.9801823511727602E-2</v>
      </c>
    </row>
    <row r="293" spans="1:20" x14ac:dyDescent="0.25">
      <c r="A293">
        <v>1</v>
      </c>
      <c r="B293" t="s">
        <v>21</v>
      </c>
      <c r="C293">
        <v>81</v>
      </c>
      <c r="D293" s="6" t="s">
        <v>108</v>
      </c>
      <c r="E293">
        <v>19</v>
      </c>
      <c r="F293" s="2">
        <v>1867.65597079653</v>
      </c>
      <c r="G293" s="2">
        <v>1045.38932036291</v>
      </c>
      <c r="H293" s="2">
        <v>55.9733343136567</v>
      </c>
      <c r="I293" s="1">
        <v>646728.64323470998</v>
      </c>
      <c r="J293" s="1">
        <v>426801.58422007097</v>
      </c>
      <c r="K293" s="1">
        <v>444420.16413849802</v>
      </c>
      <c r="L293" s="1">
        <v>228412.70842886899</v>
      </c>
      <c r="M293" s="1">
        <v>59.270434872363701</v>
      </c>
      <c r="N293" s="1">
        <v>23.193616239186198</v>
      </c>
      <c r="O293" s="1">
        <v>9.3063524086777001</v>
      </c>
      <c r="P293" s="1">
        <v>14.239310607362301</v>
      </c>
      <c r="Q293" s="1">
        <v>2.0498630517421801</v>
      </c>
      <c r="R293" s="3">
        <v>2.25628257036295E-2</v>
      </c>
      <c r="S293" s="3">
        <v>1.51678775567463E-2</v>
      </c>
      <c r="T293" s="3">
        <v>0.225479586761509</v>
      </c>
    </row>
    <row r="294" spans="1:20" x14ac:dyDescent="0.25">
      <c r="A294">
        <v>1</v>
      </c>
      <c r="B294" t="s">
        <v>21</v>
      </c>
      <c r="C294">
        <v>82</v>
      </c>
      <c r="D294" s="6" t="s">
        <v>109</v>
      </c>
      <c r="E294">
        <v>19</v>
      </c>
      <c r="F294" s="2">
        <v>12882.165486059601</v>
      </c>
      <c r="G294" s="2">
        <v>2819.39123665639</v>
      </c>
      <c r="H294" s="2">
        <v>21.886003868739198</v>
      </c>
      <c r="I294" s="1">
        <v>0.86697713556303202</v>
      </c>
      <c r="J294" s="1">
        <v>0.28899237852101101</v>
      </c>
      <c r="K294" s="1">
        <v>7948966.1326101599</v>
      </c>
      <c r="L294" s="1">
        <v>2649655.3775367201</v>
      </c>
      <c r="M294" s="1">
        <v>1.0906789971678599E-5</v>
      </c>
      <c r="N294" s="1">
        <v>4.6865086981180399E-14</v>
      </c>
      <c r="O294" s="1">
        <v>3.9734507605702398</v>
      </c>
      <c r="P294" s="1">
        <v>0.48555699852807399</v>
      </c>
      <c r="Q294" s="1">
        <v>17.441255497473701</v>
      </c>
      <c r="R294" s="3">
        <v>9.7338703027228399E-2</v>
      </c>
      <c r="S294" s="3">
        <v>0.64745939597223201</v>
      </c>
      <c r="T294" s="3">
        <v>1.3960254556789699E-2</v>
      </c>
    </row>
    <row r="295" spans="1:20" x14ac:dyDescent="0.25">
      <c r="A295">
        <v>1</v>
      </c>
      <c r="B295" t="s">
        <v>21</v>
      </c>
      <c r="C295">
        <v>83</v>
      </c>
      <c r="D295" s="6" t="s">
        <v>110</v>
      </c>
      <c r="E295">
        <v>19</v>
      </c>
      <c r="F295" s="2">
        <v>1633.1276678031099</v>
      </c>
      <c r="G295" s="2">
        <v>254.41161793305099</v>
      </c>
      <c r="H295" s="2">
        <v>15.578183074645199</v>
      </c>
      <c r="I295" s="1">
        <v>1.8697241378261001E-3</v>
      </c>
      <c r="J295" s="1">
        <v>6.2324137927536704E-4</v>
      </c>
      <c r="K295" s="1">
        <v>64725.269896411701</v>
      </c>
      <c r="L295" s="1">
        <v>21575.089965470601</v>
      </c>
      <c r="M295" s="1">
        <v>2.8887080529870199E-6</v>
      </c>
      <c r="N295" s="1">
        <v>1.12412932625031E-14</v>
      </c>
      <c r="O295" s="1">
        <v>2.3323197821031898</v>
      </c>
      <c r="P295" s="1">
        <v>2.0325228536985401E-2</v>
      </c>
      <c r="Q295" s="1">
        <v>6.3827489561797597</v>
      </c>
      <c r="R295" s="3">
        <v>0.21489958530762801</v>
      </c>
      <c r="S295" s="3">
        <v>0.97998046201150002</v>
      </c>
      <c r="T295" s="3">
        <v>6.4912185625987398E-2</v>
      </c>
    </row>
    <row r="296" spans="1:20" x14ac:dyDescent="0.25">
      <c r="A296">
        <v>1</v>
      </c>
      <c r="B296" t="s">
        <v>21</v>
      </c>
      <c r="C296">
        <v>84</v>
      </c>
      <c r="D296" s="6" t="s">
        <v>263</v>
      </c>
      <c r="E296">
        <v>19</v>
      </c>
      <c r="F296" s="2">
        <v>2928.4977248711398</v>
      </c>
      <c r="G296" s="2">
        <v>737.78762982029798</v>
      </c>
      <c r="H296" s="2">
        <v>25.1933823801335</v>
      </c>
      <c r="I296" s="1">
        <v>364751.22814622801</v>
      </c>
      <c r="J296" s="1">
        <v>169940.707217002</v>
      </c>
      <c r="K296" s="1">
        <v>51460.197298591498</v>
      </c>
      <c r="L296" s="1">
        <v>26858.076903197802</v>
      </c>
      <c r="M296" s="1">
        <v>87.636044050546104</v>
      </c>
      <c r="N296" s="1">
        <v>7.8785737342008302</v>
      </c>
      <c r="O296" s="1">
        <v>16.924219908854099</v>
      </c>
      <c r="P296" s="1">
        <v>1.7320853693589</v>
      </c>
      <c r="Q296" s="1">
        <v>0.30395661310225403</v>
      </c>
      <c r="R296" s="3">
        <v>7.4231111284825098E-3</v>
      </c>
      <c r="S296" s="3">
        <v>0.28718175980551203</v>
      </c>
      <c r="T296" s="3">
        <v>0.61076024837538001</v>
      </c>
    </row>
    <row r="297" spans="1:20" x14ac:dyDescent="0.25">
      <c r="A297">
        <v>1</v>
      </c>
      <c r="B297" t="s">
        <v>21</v>
      </c>
      <c r="C297">
        <v>85</v>
      </c>
      <c r="D297" s="6" t="s">
        <v>111</v>
      </c>
      <c r="E297">
        <v>19</v>
      </c>
      <c r="F297" s="2">
        <v>4393.2606748357703</v>
      </c>
      <c r="G297" s="2">
        <v>887.20643570739298</v>
      </c>
      <c r="H297" s="2">
        <v>20.194714162745601</v>
      </c>
      <c r="I297" s="1">
        <v>462334.07721146202</v>
      </c>
      <c r="J297" s="1">
        <v>264324.07081088802</v>
      </c>
      <c r="K297" s="1">
        <v>223935.31105570999</v>
      </c>
      <c r="L297" s="1">
        <v>113303.477613437</v>
      </c>
      <c r="M297" s="1">
        <v>67.3691825856977</v>
      </c>
      <c r="N297" s="1">
        <v>18.578621201580599</v>
      </c>
      <c r="O297" s="1">
        <v>4.0139994001266297</v>
      </c>
      <c r="P297" s="1">
        <v>0.71927641379144702</v>
      </c>
      <c r="Q297" s="1">
        <v>1.2428058952887699</v>
      </c>
      <c r="R297" s="3">
        <v>9.5773301806398703E-2</v>
      </c>
      <c r="S297" s="3">
        <v>0.54094521035085397</v>
      </c>
      <c r="T297" s="3">
        <v>0.32738961660704502</v>
      </c>
    </row>
    <row r="298" spans="1:20" x14ac:dyDescent="0.25">
      <c r="A298">
        <v>1</v>
      </c>
      <c r="B298" t="s">
        <v>21</v>
      </c>
      <c r="C298">
        <v>86</v>
      </c>
      <c r="D298" s="6" t="s">
        <v>112</v>
      </c>
      <c r="E298">
        <v>19</v>
      </c>
      <c r="F298" s="2">
        <v>4953.7806544265104</v>
      </c>
      <c r="G298" s="2">
        <v>1586.0239959473899</v>
      </c>
      <c r="H298" s="2">
        <v>32.016435659705301</v>
      </c>
      <c r="I298" s="1">
        <v>1451105.4439282899</v>
      </c>
      <c r="J298" s="1">
        <v>1086332.5229090599</v>
      </c>
      <c r="K298" s="1">
        <v>1203666.60321627</v>
      </c>
      <c r="L298" s="1">
        <v>639749.23364063399</v>
      </c>
      <c r="M298" s="1">
        <v>54.660265294305702</v>
      </c>
      <c r="N298" s="1">
        <v>26.872037131041498</v>
      </c>
      <c r="O298" s="1">
        <v>1.70616367408403</v>
      </c>
      <c r="P298" s="1">
        <v>0.251650029156822</v>
      </c>
      <c r="Q298" s="1">
        <v>2.0321039693445901</v>
      </c>
      <c r="R298" s="3">
        <v>0.32055810143466601</v>
      </c>
      <c r="S298" s="3">
        <v>0.78896586210796205</v>
      </c>
      <c r="T298" s="3">
        <v>0.22714264228647599</v>
      </c>
    </row>
    <row r="299" spans="1:20" x14ac:dyDescent="0.25">
      <c r="A299">
        <v>1</v>
      </c>
      <c r="B299" t="s">
        <v>21</v>
      </c>
      <c r="C299">
        <v>87</v>
      </c>
      <c r="D299" s="6" t="s">
        <v>113</v>
      </c>
      <c r="E299">
        <v>19</v>
      </c>
      <c r="F299" s="2">
        <v>9495.5386754403899</v>
      </c>
      <c r="G299" s="2">
        <v>1536.72053011298</v>
      </c>
      <c r="H299" s="2">
        <v>16.183605613524701</v>
      </c>
      <c r="I299" s="1">
        <v>2252604.8564111101</v>
      </c>
      <c r="J299" s="1">
        <v>1084685.89855773</v>
      </c>
      <c r="K299" s="1">
        <v>346653.29555793898</v>
      </c>
      <c r="L299" s="1">
        <v>186047.15017655899</v>
      </c>
      <c r="M299" s="1">
        <v>86.663375652189998</v>
      </c>
      <c r="N299" s="1">
        <v>8.8780215896971697</v>
      </c>
      <c r="O299" s="1">
        <v>4.4330334976127297</v>
      </c>
      <c r="P299" s="1">
        <v>0.45824547668894999</v>
      </c>
      <c r="Q299" s="1">
        <v>8.9431761355466405E-3</v>
      </c>
      <c r="R299" s="3">
        <v>8.1576766309652896E-2</v>
      </c>
      <c r="S299" s="3">
        <v>0.66192608184334001</v>
      </c>
      <c r="T299" s="3">
        <v>0.92920556199428905</v>
      </c>
    </row>
    <row r="300" spans="1:20" x14ac:dyDescent="0.25">
      <c r="A300">
        <v>1</v>
      </c>
      <c r="B300" t="s">
        <v>21</v>
      </c>
      <c r="C300">
        <v>88</v>
      </c>
      <c r="D300" s="6" t="s">
        <v>114</v>
      </c>
      <c r="E300">
        <v>19</v>
      </c>
      <c r="F300" s="2">
        <v>1608.08766762918</v>
      </c>
      <c r="G300" s="2">
        <v>423.83923592195703</v>
      </c>
      <c r="H300" s="2">
        <v>26.356724478014801</v>
      </c>
      <c r="I300" s="1">
        <v>129049.62557452099</v>
      </c>
      <c r="J300" s="1">
        <v>69540.240272520605</v>
      </c>
      <c r="K300" s="1">
        <v>43180.240539791201</v>
      </c>
      <c r="L300" s="1">
        <v>22673.780458140402</v>
      </c>
      <c r="M300" s="1">
        <v>74.928715028361196</v>
      </c>
      <c r="N300" s="1">
        <v>15.575566612731</v>
      </c>
      <c r="O300" s="1">
        <v>2.1846292697268002</v>
      </c>
      <c r="P300" s="1">
        <v>0.17206893847963001</v>
      </c>
      <c r="Q300" s="1">
        <v>0.41047313503469202</v>
      </c>
      <c r="R300" s="3">
        <v>0.234697906171703</v>
      </c>
      <c r="S300" s="3">
        <v>0.84783781169265704</v>
      </c>
      <c r="T300" s="3">
        <v>0.55659081805605204</v>
      </c>
    </row>
    <row r="301" spans="1:20" x14ac:dyDescent="0.25">
      <c r="A301">
        <v>1</v>
      </c>
      <c r="B301" t="s">
        <v>21</v>
      </c>
      <c r="C301">
        <v>89</v>
      </c>
      <c r="D301" s="6" t="s">
        <v>115</v>
      </c>
      <c r="E301">
        <v>19</v>
      </c>
      <c r="F301" s="2">
        <v>2859.1908561913601</v>
      </c>
      <c r="G301" s="2">
        <v>644.93909186569999</v>
      </c>
      <c r="H301" s="2">
        <v>22.556699580552099</v>
      </c>
      <c r="I301" s="1">
        <v>280499.10459882201</v>
      </c>
      <c r="J301" s="1">
        <v>146820.556313115</v>
      </c>
      <c r="K301" s="1">
        <v>87759.088386956806</v>
      </c>
      <c r="L301" s="1">
        <v>45463.049372537796</v>
      </c>
      <c r="M301" s="1">
        <v>76.169141635269497</v>
      </c>
      <c r="N301" s="1">
        <v>14.5236199595071</v>
      </c>
      <c r="O301" s="1">
        <v>10.747787664496499</v>
      </c>
      <c r="P301" s="1">
        <v>4.0142700311369799</v>
      </c>
      <c r="Q301" s="1">
        <v>1.55172907748795</v>
      </c>
      <c r="R301" s="3">
        <v>1.7343790114115999E-2</v>
      </c>
      <c r="S301" s="3">
        <v>0.11058447097600201</v>
      </c>
      <c r="T301" s="3">
        <v>0.28086167820637697</v>
      </c>
    </row>
    <row r="302" spans="1:20" x14ac:dyDescent="0.25">
      <c r="A302">
        <v>1</v>
      </c>
      <c r="B302" t="s">
        <v>21</v>
      </c>
      <c r="C302">
        <v>90</v>
      </c>
      <c r="D302" s="6" t="s">
        <v>116</v>
      </c>
      <c r="E302">
        <v>19</v>
      </c>
      <c r="F302" s="2">
        <v>7696.46008722637</v>
      </c>
      <c r="G302" s="2">
        <v>2488.12745322821</v>
      </c>
      <c r="H302" s="2">
        <v>32.328205759914198</v>
      </c>
      <c r="I302" s="1">
        <v>583512.75082831504</v>
      </c>
      <c r="J302" s="1">
        <v>2399152.9135984802</v>
      </c>
      <c r="K302" s="1">
        <v>5641897.0840430995</v>
      </c>
      <c r="L302" s="1">
        <v>2802997.8983366801</v>
      </c>
      <c r="M302" s="1">
        <v>9.3730817135891797</v>
      </c>
      <c r="N302" s="1">
        <v>37.940272119720298</v>
      </c>
      <c r="O302" s="1">
        <v>2.5623943075406901</v>
      </c>
      <c r="P302" s="1">
        <v>0.420267152467584</v>
      </c>
      <c r="Q302" s="1">
        <v>10.956712070303499</v>
      </c>
      <c r="R302" s="3">
        <v>0.18859587033519001</v>
      </c>
      <c r="S302" s="3">
        <v>0.68286267972922299</v>
      </c>
      <c r="T302" s="3">
        <v>2.9651891596760901E-2</v>
      </c>
    </row>
    <row r="303" spans="1:20" x14ac:dyDescent="0.25">
      <c r="A303">
        <v>1</v>
      </c>
      <c r="B303" t="s">
        <v>21</v>
      </c>
      <c r="C303">
        <v>91</v>
      </c>
      <c r="D303" s="6" t="s">
        <v>117</v>
      </c>
      <c r="E303">
        <v>19</v>
      </c>
      <c r="F303" s="2">
        <v>7171.1779162700104</v>
      </c>
      <c r="G303" s="2">
        <v>662.237955672677</v>
      </c>
      <c r="H303" s="2">
        <v>9.2347165752252192</v>
      </c>
      <c r="I303" s="1">
        <v>220801.260479991</v>
      </c>
      <c r="J303" s="1">
        <v>185036.92079776499</v>
      </c>
      <c r="K303" s="1">
        <v>232393.95123954001</v>
      </c>
      <c r="L303" s="1">
        <v>122914.58585493101</v>
      </c>
      <c r="M303" s="1">
        <v>48.721004717198703</v>
      </c>
      <c r="N303" s="1">
        <v>29.468834706801498</v>
      </c>
      <c r="O303" s="1">
        <v>1.6985424736129699</v>
      </c>
      <c r="P303" s="1">
        <v>0.49010895077183197</v>
      </c>
      <c r="Q303" s="1">
        <v>0.84997381329672905</v>
      </c>
      <c r="R303" s="3">
        <v>0.32226771538778898</v>
      </c>
      <c r="S303" s="3">
        <v>0.64509443078863005</v>
      </c>
      <c r="T303" s="3">
        <v>0.40873442555131401</v>
      </c>
    </row>
    <row r="304" spans="1:20" x14ac:dyDescent="0.25">
      <c r="A304">
        <v>1</v>
      </c>
      <c r="B304" t="s">
        <v>21</v>
      </c>
      <c r="C304">
        <v>92</v>
      </c>
      <c r="D304" s="6" t="s">
        <v>118</v>
      </c>
      <c r="E304">
        <v>19</v>
      </c>
      <c r="F304" s="2">
        <v>2336.5987429756701</v>
      </c>
      <c r="G304" s="2">
        <v>773.15933792591204</v>
      </c>
      <c r="H304" s="2">
        <v>33.089093292128098</v>
      </c>
      <c r="I304" s="1">
        <v>499886.868365751</v>
      </c>
      <c r="J304" s="1">
        <v>264405.86113344098</v>
      </c>
      <c r="K304" s="1">
        <v>139693.03579312601</v>
      </c>
      <c r="L304" s="1">
        <v>74907.528168078803</v>
      </c>
      <c r="M304" s="1">
        <v>78.158626485170998</v>
      </c>
      <c r="N304" s="1">
        <v>14.1810837421923</v>
      </c>
      <c r="O304" s="1">
        <v>2.2525472176305898</v>
      </c>
      <c r="P304" s="1">
        <v>0.23860932975648999</v>
      </c>
      <c r="Q304" s="1">
        <v>1.7847915782181301</v>
      </c>
      <c r="R304" s="3">
        <v>0.22527755788224699</v>
      </c>
      <c r="S304" s="3">
        <v>0.79818465172689801</v>
      </c>
      <c r="T304" s="3">
        <v>0.25250290923311502</v>
      </c>
    </row>
    <row r="305" spans="1:20" x14ac:dyDescent="0.25">
      <c r="A305">
        <v>1</v>
      </c>
      <c r="B305" t="s">
        <v>21</v>
      </c>
      <c r="C305">
        <v>93</v>
      </c>
      <c r="D305" s="6" t="s">
        <v>119</v>
      </c>
      <c r="E305">
        <v>19</v>
      </c>
      <c r="F305" s="2">
        <v>6951.9471571812801</v>
      </c>
      <c r="G305" s="2">
        <v>1049.7696360611201</v>
      </c>
      <c r="H305" s="2">
        <v>15.1003684626215</v>
      </c>
      <c r="I305" s="1">
        <v>622986.43698577804</v>
      </c>
      <c r="J305" s="1">
        <v>433982.53519144299</v>
      </c>
      <c r="K305" s="1">
        <v>474269.10499334999</v>
      </c>
      <c r="L305" s="1">
        <v>245818.098723559</v>
      </c>
      <c r="M305" s="1">
        <v>56.776786550751197</v>
      </c>
      <c r="N305" s="1">
        <v>24.751646434938198</v>
      </c>
      <c r="O305" s="1">
        <v>2.00226537146093</v>
      </c>
      <c r="P305" s="1">
        <v>0.78580718725058896</v>
      </c>
      <c r="Q305" s="1">
        <v>0.48908402304877002</v>
      </c>
      <c r="R305" s="3">
        <v>0.26300526363111898</v>
      </c>
      <c r="S305" s="3">
        <v>0.51541598353795604</v>
      </c>
      <c r="T305" s="3">
        <v>0.52286801137449201</v>
      </c>
    </row>
    <row r="306" spans="1:20" x14ac:dyDescent="0.25">
      <c r="A306">
        <v>1</v>
      </c>
      <c r="B306" t="s">
        <v>21</v>
      </c>
      <c r="C306">
        <v>94</v>
      </c>
      <c r="D306" s="6" t="s">
        <v>120</v>
      </c>
      <c r="E306">
        <v>19</v>
      </c>
      <c r="F306" s="2">
        <v>75325.962454800407</v>
      </c>
      <c r="G306" s="2">
        <v>11163.586584856201</v>
      </c>
      <c r="H306" s="2">
        <v>14.8203703225895</v>
      </c>
      <c r="I306" s="1">
        <v>61789438.928337201</v>
      </c>
      <c r="J306" s="1">
        <v>51997301.555103503</v>
      </c>
      <c r="K306" s="1">
        <v>66365303.453781098</v>
      </c>
      <c r="L306" s="1">
        <v>34933590.443305902</v>
      </c>
      <c r="M306" s="1">
        <v>48.214711199761901</v>
      </c>
      <c r="N306" s="1">
        <v>29.464469936492499</v>
      </c>
      <c r="O306" s="1">
        <v>3.5755634084344399</v>
      </c>
      <c r="P306" s="1">
        <v>2.7406342693490999</v>
      </c>
      <c r="Q306" s="1">
        <v>3.9194987014181799</v>
      </c>
      <c r="R306" s="3">
        <v>0.114944395523149</v>
      </c>
      <c r="S306" s="3">
        <v>0.177986510265363</v>
      </c>
      <c r="T306" s="3">
        <v>0.118832310081537</v>
      </c>
    </row>
    <row r="307" spans="1:20" x14ac:dyDescent="0.25">
      <c r="A307">
        <v>1</v>
      </c>
      <c r="B307" t="s">
        <v>21</v>
      </c>
      <c r="C307">
        <v>95</v>
      </c>
      <c r="D307" s="6" t="s">
        <v>122</v>
      </c>
      <c r="E307">
        <v>19</v>
      </c>
      <c r="F307" s="2">
        <v>14238.1937524064</v>
      </c>
      <c r="G307" s="2">
        <v>4174.6845137272403</v>
      </c>
      <c r="H307" s="2">
        <v>29.320323815804699</v>
      </c>
      <c r="I307" s="1">
        <v>14867253.216538601</v>
      </c>
      <c r="J307" s="1">
        <v>7029127.2142406497</v>
      </c>
      <c r="K307" s="1">
        <v>2081289.4824564899</v>
      </c>
      <c r="L307" s="1">
        <v>1106810.9944813501</v>
      </c>
      <c r="M307" s="1">
        <v>87.719950207991104</v>
      </c>
      <c r="N307" s="1">
        <v>8.0752599494773492</v>
      </c>
      <c r="O307" s="1">
        <v>4.8345990767694396</v>
      </c>
      <c r="P307" s="1">
        <v>0.62540952583876697</v>
      </c>
      <c r="Q307" s="1">
        <v>0.33348257105071299</v>
      </c>
      <c r="R307" s="3">
        <v>7.0723495719422005E-2</v>
      </c>
      <c r="S307" s="3">
        <v>0.58031778151639302</v>
      </c>
      <c r="T307" s="3">
        <v>0.59456282324934395</v>
      </c>
    </row>
    <row r="308" spans="1:20" x14ac:dyDescent="0.25">
      <c r="A308">
        <v>1</v>
      </c>
      <c r="B308" t="s">
        <v>21</v>
      </c>
      <c r="C308">
        <v>96</v>
      </c>
      <c r="D308" s="6" t="s">
        <v>121</v>
      </c>
      <c r="E308">
        <v>18</v>
      </c>
      <c r="F308" s="2">
        <v>13539.9317076224</v>
      </c>
      <c r="G308" s="2">
        <v>4192.8602554702602</v>
      </c>
      <c r="H308" s="2">
        <v>30.966627794066898</v>
      </c>
      <c r="I308" s="1">
        <v>20437302.495423701</v>
      </c>
      <c r="J308" s="1">
        <v>8950450.3081589099</v>
      </c>
      <c r="K308" s="1">
        <v>671698.06803182897</v>
      </c>
      <c r="L308" s="1">
        <v>359838.09608996997</v>
      </c>
      <c r="M308" s="1">
        <v>96.817954189670701</v>
      </c>
      <c r="N308" s="1">
        <v>2.16712707744498</v>
      </c>
      <c r="O308" s="1">
        <v>30.483861912772301</v>
      </c>
      <c r="P308" s="1">
        <v>2.0619155202561901</v>
      </c>
      <c r="Q308" s="1">
        <v>0.22261391631831201</v>
      </c>
      <c r="R308" s="3">
        <v>2.3974430966220901E-3</v>
      </c>
      <c r="S308" s="3">
        <v>0.24243661853888501</v>
      </c>
      <c r="T308" s="3">
        <v>0.66164161068534499</v>
      </c>
    </row>
    <row r="309" spans="1:20" x14ac:dyDescent="0.25">
      <c r="A309">
        <v>1</v>
      </c>
      <c r="B309" t="s">
        <v>21</v>
      </c>
      <c r="C309">
        <v>97</v>
      </c>
      <c r="D309" s="6" t="s">
        <v>123</v>
      </c>
      <c r="E309">
        <v>19</v>
      </c>
      <c r="F309" s="2">
        <v>35120.5318879978</v>
      </c>
      <c r="G309" s="2">
        <v>11039.3159617608</v>
      </c>
      <c r="H309" s="2">
        <v>31.432655965934899</v>
      </c>
      <c r="I309" s="1">
        <v>109814525.93437</v>
      </c>
      <c r="J309" s="1">
        <v>49381422.268926397</v>
      </c>
      <c r="K309" s="1">
        <v>7876571.0517568104</v>
      </c>
      <c r="L309" s="1">
        <v>4199219.9291216005</v>
      </c>
      <c r="M309" s="1">
        <v>93.307419801953898</v>
      </c>
      <c r="N309" s="1">
        <v>4.4830500782982901</v>
      </c>
      <c r="O309" s="1">
        <v>7.62466715303841</v>
      </c>
      <c r="P309" s="1">
        <v>0.52160734669524</v>
      </c>
      <c r="Q309" s="1">
        <v>4.6387512341560001E-2</v>
      </c>
      <c r="R309" s="3">
        <v>3.2274911816574402E-2</v>
      </c>
      <c r="S309" s="3">
        <v>0.62907882809697202</v>
      </c>
      <c r="T309" s="3">
        <v>0.84000908893161297</v>
      </c>
    </row>
    <row r="310" spans="1:20" x14ac:dyDescent="0.25">
      <c r="A310">
        <v>1</v>
      </c>
      <c r="B310" t="s">
        <v>21</v>
      </c>
      <c r="C310">
        <v>98</v>
      </c>
      <c r="D310" s="6" t="s">
        <v>124</v>
      </c>
      <c r="E310">
        <v>19</v>
      </c>
      <c r="F310" s="2">
        <v>2037.96898478253</v>
      </c>
      <c r="G310" s="2">
        <v>167.887621490811</v>
      </c>
      <c r="H310" s="2">
        <v>8.2379870716592691</v>
      </c>
      <c r="I310" s="1">
        <v>22510.611753246401</v>
      </c>
      <c r="J310" s="1">
        <v>13987.559440671799</v>
      </c>
      <c r="K310" s="1">
        <v>10164.367756937299</v>
      </c>
      <c r="L310" s="1">
        <v>5641.14849871565</v>
      </c>
      <c r="M310" s="1">
        <v>68.892504572896797</v>
      </c>
      <c r="N310" s="1">
        <v>20.748000534125602</v>
      </c>
      <c r="O310" s="1">
        <v>3.9866216779471202</v>
      </c>
      <c r="P310" s="1">
        <v>1.4772428589656801</v>
      </c>
      <c r="Q310" s="1">
        <v>0.347504538694418</v>
      </c>
      <c r="R310" s="3">
        <v>9.6826087622605403E-2</v>
      </c>
      <c r="S310" s="3">
        <v>0.330818618356437</v>
      </c>
      <c r="T310" s="3">
        <v>0.58721567740196301</v>
      </c>
    </row>
    <row r="311" spans="1:20" x14ac:dyDescent="0.25">
      <c r="A311">
        <v>1</v>
      </c>
      <c r="B311" t="s">
        <v>21</v>
      </c>
      <c r="C311">
        <v>99</v>
      </c>
      <c r="D311" s="6" t="s">
        <v>125</v>
      </c>
      <c r="E311">
        <v>19</v>
      </c>
      <c r="F311" s="2">
        <v>3265.2122612645398</v>
      </c>
      <c r="G311" s="2">
        <v>646.62487382541303</v>
      </c>
      <c r="H311" s="2">
        <v>19.803456011003401</v>
      </c>
      <c r="I311" s="1">
        <v>310527.66717415501</v>
      </c>
      <c r="J311" s="1">
        <v>206842.47396716001</v>
      </c>
      <c r="K311" s="1">
        <v>171588.34742449399</v>
      </c>
      <c r="L311" s="1">
        <v>95213.850493787002</v>
      </c>
      <c r="M311" s="1">
        <v>64.409324264547095</v>
      </c>
      <c r="N311" s="1">
        <v>23.389448837608199</v>
      </c>
      <c r="O311" s="1">
        <v>0.82977634702693803</v>
      </c>
      <c r="P311" s="1">
        <v>0.38145179315436101</v>
      </c>
      <c r="Q311" s="1">
        <v>1.3524904148745399E-3</v>
      </c>
      <c r="R311" s="3">
        <v>0.63742191893586198</v>
      </c>
      <c r="S311" s="3">
        <v>0.70530408949572099</v>
      </c>
      <c r="T311" s="3">
        <v>0.972425603451337</v>
      </c>
    </row>
    <row r="312" spans="1:20" x14ac:dyDescent="0.25">
      <c r="A312">
        <v>1</v>
      </c>
      <c r="B312" t="s">
        <v>21</v>
      </c>
      <c r="C312">
        <v>100</v>
      </c>
      <c r="D312" s="6" t="s">
        <v>126</v>
      </c>
      <c r="E312">
        <v>18</v>
      </c>
      <c r="F312" s="2">
        <v>4504.5417203792103</v>
      </c>
      <c r="G312" s="2">
        <v>1865.93050748671</v>
      </c>
      <c r="H312" s="2">
        <v>41.423315029916601</v>
      </c>
      <c r="I312" s="1">
        <v>142355.473288504</v>
      </c>
      <c r="J312" s="1">
        <v>1426298.33994449</v>
      </c>
      <c r="K312" s="1">
        <v>3347866.2335652602</v>
      </c>
      <c r="L312" s="1">
        <v>1713902.0230304101</v>
      </c>
      <c r="M312" s="1">
        <v>4.0786942849206502</v>
      </c>
      <c r="N312" s="1">
        <v>40.697204057316199</v>
      </c>
      <c r="O312" s="1">
        <v>0.41474116719434301</v>
      </c>
      <c r="P312" s="1">
        <v>0.15216407793078199</v>
      </c>
      <c r="Q312" s="1">
        <v>3.0406159602012501E-2</v>
      </c>
      <c r="R312" s="3">
        <v>0.88810036537882897</v>
      </c>
      <c r="S312" s="3">
        <v>0.86359324139954097</v>
      </c>
      <c r="T312" s="3">
        <v>0.87004166809319095</v>
      </c>
    </row>
    <row r="313" spans="1:20" x14ac:dyDescent="0.25">
      <c r="A313">
        <v>1</v>
      </c>
      <c r="B313" t="s">
        <v>21</v>
      </c>
      <c r="C313">
        <v>101</v>
      </c>
      <c r="D313" s="6" t="s">
        <v>127</v>
      </c>
      <c r="E313">
        <v>19</v>
      </c>
      <c r="F313" s="2">
        <v>3054.889475853</v>
      </c>
      <c r="G313" s="2">
        <v>993.99523783510301</v>
      </c>
      <c r="H313" s="2">
        <v>32.537846154239503</v>
      </c>
      <c r="I313" s="1">
        <v>868726.47168846999</v>
      </c>
      <c r="J313" s="1">
        <v>390674.05097653402</v>
      </c>
      <c r="K313" s="1">
        <v>64140.601096501603</v>
      </c>
      <c r="L313" s="1">
        <v>34123.778805397102</v>
      </c>
      <c r="M313" s="1">
        <v>93.124357910391595</v>
      </c>
      <c r="N313" s="1">
        <v>4.5877777833762803</v>
      </c>
      <c r="O313" s="1">
        <v>28.277968856448801</v>
      </c>
      <c r="P313" s="1">
        <v>3.6017389435545901</v>
      </c>
      <c r="Q313" s="1">
        <v>4.31630736068883</v>
      </c>
      <c r="R313" s="3">
        <v>2.77335345043781E-3</v>
      </c>
      <c r="S313" s="3">
        <v>0.12747184156751101</v>
      </c>
      <c r="T313" s="3">
        <v>0.106314507890194</v>
      </c>
    </row>
    <row r="314" spans="1:20" x14ac:dyDescent="0.25">
      <c r="A314">
        <v>1</v>
      </c>
      <c r="B314" t="s">
        <v>21</v>
      </c>
      <c r="C314">
        <v>102</v>
      </c>
      <c r="D314" s="6" t="s">
        <v>129</v>
      </c>
      <c r="E314">
        <v>19</v>
      </c>
      <c r="F314" s="2">
        <v>2779.5166738119501</v>
      </c>
      <c r="G314" s="2">
        <v>366.90912469151903</v>
      </c>
      <c r="H314" s="2">
        <v>13.200464963871701</v>
      </c>
      <c r="I314" s="1">
        <v>67006.735547181699</v>
      </c>
      <c r="J314" s="1">
        <v>54511.009797819701</v>
      </c>
      <c r="K314" s="1">
        <v>69802.475641892204</v>
      </c>
      <c r="L314" s="1">
        <v>36287.7387526885</v>
      </c>
      <c r="M314" s="1">
        <v>48.9782339688931</v>
      </c>
      <c r="N314" s="1">
        <v>28.513610837078801</v>
      </c>
      <c r="O314" s="1">
        <v>1.63902339775441</v>
      </c>
      <c r="P314" s="1">
        <v>0.85005673813103999</v>
      </c>
      <c r="Q314" s="1">
        <v>2.2662409134315902</v>
      </c>
      <c r="R314" s="3">
        <v>0.33607291092712499</v>
      </c>
      <c r="S314" s="3">
        <v>0.49243961093587402</v>
      </c>
      <c r="T314" s="3">
        <v>0.20667588594293301</v>
      </c>
    </row>
    <row r="315" spans="1:20" x14ac:dyDescent="0.25">
      <c r="A315">
        <v>1</v>
      </c>
      <c r="B315" t="s">
        <v>21</v>
      </c>
      <c r="C315">
        <v>103</v>
      </c>
      <c r="D315" s="6" t="s">
        <v>130</v>
      </c>
      <c r="E315">
        <v>19</v>
      </c>
      <c r="F315" s="2">
        <v>4786.0060352519604</v>
      </c>
      <c r="G315" s="2">
        <v>655.52770794453397</v>
      </c>
      <c r="H315" s="2">
        <v>13.6967589074514</v>
      </c>
      <c r="I315" s="1">
        <v>420012.77161661902</v>
      </c>
      <c r="J315" s="1">
        <v>230232.66494211601</v>
      </c>
      <c r="K315" s="1">
        <v>121552.46364495999</v>
      </c>
      <c r="L315" s="1">
        <v>67070.991392572803</v>
      </c>
      <c r="M315" s="1">
        <v>77.555342231993606</v>
      </c>
      <c r="N315" s="1">
        <v>15.229131439342099</v>
      </c>
      <c r="O315" s="1">
        <v>4.50963151294913</v>
      </c>
      <c r="P315" s="1">
        <v>1.2782046558921301</v>
      </c>
      <c r="Q315" s="1">
        <v>7.7404795901998294E-2</v>
      </c>
      <c r="R315" s="3">
        <v>7.9323131258721494E-2</v>
      </c>
      <c r="S315" s="3">
        <v>0.37220985331857298</v>
      </c>
      <c r="T315" s="3">
        <v>0.79463503521271694</v>
      </c>
    </row>
    <row r="316" spans="1:20" x14ac:dyDescent="0.25">
      <c r="A316">
        <v>1</v>
      </c>
      <c r="B316" t="s">
        <v>21</v>
      </c>
      <c r="C316">
        <v>104</v>
      </c>
      <c r="D316" s="6" t="s">
        <v>128</v>
      </c>
      <c r="E316">
        <v>19</v>
      </c>
      <c r="F316" s="2">
        <v>961.54189807958301</v>
      </c>
      <c r="G316" s="2">
        <v>315.50652954650701</v>
      </c>
      <c r="H316" s="2">
        <v>32.812561800650002</v>
      </c>
      <c r="I316" s="1">
        <v>26953.236530426901</v>
      </c>
      <c r="J316" s="1">
        <v>37197.788835385298</v>
      </c>
      <c r="K316" s="1">
        <v>73491.802295177695</v>
      </c>
      <c r="L316" s="1">
        <v>36076.027753231501</v>
      </c>
      <c r="M316" s="1">
        <v>26.8338156324712</v>
      </c>
      <c r="N316" s="1">
        <v>33.368386697726699</v>
      </c>
      <c r="O316" s="1">
        <v>3.4105058347373101</v>
      </c>
      <c r="P316" s="1">
        <v>1.1139037336181701</v>
      </c>
      <c r="Q316" s="1">
        <v>10.2913755448347</v>
      </c>
      <c r="R316" s="3">
        <v>0.123660931140263</v>
      </c>
      <c r="S316" s="3">
        <v>0.41252438630953697</v>
      </c>
      <c r="T316" s="3">
        <v>3.2650503974305203E-2</v>
      </c>
    </row>
    <row r="317" spans="1:20" x14ac:dyDescent="0.25">
      <c r="A317">
        <v>1</v>
      </c>
      <c r="B317" t="s">
        <v>21</v>
      </c>
      <c r="C317">
        <v>105</v>
      </c>
      <c r="D317" s="6" t="s">
        <v>264</v>
      </c>
      <c r="E317">
        <v>19</v>
      </c>
      <c r="F317" s="2">
        <v>2186.3028140781498</v>
      </c>
      <c r="G317" s="2">
        <v>616.90535935206901</v>
      </c>
      <c r="H317" s="2">
        <v>28.216830503975</v>
      </c>
      <c r="I317" s="1">
        <v>238341.791765559</v>
      </c>
      <c r="J317" s="1">
        <v>137466.540579789</v>
      </c>
      <c r="K317" s="1">
        <v>116362.642718738</v>
      </c>
      <c r="L317" s="1">
        <v>59195.5286701437</v>
      </c>
      <c r="M317" s="1">
        <v>67.194477597124703</v>
      </c>
      <c r="N317" s="1">
        <v>18.846678130156</v>
      </c>
      <c r="O317" s="1">
        <v>5.2396906027670802</v>
      </c>
      <c r="P317" s="1">
        <v>4.1983189014974203</v>
      </c>
      <c r="Q317" s="1">
        <v>8.9809213419318204E-2</v>
      </c>
      <c r="R317" s="3">
        <v>6.1820517659335703E-2</v>
      </c>
      <c r="S317" s="3">
        <v>0.10411472533590101</v>
      </c>
      <c r="T317" s="3">
        <v>0.77934714057279997</v>
      </c>
    </row>
    <row r="318" spans="1:20" x14ac:dyDescent="0.25">
      <c r="A318">
        <v>1</v>
      </c>
      <c r="B318" t="s">
        <v>21</v>
      </c>
      <c r="C318">
        <v>106</v>
      </c>
      <c r="D318" s="6" t="s">
        <v>131</v>
      </c>
      <c r="E318">
        <v>19</v>
      </c>
      <c r="F318" s="2">
        <v>2613.5336823989701</v>
      </c>
      <c r="G318" s="2">
        <v>535.36084735645898</v>
      </c>
      <c r="H318" s="2">
        <v>20.484176307421802</v>
      </c>
      <c r="I318" s="1">
        <v>170315.02392404599</v>
      </c>
      <c r="J318" s="1">
        <v>116379.20360819501</v>
      </c>
      <c r="K318" s="1">
        <v>119659.57988263801</v>
      </c>
      <c r="L318" s="1">
        <v>62744.1784051254</v>
      </c>
      <c r="M318" s="1">
        <v>58.734462152275</v>
      </c>
      <c r="N318" s="1">
        <v>24.267826190903602</v>
      </c>
      <c r="O318" s="1">
        <v>3.84034457760675</v>
      </c>
      <c r="P318" s="1">
        <v>3.4814865422617698E-2</v>
      </c>
      <c r="Q318" s="1">
        <v>8.1952686284632801</v>
      </c>
      <c r="R318" s="3">
        <v>0.102753611339731</v>
      </c>
      <c r="S318" s="3">
        <v>0.96607354130923795</v>
      </c>
      <c r="T318" s="3">
        <v>4.58027882741502E-2</v>
      </c>
    </row>
    <row r="319" spans="1:20" x14ac:dyDescent="0.25">
      <c r="A319">
        <v>1</v>
      </c>
      <c r="B319" t="s">
        <v>21</v>
      </c>
      <c r="C319">
        <v>107</v>
      </c>
      <c r="D319" s="6" t="s">
        <v>133</v>
      </c>
      <c r="E319">
        <v>19</v>
      </c>
      <c r="F319" s="2">
        <v>8081.6168556864204</v>
      </c>
      <c r="G319" s="2">
        <v>1487.87697338508</v>
      </c>
      <c r="H319" s="2">
        <v>18.4106349008389</v>
      </c>
      <c r="I319" s="1">
        <v>1047604.89283547</v>
      </c>
      <c r="J319" s="1">
        <v>850751.02039579104</v>
      </c>
      <c r="K319" s="1">
        <v>1159222.0262316901</v>
      </c>
      <c r="L319" s="1">
        <v>588622.16450370895</v>
      </c>
      <c r="M319" s="1">
        <v>47.471094528713699</v>
      </c>
      <c r="N319" s="1">
        <v>28.017441324530001</v>
      </c>
      <c r="O319" s="1">
        <v>8.1968535645914695</v>
      </c>
      <c r="P319" s="1">
        <v>5.7116626241320096</v>
      </c>
      <c r="Q319" s="1">
        <v>12.9105167628598</v>
      </c>
      <c r="R319" s="3">
        <v>2.8366447127672299E-2</v>
      </c>
      <c r="S319" s="3">
        <v>6.7261097344347306E-2</v>
      </c>
      <c r="T319" s="3">
        <v>2.2898029961375601E-2</v>
      </c>
    </row>
    <row r="320" spans="1:20" x14ac:dyDescent="0.25">
      <c r="A320">
        <v>1</v>
      </c>
      <c r="B320" t="s">
        <v>21</v>
      </c>
      <c r="C320">
        <v>108</v>
      </c>
      <c r="D320" s="6" t="s">
        <v>135</v>
      </c>
      <c r="E320">
        <v>19</v>
      </c>
      <c r="F320" s="2">
        <v>4333.8918430481399</v>
      </c>
      <c r="G320" s="2">
        <v>922.07386622007402</v>
      </c>
      <c r="H320" s="2">
        <v>21.275885499984099</v>
      </c>
      <c r="I320" s="1">
        <v>409402.687736394</v>
      </c>
      <c r="J320" s="1">
        <v>370204.01904339902</v>
      </c>
      <c r="K320" s="1">
        <v>478495.39909976698</v>
      </c>
      <c r="L320" s="1">
        <v>256419.670057607</v>
      </c>
      <c r="M320" s="1">
        <v>46.109198094481201</v>
      </c>
      <c r="N320" s="1">
        <v>31.313575785068501</v>
      </c>
      <c r="O320" s="1">
        <v>2.3968451560560902</v>
      </c>
      <c r="P320" s="1">
        <v>0.57804605413655696</v>
      </c>
      <c r="Q320" s="1">
        <v>3.3764874786797701</v>
      </c>
      <c r="R320" s="3">
        <v>0.207007141837313</v>
      </c>
      <c r="S320" s="3">
        <v>0.601836673975082</v>
      </c>
      <c r="T320" s="3">
        <v>0.14000007143603299</v>
      </c>
    </row>
    <row r="321" spans="1:20" x14ac:dyDescent="0.25">
      <c r="A321">
        <v>1</v>
      </c>
      <c r="B321" t="s">
        <v>21</v>
      </c>
      <c r="C321">
        <v>109</v>
      </c>
      <c r="D321" s="6" t="s">
        <v>132</v>
      </c>
      <c r="E321">
        <v>18</v>
      </c>
      <c r="F321" s="2">
        <v>3463.2536047375902</v>
      </c>
      <c r="G321" s="2">
        <v>927.91180282318805</v>
      </c>
      <c r="H321" s="2">
        <v>26.793065386659599</v>
      </c>
      <c r="I321" s="1">
        <v>1146379.77217474</v>
      </c>
      <c r="J321" s="1">
        <v>503106.261326943</v>
      </c>
      <c r="K321" s="1">
        <v>38970.127415852498</v>
      </c>
      <c r="L321" s="1">
        <v>20914.018620787301</v>
      </c>
      <c r="M321" s="1">
        <v>96.712352409249604</v>
      </c>
      <c r="N321" s="1">
        <v>2.2449731935213002</v>
      </c>
      <c r="O321" s="1">
        <v>29.385278259995701</v>
      </c>
      <c r="P321" s="1">
        <v>0.77355063217573405</v>
      </c>
      <c r="Q321" s="1">
        <v>0.35325585212935701</v>
      </c>
      <c r="R321" s="3">
        <v>2.57440129091569E-3</v>
      </c>
      <c r="S321" s="3">
        <v>0.51998138248179804</v>
      </c>
      <c r="T321" s="3">
        <v>0.58426198415875796</v>
      </c>
    </row>
    <row r="322" spans="1:20" x14ac:dyDescent="0.25">
      <c r="A322">
        <v>1</v>
      </c>
      <c r="B322" t="s">
        <v>21</v>
      </c>
      <c r="C322">
        <v>110</v>
      </c>
      <c r="D322" s="6" t="s">
        <v>134</v>
      </c>
      <c r="E322">
        <v>19</v>
      </c>
      <c r="F322" s="2">
        <v>247867.94329146299</v>
      </c>
      <c r="G322" s="2">
        <v>32192.777156137399</v>
      </c>
      <c r="H322" s="2">
        <v>12.9878744014439</v>
      </c>
      <c r="I322" s="1">
        <v>931.47274354018305</v>
      </c>
      <c r="J322" s="1">
        <v>310.49091451339399</v>
      </c>
      <c r="K322" s="1">
        <v>1036374088.57136</v>
      </c>
      <c r="L322" s="1">
        <v>345458029.52378601</v>
      </c>
      <c r="M322" s="1">
        <v>8.9877961695810301E-5</v>
      </c>
      <c r="N322" s="1">
        <v>0</v>
      </c>
      <c r="O322" s="1">
        <v>8.31752556507635</v>
      </c>
      <c r="P322" s="1">
        <v>2.5619773823363499</v>
      </c>
      <c r="Q322" s="1">
        <v>18.329900657450199</v>
      </c>
      <c r="R322" s="3">
        <v>2.7632976408133302E-2</v>
      </c>
      <c r="S322" s="3">
        <v>0.192200155979004</v>
      </c>
      <c r="T322" s="3">
        <v>1.2833966647867401E-2</v>
      </c>
    </row>
    <row r="323" spans="1:20" x14ac:dyDescent="0.25">
      <c r="A323">
        <v>1</v>
      </c>
      <c r="B323" t="s">
        <v>21</v>
      </c>
      <c r="C323">
        <v>111</v>
      </c>
      <c r="D323" s="6" t="s">
        <v>136</v>
      </c>
      <c r="E323">
        <v>19</v>
      </c>
      <c r="F323" s="2">
        <v>4752.8997631330503</v>
      </c>
      <c r="G323" s="2">
        <v>892.12804083685899</v>
      </c>
      <c r="H323" s="2">
        <v>18.770184209581998</v>
      </c>
      <c r="I323" s="1">
        <v>432376.58991481899</v>
      </c>
      <c r="J323" s="1">
        <v>271443.263737662</v>
      </c>
      <c r="K323" s="1">
        <v>289362.74570296798</v>
      </c>
      <c r="L323" s="1">
        <v>144250.67389178299</v>
      </c>
      <c r="M323" s="1">
        <v>59.907582776365899</v>
      </c>
      <c r="N323" s="1">
        <v>21.680663061869598</v>
      </c>
      <c r="O323" s="1">
        <v>5.14671792119871</v>
      </c>
      <c r="P323" s="1">
        <v>1.1219484533961399</v>
      </c>
      <c r="Q323" s="1">
        <v>5.4340279073664304</v>
      </c>
      <c r="R323" s="3">
        <v>6.3709657728257998E-2</v>
      </c>
      <c r="S323" s="3">
        <v>0.41040111787314598</v>
      </c>
      <c r="T323" s="3">
        <v>8.0155319969923505E-2</v>
      </c>
    </row>
    <row r="324" spans="1:20" x14ac:dyDescent="0.25">
      <c r="A324">
        <v>1</v>
      </c>
      <c r="B324" t="s">
        <v>21</v>
      </c>
      <c r="C324">
        <v>112</v>
      </c>
      <c r="D324" s="6" t="s">
        <v>137</v>
      </c>
      <c r="E324">
        <v>19</v>
      </c>
      <c r="F324" s="2">
        <v>8651.6281236285795</v>
      </c>
      <c r="G324" s="2">
        <v>2678.8291246492199</v>
      </c>
      <c r="H324" s="2">
        <v>30.963294843117801</v>
      </c>
      <c r="I324" s="1">
        <v>4170713.2364454502</v>
      </c>
      <c r="J324" s="1">
        <v>2256650.4450258301</v>
      </c>
      <c r="K324" s="1">
        <v>1736576.7179638101</v>
      </c>
      <c r="L324" s="1">
        <v>869641.29937367805</v>
      </c>
      <c r="M324" s="1">
        <v>70.6028190360351</v>
      </c>
      <c r="N324" s="1">
        <v>16.6025813056673</v>
      </c>
      <c r="O324" s="1">
        <v>10.681905316205199</v>
      </c>
      <c r="P324" s="1">
        <v>0.204702614752239</v>
      </c>
      <c r="Q324" s="1">
        <v>16.946236535779601</v>
      </c>
      <c r="R324" s="3">
        <v>1.7540905830891299E-2</v>
      </c>
      <c r="S324" s="3">
        <v>0.82292443314430097</v>
      </c>
      <c r="T324" s="3">
        <v>1.46532447888889E-2</v>
      </c>
    </row>
    <row r="325" spans="1:20" x14ac:dyDescent="0.25">
      <c r="A325">
        <v>1</v>
      </c>
      <c r="B325" t="s">
        <v>21</v>
      </c>
      <c r="C325">
        <v>113</v>
      </c>
      <c r="D325" s="6" t="s">
        <v>139</v>
      </c>
      <c r="E325">
        <v>19</v>
      </c>
      <c r="F325" s="2">
        <v>3544.2121787112201</v>
      </c>
      <c r="G325" s="2">
        <v>1010.74697310932</v>
      </c>
      <c r="H325" s="2">
        <v>28.518241068649999</v>
      </c>
      <c r="I325" s="1">
        <v>691836.302473346</v>
      </c>
      <c r="J325" s="1">
        <v>322931.25478880299</v>
      </c>
      <c r="K325" s="1">
        <v>100161.57754634799</v>
      </c>
      <c r="L325" s="1">
        <v>52222.2252604975</v>
      </c>
      <c r="M325" s="1">
        <v>87.3533023164334</v>
      </c>
      <c r="N325" s="1">
        <v>8.0386656934481699</v>
      </c>
      <c r="O325" s="1">
        <v>34.912256254303301</v>
      </c>
      <c r="P325" s="1">
        <v>2.0981521429730101</v>
      </c>
      <c r="Q325" s="1">
        <v>11.7751710472361</v>
      </c>
      <c r="R325" s="3">
        <v>1.8414850081639399E-3</v>
      </c>
      <c r="S325" s="3">
        <v>0.23816823400857101</v>
      </c>
      <c r="T325" s="3">
        <v>2.6499270345219799E-2</v>
      </c>
    </row>
    <row r="326" spans="1:20" x14ac:dyDescent="0.25">
      <c r="A326">
        <v>1</v>
      </c>
      <c r="B326" t="s">
        <v>21</v>
      </c>
      <c r="C326">
        <v>114</v>
      </c>
      <c r="D326" s="6" t="s">
        <v>138</v>
      </c>
      <c r="E326">
        <v>19</v>
      </c>
      <c r="F326" s="2">
        <v>2232.23686197302</v>
      </c>
      <c r="G326" s="2">
        <v>350.60543215511001</v>
      </c>
      <c r="H326" s="2">
        <v>15.7064618960381</v>
      </c>
      <c r="I326" s="1">
        <v>87514.118863586904</v>
      </c>
      <c r="J326" s="1">
        <v>50374.207055472201</v>
      </c>
      <c r="K326" s="1">
        <v>36911.666192741897</v>
      </c>
      <c r="L326" s="1">
        <v>19481.782466443099</v>
      </c>
      <c r="M326" s="1">
        <v>70.334391560373504</v>
      </c>
      <c r="N326" s="1">
        <v>18.329771799332701</v>
      </c>
      <c r="O326" s="1">
        <v>4.2920060325492901</v>
      </c>
      <c r="P326" s="1">
        <v>1.45702514864314</v>
      </c>
      <c r="Q326" s="1">
        <v>0.78928275520342095</v>
      </c>
      <c r="R326" s="3">
        <v>8.5983014784576095E-2</v>
      </c>
      <c r="S326" s="3">
        <v>0.33469938437201502</v>
      </c>
      <c r="T326" s="3">
        <v>0.42451436686398702</v>
      </c>
    </row>
    <row r="327" spans="1:20" x14ac:dyDescent="0.25">
      <c r="A327">
        <v>1</v>
      </c>
      <c r="B327" t="s">
        <v>21</v>
      </c>
      <c r="C327">
        <v>115</v>
      </c>
      <c r="D327" s="6" t="s">
        <v>141</v>
      </c>
      <c r="E327">
        <v>19</v>
      </c>
      <c r="F327" s="2">
        <v>56285.028121924799</v>
      </c>
      <c r="G327" s="2">
        <v>4712.7010548260796</v>
      </c>
      <c r="H327" s="2">
        <v>8.3729212049382102</v>
      </c>
      <c r="I327" s="1">
        <v>16567449.862352001</v>
      </c>
      <c r="J327" s="1">
        <v>9800566.6966565195</v>
      </c>
      <c r="K327" s="1">
        <v>7195526.7251177896</v>
      </c>
      <c r="L327" s="1">
        <v>3862386.9418480699</v>
      </c>
      <c r="M327" s="1">
        <v>69.719590057955998</v>
      </c>
      <c r="N327" s="1">
        <v>19.1993962889571</v>
      </c>
      <c r="O327" s="1">
        <v>8.5649961160497892</v>
      </c>
      <c r="P327" s="1">
        <v>5.6767857490958997</v>
      </c>
      <c r="Q327" s="1">
        <v>3.82925453176126E-2</v>
      </c>
      <c r="R327" s="3">
        <v>2.6214948608294E-2</v>
      </c>
      <c r="S327" s="3">
        <v>6.7873641647833605E-2</v>
      </c>
      <c r="T327" s="3">
        <v>0.85439556560631502</v>
      </c>
    </row>
    <row r="328" spans="1:20" x14ac:dyDescent="0.25">
      <c r="A328">
        <v>1</v>
      </c>
      <c r="B328" t="s">
        <v>21</v>
      </c>
      <c r="C328">
        <v>116</v>
      </c>
      <c r="D328" s="6" t="s">
        <v>143</v>
      </c>
      <c r="E328">
        <v>17</v>
      </c>
      <c r="F328" s="2">
        <v>1980.17061202644</v>
      </c>
      <c r="G328" s="2">
        <v>697.29397978455995</v>
      </c>
      <c r="H328" s="2">
        <v>35.213833371204899</v>
      </c>
      <c r="I328" s="1">
        <v>0.27755084996416601</v>
      </c>
      <c r="J328" s="1">
        <v>9.2516949988055305E-2</v>
      </c>
      <c r="K328" s="1">
        <v>486218.65691072203</v>
      </c>
      <c r="L328" s="1">
        <v>162072.88563690701</v>
      </c>
      <c r="M328" s="1">
        <v>5.7083513267849103E-5</v>
      </c>
      <c r="N328" s="1">
        <v>2.7088394190653098E-13</v>
      </c>
      <c r="O328" s="1">
        <v>7.3489619601321303</v>
      </c>
      <c r="P328" s="1">
        <v>15.0972128851657</v>
      </c>
      <c r="Q328" s="1">
        <v>0.42160499399895901</v>
      </c>
      <c r="R328" s="3">
        <v>3.44521832864223E-2</v>
      </c>
      <c r="S328" s="3">
        <v>1.3683883014355599E-2</v>
      </c>
      <c r="T328" s="3">
        <v>0.55153707224898896</v>
      </c>
    </row>
    <row r="329" spans="1:20" x14ac:dyDescent="0.25">
      <c r="A329">
        <v>1</v>
      </c>
      <c r="B329" t="s">
        <v>21</v>
      </c>
      <c r="C329">
        <v>117</v>
      </c>
      <c r="D329" s="6" t="s">
        <v>142</v>
      </c>
      <c r="E329">
        <v>19</v>
      </c>
      <c r="F329" s="2">
        <v>2955.84204868495</v>
      </c>
      <c r="G329" s="2">
        <v>534.87242868031694</v>
      </c>
      <c r="H329" s="2">
        <v>18.095433378054899</v>
      </c>
      <c r="I329" s="1">
        <v>162361.94690373601</v>
      </c>
      <c r="J329" s="1">
        <v>110883.95512075099</v>
      </c>
      <c r="K329" s="1">
        <v>120765.031982671</v>
      </c>
      <c r="L329" s="1">
        <v>62129.578982708103</v>
      </c>
      <c r="M329" s="1">
        <v>57.345982195810898</v>
      </c>
      <c r="N329" s="1">
        <v>24.165469881406199</v>
      </c>
      <c r="O329" s="1">
        <v>3.8184342389686399</v>
      </c>
      <c r="P329" s="1">
        <v>0.829693938812887</v>
      </c>
      <c r="Q329" s="1">
        <v>3.9805529299466</v>
      </c>
      <c r="R329" s="3">
        <v>0.103687705085568</v>
      </c>
      <c r="S329" s="3">
        <v>0.49955241431522701</v>
      </c>
      <c r="T329" s="3">
        <v>0.11676365594778799</v>
      </c>
    </row>
    <row r="330" spans="1:20" x14ac:dyDescent="0.25">
      <c r="A330">
        <v>1</v>
      </c>
      <c r="B330" t="s">
        <v>21</v>
      </c>
      <c r="C330">
        <v>118</v>
      </c>
      <c r="D330" s="6" t="s">
        <v>145</v>
      </c>
      <c r="E330">
        <v>19</v>
      </c>
      <c r="F330" s="2">
        <v>25394.569969613302</v>
      </c>
      <c r="G330" s="2">
        <v>2644.5281698488898</v>
      </c>
      <c r="H330" s="2">
        <v>10.413754487724299</v>
      </c>
      <c r="I330" s="1">
        <v>1729510.06321773</v>
      </c>
      <c r="J330" s="1">
        <v>2455446.2265134398</v>
      </c>
      <c r="K330" s="1">
        <v>5251181.10063871</v>
      </c>
      <c r="L330" s="1">
        <v>2502682.0123698502</v>
      </c>
      <c r="M330" s="1">
        <v>24.775627837147798</v>
      </c>
      <c r="N330" s="1">
        <v>32.068895055049197</v>
      </c>
      <c r="O330" s="1">
        <v>1.6798640777602301</v>
      </c>
      <c r="P330" s="1">
        <v>1.97356106587645</v>
      </c>
      <c r="Q330" s="1">
        <v>1.3645455419382699</v>
      </c>
      <c r="R330" s="3">
        <v>0.32651257908730702</v>
      </c>
      <c r="S330" s="3">
        <v>0.25333792437324698</v>
      </c>
      <c r="T330" s="3">
        <v>0.30762522849484403</v>
      </c>
    </row>
    <row r="331" spans="1:20" x14ac:dyDescent="0.25">
      <c r="A331">
        <v>1</v>
      </c>
      <c r="B331" t="s">
        <v>21</v>
      </c>
      <c r="C331">
        <v>119</v>
      </c>
      <c r="D331" s="6" t="s">
        <v>144</v>
      </c>
      <c r="E331">
        <v>19</v>
      </c>
      <c r="F331" s="2">
        <v>4166.4011721938296</v>
      </c>
      <c r="G331" s="2">
        <v>686.77295728184197</v>
      </c>
      <c r="H331" s="2">
        <v>16.483601287972501</v>
      </c>
      <c r="I331" s="1">
        <v>219484.78340983501</v>
      </c>
      <c r="J331" s="1">
        <v>184239.00220422499</v>
      </c>
      <c r="K331" s="1">
        <v>254613.193426543</v>
      </c>
      <c r="L331" s="1">
        <v>129943.689541271</v>
      </c>
      <c r="M331" s="1">
        <v>46.295237299775302</v>
      </c>
      <c r="N331" s="1">
        <v>28.762650394012301</v>
      </c>
      <c r="O331" s="1">
        <v>0.84042620745430896</v>
      </c>
      <c r="P331" s="1">
        <v>2.6724627773184299E-2</v>
      </c>
      <c r="Q331" s="1">
        <v>2.5250479566424702E-2</v>
      </c>
      <c r="R331" s="3">
        <v>0.63167614300233899</v>
      </c>
      <c r="S331" s="3">
        <v>0.97380163996921298</v>
      </c>
      <c r="T331" s="3">
        <v>0.88144481413307096</v>
      </c>
    </row>
    <row r="332" spans="1:20" x14ac:dyDescent="0.25">
      <c r="A332">
        <v>1</v>
      </c>
      <c r="B332" t="s">
        <v>21</v>
      </c>
      <c r="C332">
        <v>120</v>
      </c>
      <c r="D332" s="6" t="s">
        <v>146</v>
      </c>
      <c r="E332">
        <v>19</v>
      </c>
      <c r="F332" s="2">
        <v>3480.11126906663</v>
      </c>
      <c r="G332" s="2">
        <v>539.83066171804501</v>
      </c>
      <c r="H332" s="2">
        <v>15.5118793619156</v>
      </c>
      <c r="I332" s="1">
        <v>53547.406820058502</v>
      </c>
      <c r="J332" s="1">
        <v>97591.129301212</v>
      </c>
      <c r="K332" s="1">
        <v>237828.77918459501</v>
      </c>
      <c r="L332" s="1">
        <v>110246.56787174199</v>
      </c>
      <c r="M332" s="1">
        <v>18.377413595221999</v>
      </c>
      <c r="N332" s="1">
        <v>31.7089353872888</v>
      </c>
      <c r="O332" s="1">
        <v>1.3353719448585299</v>
      </c>
      <c r="P332" s="1">
        <v>0.27790713229148101</v>
      </c>
      <c r="Q332" s="1">
        <v>4.2031526871388403</v>
      </c>
      <c r="R332" s="3">
        <v>0.42106886710863001</v>
      </c>
      <c r="S332" s="3">
        <v>0.77088210196998397</v>
      </c>
      <c r="T332" s="3">
        <v>0.109670341780019</v>
      </c>
    </row>
    <row r="333" spans="1:20" x14ac:dyDescent="0.25">
      <c r="A333">
        <v>1</v>
      </c>
      <c r="B333" t="s">
        <v>21</v>
      </c>
      <c r="C333">
        <v>121</v>
      </c>
      <c r="D333" s="6" t="s">
        <v>147</v>
      </c>
      <c r="E333">
        <v>19</v>
      </c>
      <c r="F333" s="2">
        <v>7714.4562811223695</v>
      </c>
      <c r="G333" s="2">
        <v>917.26636781947695</v>
      </c>
      <c r="H333" s="2">
        <v>11.8902270541615</v>
      </c>
      <c r="I333" s="1">
        <v>348726.814871518</v>
      </c>
      <c r="J333" s="1">
        <v>328075.06919430202</v>
      </c>
      <c r="K333" s="1">
        <v>498184.24522990303</v>
      </c>
      <c r="L333" s="1">
        <v>253160.97744287801</v>
      </c>
      <c r="M333" s="1">
        <v>41.176320785060497</v>
      </c>
      <c r="N333" s="1">
        <v>30.599250850052101</v>
      </c>
      <c r="O333" s="1">
        <v>1.6737051312695499</v>
      </c>
      <c r="P333" s="1">
        <v>0.69552091415171502</v>
      </c>
      <c r="Q333" s="1">
        <v>0.17062232320832199</v>
      </c>
      <c r="R333" s="3">
        <v>0.32792957126058803</v>
      </c>
      <c r="S333" s="3">
        <v>0.55052187419592502</v>
      </c>
      <c r="T333" s="3">
        <v>0.70074211909133399</v>
      </c>
    </row>
    <row r="334" spans="1:20" x14ac:dyDescent="0.25">
      <c r="A334">
        <v>1</v>
      </c>
      <c r="B334" t="s">
        <v>21</v>
      </c>
      <c r="C334">
        <v>122</v>
      </c>
      <c r="D334" s="6" t="s">
        <v>148</v>
      </c>
      <c r="E334">
        <v>19</v>
      </c>
      <c r="F334" s="2">
        <v>5861.6712643561996</v>
      </c>
      <c r="G334" s="2">
        <v>842.46675572656295</v>
      </c>
      <c r="H334" s="2">
        <v>14.372466788601001</v>
      </c>
      <c r="I334" s="1">
        <v>341335.90897918399</v>
      </c>
      <c r="J334" s="1">
        <v>252300.364300471</v>
      </c>
      <c r="K334" s="1">
        <v>338585.94815365499</v>
      </c>
      <c r="L334" s="1">
        <v>167547.24656195001</v>
      </c>
      <c r="M334" s="1">
        <v>50.202226240903997</v>
      </c>
      <c r="N334" s="1">
        <v>25.636047962607901</v>
      </c>
      <c r="O334" s="1">
        <v>4.3497276032672598</v>
      </c>
      <c r="P334" s="1">
        <v>1.63305019070765</v>
      </c>
      <c r="Q334" s="1">
        <v>5.1617354521184904</v>
      </c>
      <c r="R334" s="3">
        <v>8.4137718209487303E-2</v>
      </c>
      <c r="S334" s="3">
        <v>0.30305202891747801</v>
      </c>
      <c r="T334" s="3">
        <v>8.5543597175889996E-2</v>
      </c>
    </row>
    <row r="335" spans="1:20" x14ac:dyDescent="0.25">
      <c r="A335">
        <v>1</v>
      </c>
      <c r="B335" t="s">
        <v>21</v>
      </c>
      <c r="C335">
        <v>123</v>
      </c>
      <c r="D335" s="6" t="s">
        <v>150</v>
      </c>
      <c r="E335">
        <v>19</v>
      </c>
      <c r="F335" s="2">
        <v>33422.479910637303</v>
      </c>
      <c r="G335" s="2">
        <v>4106.2102364954899</v>
      </c>
      <c r="H335" s="2">
        <v>12.2857736693219</v>
      </c>
      <c r="I335" s="1">
        <v>6287248.9728823705</v>
      </c>
      <c r="J335" s="1">
        <v>6248392.9892330999</v>
      </c>
      <c r="K335" s="1">
        <v>10495807.4675797</v>
      </c>
      <c r="L335" s="1">
        <v>5193107.3246487305</v>
      </c>
      <c r="M335" s="1">
        <v>37.461883031773098</v>
      </c>
      <c r="N335" s="1">
        <v>30.500744563151301</v>
      </c>
      <c r="O335" s="1">
        <v>1.30977427406144</v>
      </c>
      <c r="P335" s="1">
        <v>0.56660336708128001</v>
      </c>
      <c r="Q335" s="1">
        <v>0.31359787292018099</v>
      </c>
      <c r="R335" s="3">
        <v>0.42952899582903697</v>
      </c>
      <c r="S335" s="3">
        <v>0.60721497288533</v>
      </c>
      <c r="T335" s="3">
        <v>0.60535737896387398</v>
      </c>
    </row>
    <row r="336" spans="1:20" x14ac:dyDescent="0.25">
      <c r="A336">
        <v>1</v>
      </c>
      <c r="B336" t="s">
        <v>21</v>
      </c>
      <c r="C336">
        <v>124</v>
      </c>
      <c r="D336" s="6" t="s">
        <v>151</v>
      </c>
      <c r="E336">
        <v>19</v>
      </c>
      <c r="F336" s="2">
        <v>3994.5875979410798</v>
      </c>
      <c r="G336" s="2">
        <v>874.58631415279297</v>
      </c>
      <c r="H336" s="2">
        <v>21.894283019443101</v>
      </c>
      <c r="I336" s="1">
        <v>471753.74381685699</v>
      </c>
      <c r="J336" s="1">
        <v>250485.54683977601</v>
      </c>
      <c r="K336" s="1">
        <v>170820.305241194</v>
      </c>
      <c r="L336" s="1">
        <v>86866.970097759797</v>
      </c>
      <c r="M336" s="1">
        <v>73.4162458798952</v>
      </c>
      <c r="N336" s="1">
        <v>15.561548803270799</v>
      </c>
      <c r="O336" s="1">
        <v>4.3113213652980802</v>
      </c>
      <c r="P336" s="1">
        <v>0.83547188226593605</v>
      </c>
      <c r="Q336" s="1">
        <v>0.49758339664811901</v>
      </c>
      <c r="R336" s="3">
        <v>8.5358873590654805E-2</v>
      </c>
      <c r="S336" s="3">
        <v>0.497518576650539</v>
      </c>
      <c r="T336" s="3">
        <v>0.51947502469903295</v>
      </c>
    </row>
    <row r="337" spans="1:20" x14ac:dyDescent="0.25">
      <c r="A337">
        <v>1</v>
      </c>
      <c r="B337" t="s">
        <v>21</v>
      </c>
      <c r="C337">
        <v>125</v>
      </c>
      <c r="D337" s="6" t="s">
        <v>152</v>
      </c>
      <c r="E337">
        <v>19</v>
      </c>
      <c r="F337" s="2">
        <v>7243.0757498324801</v>
      </c>
      <c r="G337" s="2">
        <v>1260.69838511283</v>
      </c>
      <c r="H337" s="2">
        <v>17.4055667599774</v>
      </c>
      <c r="I337" s="1">
        <v>918173.98988317</v>
      </c>
      <c r="J337" s="1">
        <v>598663.17345616303</v>
      </c>
      <c r="K337" s="1">
        <v>635510.62955716602</v>
      </c>
      <c r="L337" s="1">
        <v>322856.49705488002</v>
      </c>
      <c r="M337" s="1">
        <v>59.096548835883603</v>
      </c>
      <c r="N337" s="1">
        <v>22.812776983275601</v>
      </c>
      <c r="O337" s="1">
        <v>1.6536230335864699</v>
      </c>
      <c r="P337" s="1">
        <v>0.18567242220431299</v>
      </c>
      <c r="Q337" s="1">
        <v>1.15387730959243</v>
      </c>
      <c r="R337" s="3">
        <v>0.33261056496607899</v>
      </c>
      <c r="S337" s="3">
        <v>0.83731687934442001</v>
      </c>
      <c r="T337" s="3">
        <v>0.34321849346190902</v>
      </c>
    </row>
    <row r="338" spans="1:20" x14ac:dyDescent="0.25">
      <c r="A338">
        <v>1</v>
      </c>
      <c r="B338" t="s">
        <v>21</v>
      </c>
      <c r="C338">
        <v>126</v>
      </c>
      <c r="D338" s="6" t="s">
        <v>153</v>
      </c>
      <c r="E338">
        <v>19</v>
      </c>
      <c r="F338" s="2">
        <v>9891.2248236618307</v>
      </c>
      <c r="G338" s="2">
        <v>8497.13901058181</v>
      </c>
      <c r="H338" s="2">
        <v>85.905832311635706</v>
      </c>
      <c r="I338" s="1">
        <v>34397836.298776798</v>
      </c>
      <c r="J338" s="1">
        <v>29637131.956495501</v>
      </c>
      <c r="K338" s="1">
        <v>39022249.871255502</v>
      </c>
      <c r="L338" s="1">
        <v>20450305.791631401</v>
      </c>
      <c r="M338" s="1">
        <v>46.850716327294201</v>
      </c>
      <c r="N338" s="1">
        <v>29.853661598902899</v>
      </c>
      <c r="O338" s="1">
        <v>1.1395515370356399</v>
      </c>
      <c r="P338" s="1">
        <v>2.1793789563461698E-2</v>
      </c>
      <c r="Q338" s="1">
        <v>2.5896983296965399E-2</v>
      </c>
      <c r="R338" s="3">
        <v>0.49194115145058198</v>
      </c>
      <c r="S338" s="3">
        <v>0.97855733128250499</v>
      </c>
      <c r="T338" s="3">
        <v>0.87995272547471703</v>
      </c>
    </row>
    <row r="339" spans="1:20" x14ac:dyDescent="0.25">
      <c r="A339">
        <v>1</v>
      </c>
      <c r="B339" t="s">
        <v>21</v>
      </c>
      <c r="C339">
        <v>127</v>
      </c>
      <c r="D339" s="6" t="s">
        <v>154</v>
      </c>
      <c r="E339">
        <v>19</v>
      </c>
      <c r="F339" s="2">
        <v>2236.9253446057</v>
      </c>
      <c r="G339" s="2">
        <v>537.38748067355903</v>
      </c>
      <c r="H339" s="2">
        <v>24.023487505716599</v>
      </c>
      <c r="I339" s="1">
        <v>175957.38940605801</v>
      </c>
      <c r="J339" s="1">
        <v>94098.749203385596</v>
      </c>
      <c r="K339" s="1">
        <v>65444.709952668898</v>
      </c>
      <c r="L339" s="1">
        <v>33299.090499294798</v>
      </c>
      <c r="M339" s="1">
        <v>72.889751113797402</v>
      </c>
      <c r="N339" s="1">
        <v>15.8599934657763</v>
      </c>
      <c r="O339" s="1">
        <v>2.3120322562459101</v>
      </c>
      <c r="P339" s="1">
        <v>0.32768573141193003</v>
      </c>
      <c r="Q339" s="1">
        <v>5.8590648980485001E-2</v>
      </c>
      <c r="R339" s="3">
        <v>0.21747180053272899</v>
      </c>
      <c r="S339" s="3">
        <v>0.73826333894026397</v>
      </c>
      <c r="T339" s="3">
        <v>0.82064111772147397</v>
      </c>
    </row>
    <row r="340" spans="1:20" x14ac:dyDescent="0.25">
      <c r="A340">
        <v>1</v>
      </c>
      <c r="B340" t="s">
        <v>21</v>
      </c>
      <c r="C340">
        <v>128</v>
      </c>
      <c r="D340" s="6" t="s">
        <v>155</v>
      </c>
      <c r="E340">
        <v>19</v>
      </c>
      <c r="F340" s="2">
        <v>6335.3279322910503</v>
      </c>
      <c r="G340" s="2">
        <v>1072.1593881024201</v>
      </c>
      <c r="H340" s="2">
        <v>16.923502612037499</v>
      </c>
      <c r="I340" s="1">
        <v>846247.07757021498</v>
      </c>
      <c r="J340" s="1">
        <v>452254.30851723399</v>
      </c>
      <c r="K340" s="1">
        <v>277704.16058840998</v>
      </c>
      <c r="L340" s="1">
        <v>145292.59251265301</v>
      </c>
      <c r="M340" s="1">
        <v>75.292152260682201</v>
      </c>
      <c r="N340" s="1">
        <v>15.2729150532418</v>
      </c>
      <c r="O340" s="1">
        <v>5.4797888742822201</v>
      </c>
      <c r="P340" s="1">
        <v>1.5731387161200601</v>
      </c>
      <c r="Q340" s="1">
        <v>2.0556691903187199</v>
      </c>
      <c r="R340" s="3">
        <v>5.7311718377212197E-2</v>
      </c>
      <c r="S340" s="3">
        <v>0.31329988680659199</v>
      </c>
      <c r="T340" s="3">
        <v>0.22494006958113399</v>
      </c>
    </row>
    <row r="341" spans="1:20" x14ac:dyDescent="0.25">
      <c r="A341">
        <v>1</v>
      </c>
      <c r="B341" t="s">
        <v>21</v>
      </c>
      <c r="C341">
        <v>129</v>
      </c>
      <c r="D341" s="6" t="s">
        <v>156</v>
      </c>
      <c r="E341">
        <v>19</v>
      </c>
      <c r="F341" s="2">
        <v>7642.6664089322003</v>
      </c>
      <c r="G341" s="2">
        <v>7295.9824479807503</v>
      </c>
      <c r="H341" s="2">
        <v>95.463834970655398</v>
      </c>
      <c r="I341" s="1">
        <v>2.0550582458045299</v>
      </c>
      <c r="J341" s="1">
        <v>0.685019415268177</v>
      </c>
      <c r="K341" s="1">
        <v>53231358.356708698</v>
      </c>
      <c r="L341" s="1">
        <v>17743786.118902899</v>
      </c>
      <c r="M341" s="1">
        <v>3.8606156782539297E-6</v>
      </c>
      <c r="N341" s="1">
        <v>0</v>
      </c>
      <c r="O341" s="1">
        <v>0.63828836177681803</v>
      </c>
      <c r="P341" s="1">
        <v>2.58763466856812</v>
      </c>
      <c r="Q341" s="1">
        <v>2.47578119170768</v>
      </c>
      <c r="R341" s="3">
        <v>0.749062956221897</v>
      </c>
      <c r="S341" s="3">
        <v>0.190056330229009</v>
      </c>
      <c r="T341" s="3">
        <v>0.19072192576803501</v>
      </c>
    </row>
    <row r="342" spans="1:20" x14ac:dyDescent="0.25">
      <c r="A342">
        <v>1</v>
      </c>
      <c r="B342" t="s">
        <v>21</v>
      </c>
      <c r="C342">
        <v>130</v>
      </c>
      <c r="D342" s="6" t="s">
        <v>157</v>
      </c>
      <c r="E342">
        <v>18</v>
      </c>
      <c r="F342" s="2">
        <v>1902.3746457037901</v>
      </c>
      <c r="G342" s="2">
        <v>597.66138658329896</v>
      </c>
      <c r="H342" s="2">
        <v>31.416597563104801</v>
      </c>
      <c r="I342" s="1">
        <v>97838.886010404996</v>
      </c>
      <c r="J342" s="1">
        <v>114467.21060655599</v>
      </c>
      <c r="K342" s="1">
        <v>251950.25109084399</v>
      </c>
      <c r="L342" s="1">
        <v>115685.263858108</v>
      </c>
      <c r="M342" s="1">
        <v>27.970818882830201</v>
      </c>
      <c r="N342" s="1">
        <v>28.956385218692201</v>
      </c>
      <c r="O342" s="1">
        <v>3.1482868201138001</v>
      </c>
      <c r="P342" s="1">
        <v>0.56204167991503096</v>
      </c>
      <c r="Q342" s="1">
        <v>9.6245126564825707</v>
      </c>
      <c r="R342" s="3">
        <v>0.13966180070768</v>
      </c>
      <c r="S342" s="3">
        <v>0.60937917706752298</v>
      </c>
      <c r="T342" s="3">
        <v>3.6139049853732202E-2</v>
      </c>
    </row>
    <row r="343" spans="1:20" x14ac:dyDescent="0.25">
      <c r="A343">
        <v>1</v>
      </c>
      <c r="B343" t="s">
        <v>21</v>
      </c>
      <c r="C343">
        <v>131</v>
      </c>
      <c r="D343" s="6" t="s">
        <v>158</v>
      </c>
      <c r="E343">
        <v>19</v>
      </c>
      <c r="F343" s="2">
        <v>20808.845196656101</v>
      </c>
      <c r="G343" s="2">
        <v>2614.0554318202699</v>
      </c>
      <c r="H343" s="2">
        <v>12.562232104260801</v>
      </c>
      <c r="I343" s="1">
        <v>2290065.4314504699</v>
      </c>
      <c r="J343" s="1">
        <v>2625212.45852707</v>
      </c>
      <c r="K343" s="1">
        <v>4601299.3838637099</v>
      </c>
      <c r="L343" s="1">
        <v>2304387.8760551298</v>
      </c>
      <c r="M343" s="1">
        <v>33.230941806497</v>
      </c>
      <c r="N343" s="1">
        <v>32.6292601229909</v>
      </c>
      <c r="O343" s="1">
        <v>1.0747871121532899</v>
      </c>
      <c r="P343" s="1">
        <v>0.29827257621699899</v>
      </c>
      <c r="Q343" s="1">
        <v>9.5507233938063096E-2</v>
      </c>
      <c r="R343" s="3">
        <v>0.51875204209115999</v>
      </c>
      <c r="S343" s="3">
        <v>0.75728075733771105</v>
      </c>
      <c r="T343" s="3">
        <v>0.77271726929710105</v>
      </c>
    </row>
    <row r="344" spans="1:20" x14ac:dyDescent="0.25">
      <c r="A344">
        <v>1</v>
      </c>
      <c r="B344" t="s">
        <v>21</v>
      </c>
      <c r="C344">
        <v>132</v>
      </c>
      <c r="D344" s="6" t="s">
        <v>159</v>
      </c>
      <c r="E344">
        <v>19</v>
      </c>
      <c r="F344" s="2">
        <v>12097.5174209569</v>
      </c>
      <c r="G344" s="2">
        <v>1711.24059993234</v>
      </c>
      <c r="H344" s="2">
        <v>14.1453865316854</v>
      </c>
      <c r="I344" s="1">
        <v>686432.35301243898</v>
      </c>
      <c r="J344" s="1">
        <v>1313592.75235159</v>
      </c>
      <c r="K344" s="1">
        <v>2311267.4453087002</v>
      </c>
      <c r="L344" s="1">
        <v>1252801.5412866699</v>
      </c>
      <c r="M344" s="1">
        <v>22.898635593760101</v>
      </c>
      <c r="N344" s="1">
        <v>40.8157007704162</v>
      </c>
      <c r="O344" s="1">
        <v>0.98212815996230696</v>
      </c>
      <c r="P344" s="1">
        <v>0.14415215032220199</v>
      </c>
      <c r="Q344" s="1">
        <v>7.8008939841521796E-2</v>
      </c>
      <c r="R344" s="3">
        <v>0.56033562154921701</v>
      </c>
      <c r="S344" s="3">
        <v>0.87005917575969005</v>
      </c>
      <c r="T344" s="3">
        <v>0.793860479187806</v>
      </c>
    </row>
    <row r="345" spans="1:20" x14ac:dyDescent="0.25">
      <c r="A345">
        <v>1</v>
      </c>
      <c r="B345" t="s">
        <v>21</v>
      </c>
      <c r="C345">
        <v>133</v>
      </c>
      <c r="D345" s="6" t="s">
        <v>160</v>
      </c>
      <c r="E345">
        <v>19</v>
      </c>
      <c r="F345" s="2">
        <v>5096.5231662361903</v>
      </c>
      <c r="G345" s="2">
        <v>1012.12777875901</v>
      </c>
      <c r="H345" s="2">
        <v>19.859181362388899</v>
      </c>
      <c r="I345" s="1">
        <v>686905.71257661295</v>
      </c>
      <c r="J345" s="1">
        <v>477980.66691980301</v>
      </c>
      <c r="K345" s="1">
        <v>447327.53728650999</v>
      </c>
      <c r="L345" s="1">
        <v>244030.10869808399</v>
      </c>
      <c r="M345" s="1">
        <v>60.561239291786499</v>
      </c>
      <c r="N345" s="1">
        <v>24.903452188187799</v>
      </c>
      <c r="O345" s="1">
        <v>2.5067017770584199</v>
      </c>
      <c r="P345" s="1">
        <v>1.19707019999132</v>
      </c>
      <c r="Q345" s="1">
        <v>0.29285589489150199</v>
      </c>
      <c r="R345" s="3">
        <v>0.19451234105718601</v>
      </c>
      <c r="S345" s="3">
        <v>0.39134126673552</v>
      </c>
      <c r="T345" s="3">
        <v>0.617126501485876</v>
      </c>
    </row>
    <row r="346" spans="1:20" x14ac:dyDescent="0.25">
      <c r="A346">
        <v>1</v>
      </c>
      <c r="B346" t="s">
        <v>21</v>
      </c>
      <c r="C346">
        <v>134</v>
      </c>
      <c r="D346" s="6" t="s">
        <v>265</v>
      </c>
      <c r="E346">
        <v>19</v>
      </c>
      <c r="F346" s="2">
        <v>5488.0300941242904</v>
      </c>
      <c r="G346" s="2">
        <v>1275.3735809069599</v>
      </c>
      <c r="H346" s="2">
        <v>23.239187085953301</v>
      </c>
      <c r="I346" s="1">
        <v>1253991.9947648901</v>
      </c>
      <c r="J346" s="1">
        <v>813027.44135693798</v>
      </c>
      <c r="K346" s="1">
        <v>647588.64544448501</v>
      </c>
      <c r="L346" s="1">
        <v>358567.60764257802</v>
      </c>
      <c r="M346" s="1">
        <v>65.944718212256205</v>
      </c>
      <c r="N346" s="1">
        <v>22.417675496288702</v>
      </c>
      <c r="O346" s="1">
        <v>2.60411818976146</v>
      </c>
      <c r="P346" s="1">
        <v>0.86132570867345304</v>
      </c>
      <c r="Q346" s="1">
        <v>0.106822935842472</v>
      </c>
      <c r="R346" s="3">
        <v>0.184334561282609</v>
      </c>
      <c r="S346" s="3">
        <v>0.48856842642287102</v>
      </c>
      <c r="T346" s="3">
        <v>0.76017822410553004</v>
      </c>
    </row>
    <row r="347" spans="1:20" x14ac:dyDescent="0.25">
      <c r="A347">
        <v>1</v>
      </c>
      <c r="B347" t="s">
        <v>21</v>
      </c>
      <c r="C347">
        <v>135</v>
      </c>
      <c r="D347" s="6" t="s">
        <v>161</v>
      </c>
      <c r="E347">
        <v>19</v>
      </c>
      <c r="F347" s="2">
        <v>7337.0666618717296</v>
      </c>
      <c r="G347" s="2">
        <v>1468.9725974969799</v>
      </c>
      <c r="H347" s="2">
        <v>20.0212518870892</v>
      </c>
      <c r="I347" s="1">
        <v>577490.73468479805</v>
      </c>
      <c r="J347" s="1">
        <v>910617.77946907899</v>
      </c>
      <c r="K347" s="1">
        <v>1630784.09670864</v>
      </c>
      <c r="L347" s="1">
        <v>853227.73246059904</v>
      </c>
      <c r="M347" s="1">
        <v>26.151216618286501</v>
      </c>
      <c r="N347" s="1">
        <v>37.552677528615298</v>
      </c>
      <c r="O347" s="1">
        <v>2.4699964864971502</v>
      </c>
      <c r="P347" s="1">
        <v>2.3978142933729201</v>
      </c>
      <c r="Q347" s="1">
        <v>0.50943491956775599</v>
      </c>
      <c r="R347" s="3">
        <v>0.19856142348148301</v>
      </c>
      <c r="S347" s="3">
        <v>0.20681699251841101</v>
      </c>
      <c r="T347" s="3">
        <v>0.51481824693533795</v>
      </c>
    </row>
    <row r="348" spans="1:20" x14ac:dyDescent="0.25">
      <c r="A348">
        <v>1</v>
      </c>
      <c r="B348" t="s">
        <v>21</v>
      </c>
      <c r="C348">
        <v>136</v>
      </c>
      <c r="D348" s="6" t="s">
        <v>162</v>
      </c>
      <c r="E348">
        <v>19</v>
      </c>
      <c r="F348" s="2">
        <v>3599.91085048695</v>
      </c>
      <c r="G348" s="2">
        <v>910.49914012575402</v>
      </c>
      <c r="H348" s="2">
        <v>25.292269112791899</v>
      </c>
      <c r="I348" s="1">
        <v>527352.32046750095</v>
      </c>
      <c r="J348" s="1">
        <v>365281.15107908199</v>
      </c>
      <c r="K348" s="1">
        <v>361054.90599122102</v>
      </c>
      <c r="L348" s="1">
        <v>192998.679393962</v>
      </c>
      <c r="M348" s="1">
        <v>59.359301090962397</v>
      </c>
      <c r="N348" s="1">
        <v>24.7288252460047</v>
      </c>
      <c r="O348" s="1">
        <v>3.5137862032420801</v>
      </c>
      <c r="P348" s="1">
        <v>1.8848142639975101</v>
      </c>
      <c r="Q348" s="1">
        <v>0.34231707296480102</v>
      </c>
      <c r="R348" s="3">
        <v>0.118096876781314</v>
      </c>
      <c r="S348" s="3">
        <v>0.26504491222971599</v>
      </c>
      <c r="T348" s="3">
        <v>0.58990928935517095</v>
      </c>
    </row>
    <row r="349" spans="1:20" x14ac:dyDescent="0.25">
      <c r="A349">
        <v>1</v>
      </c>
      <c r="B349" t="s">
        <v>21</v>
      </c>
      <c r="C349">
        <v>137</v>
      </c>
      <c r="D349" s="6" t="s">
        <v>163</v>
      </c>
      <c r="E349">
        <v>19</v>
      </c>
      <c r="F349" s="2">
        <v>5358.5819987588202</v>
      </c>
      <c r="G349" s="2">
        <v>910.198384816935</v>
      </c>
      <c r="H349" s="2">
        <v>16.985806786716299</v>
      </c>
      <c r="I349" s="1">
        <v>71870.445995389993</v>
      </c>
      <c r="J349" s="1">
        <v>312333.55964675598</v>
      </c>
      <c r="K349" s="1">
        <v>760524.13448433101</v>
      </c>
      <c r="L349" s="1">
        <v>372209.62634434499</v>
      </c>
      <c r="M349" s="1">
        <v>8.6341799527298697</v>
      </c>
      <c r="N349" s="1">
        <v>37.008450206984101</v>
      </c>
      <c r="O349" s="1">
        <v>0.86704799466109495</v>
      </c>
      <c r="P349" s="1">
        <v>0.193170820564595</v>
      </c>
      <c r="Q349" s="1">
        <v>1.2212817598942101</v>
      </c>
      <c r="R349" s="3">
        <v>0.61754674356033601</v>
      </c>
      <c r="S349" s="3">
        <v>0.83160113447377204</v>
      </c>
      <c r="T349" s="3">
        <v>0.33110624786377602</v>
      </c>
    </row>
    <row r="350" spans="1:20" x14ac:dyDescent="0.25">
      <c r="A350">
        <v>1</v>
      </c>
      <c r="B350" t="s">
        <v>21</v>
      </c>
      <c r="C350">
        <v>138</v>
      </c>
      <c r="D350" s="6" t="s">
        <v>164</v>
      </c>
      <c r="E350">
        <v>19</v>
      </c>
      <c r="F350" s="2">
        <v>161485.01257851499</v>
      </c>
      <c r="G350" s="2">
        <v>9355.0212767575595</v>
      </c>
      <c r="H350" s="2">
        <v>5.7931204434275996</v>
      </c>
      <c r="I350" s="1">
        <v>4457206.8666061703</v>
      </c>
      <c r="J350" s="1">
        <v>37980752.512636401</v>
      </c>
      <c r="K350" s="1">
        <v>83350943.920081198</v>
      </c>
      <c r="L350" s="1">
        <v>44153346.026177898</v>
      </c>
      <c r="M350" s="1">
        <v>5.0760741761138801</v>
      </c>
      <c r="N350" s="1">
        <v>43.010962904164998</v>
      </c>
      <c r="O350" s="1">
        <v>2.8357422825355298</v>
      </c>
      <c r="P350" s="1">
        <v>3.5912707893301099</v>
      </c>
      <c r="Q350" s="1">
        <v>0.52092939687921402</v>
      </c>
      <c r="R350" s="3">
        <v>0.163064580942544</v>
      </c>
      <c r="S350" s="3">
        <v>0.12794960202495401</v>
      </c>
      <c r="T350" s="3">
        <v>0.51038203558598105</v>
      </c>
    </row>
    <row r="351" spans="1:20" x14ac:dyDescent="0.25">
      <c r="A351">
        <v>1</v>
      </c>
      <c r="B351" t="s">
        <v>21</v>
      </c>
      <c r="C351">
        <v>139</v>
      </c>
      <c r="D351" s="6" t="s">
        <v>165</v>
      </c>
      <c r="E351">
        <v>19</v>
      </c>
      <c r="F351" s="2">
        <v>7024.2627215558396</v>
      </c>
      <c r="G351" s="2">
        <v>939.51909279792505</v>
      </c>
      <c r="H351" s="2">
        <v>13.3753410150044</v>
      </c>
      <c r="I351" s="1">
        <v>168066.779462131</v>
      </c>
      <c r="J351" s="1">
        <v>339474.44845370302</v>
      </c>
      <c r="K351" s="1">
        <v>722962.50828102604</v>
      </c>
      <c r="L351" s="1">
        <v>358999.92498498003</v>
      </c>
      <c r="M351" s="1">
        <v>18.8620937351923</v>
      </c>
      <c r="N351" s="1">
        <v>36.121909241727302</v>
      </c>
      <c r="O351" s="1">
        <v>3.0996946679176398</v>
      </c>
      <c r="P351" s="1">
        <v>0.34981306121641997</v>
      </c>
      <c r="Q351" s="1">
        <v>11.659580401208199</v>
      </c>
      <c r="R351" s="3">
        <v>0.142961113326531</v>
      </c>
      <c r="S351" s="3">
        <v>0.72442489149693501</v>
      </c>
      <c r="T351" s="3">
        <v>2.6913034217885001E-2</v>
      </c>
    </row>
    <row r="352" spans="1:20" x14ac:dyDescent="0.25">
      <c r="A352">
        <v>1</v>
      </c>
      <c r="B352" t="s">
        <v>21</v>
      </c>
      <c r="C352">
        <v>140</v>
      </c>
      <c r="D352" s="6" t="s">
        <v>166</v>
      </c>
      <c r="E352">
        <v>19</v>
      </c>
      <c r="F352" s="2">
        <v>2080.85310662135</v>
      </c>
      <c r="G352" s="2">
        <v>581.46164005447099</v>
      </c>
      <c r="H352" s="2">
        <v>27.943425617321999</v>
      </c>
      <c r="I352" s="1">
        <v>95175.619957076196</v>
      </c>
      <c r="J352" s="1">
        <v>128150.10225384</v>
      </c>
      <c r="K352" s="1">
        <v>245468.27453407901</v>
      </c>
      <c r="L352" s="1">
        <v>121668.733172644</v>
      </c>
      <c r="M352" s="1">
        <v>27.9399165804064</v>
      </c>
      <c r="N352" s="1">
        <v>33.650792160029098</v>
      </c>
      <c r="O352" s="1">
        <v>1.2799213644579801</v>
      </c>
      <c r="P352" s="1">
        <v>0.25596853586790902</v>
      </c>
      <c r="Q352" s="1">
        <v>5.6642798825110496</v>
      </c>
      <c r="R352" s="3">
        <v>0.43968598367832101</v>
      </c>
      <c r="S352" s="3">
        <v>0.78594818413126799</v>
      </c>
      <c r="T352" s="3">
        <v>7.5991266933007201E-2</v>
      </c>
    </row>
    <row r="353" spans="1:20" x14ac:dyDescent="0.25">
      <c r="A353">
        <v>1</v>
      </c>
      <c r="B353" t="s">
        <v>21</v>
      </c>
      <c r="C353">
        <v>141</v>
      </c>
      <c r="D353" s="6" t="s">
        <v>167</v>
      </c>
      <c r="E353">
        <v>19</v>
      </c>
      <c r="F353" s="2">
        <v>3426.4056233920801</v>
      </c>
      <c r="G353" s="2">
        <v>621.60742034440204</v>
      </c>
      <c r="H353" s="2">
        <v>18.141676399918499</v>
      </c>
      <c r="I353" s="1">
        <v>203757.509066194</v>
      </c>
      <c r="J353" s="1">
        <v>141939.60830942899</v>
      </c>
      <c r="K353" s="1">
        <v>169275.77505500001</v>
      </c>
      <c r="L353" s="1">
        <v>85238.929798517594</v>
      </c>
      <c r="M353" s="1">
        <v>54.621803935328003</v>
      </c>
      <c r="N353" s="1">
        <v>24.516476940457601</v>
      </c>
      <c r="O353" s="1">
        <v>2.2970881883872898</v>
      </c>
      <c r="P353" s="1">
        <v>0.137117446355775</v>
      </c>
      <c r="Q353" s="1">
        <v>7.0772659701670797</v>
      </c>
      <c r="R353" s="3">
        <v>0.21939531702656501</v>
      </c>
      <c r="S353" s="3">
        <v>0.87579651348428</v>
      </c>
      <c r="T353" s="3">
        <v>5.6371975406457303E-2</v>
      </c>
    </row>
    <row r="354" spans="1:20" x14ac:dyDescent="0.25">
      <c r="A354">
        <v>1</v>
      </c>
      <c r="B354" t="s">
        <v>21</v>
      </c>
      <c r="C354">
        <v>142</v>
      </c>
      <c r="D354" s="6" t="s">
        <v>168</v>
      </c>
      <c r="E354">
        <v>19</v>
      </c>
      <c r="F354" s="2">
        <v>1654.8965473744599</v>
      </c>
      <c r="G354" s="2">
        <v>248.40133876374901</v>
      </c>
      <c r="H354" s="2">
        <v>15.0100826035226</v>
      </c>
      <c r="I354" s="1">
        <v>2.4039066051615202E-3</v>
      </c>
      <c r="J354" s="1">
        <v>8.0130220172050504E-4</v>
      </c>
      <c r="K354" s="1">
        <v>61703.223413402397</v>
      </c>
      <c r="L354" s="1">
        <v>20567.7411378008</v>
      </c>
      <c r="M354" s="1">
        <v>3.89591722850764E-6</v>
      </c>
      <c r="N354" s="1">
        <v>0</v>
      </c>
      <c r="O354" s="1">
        <v>0.770536212451017</v>
      </c>
      <c r="P354" s="1">
        <v>0.31410333614916702</v>
      </c>
      <c r="Q354" s="1">
        <v>4.2587051503818696</v>
      </c>
      <c r="R354" s="3">
        <v>0.67033694466159499</v>
      </c>
      <c r="S354" s="3">
        <v>0.74695509585485498</v>
      </c>
      <c r="T354" s="3">
        <v>0.10800288495533</v>
      </c>
    </row>
    <row r="355" spans="1:20" x14ac:dyDescent="0.25">
      <c r="A355">
        <v>1</v>
      </c>
      <c r="B355" t="s">
        <v>21</v>
      </c>
      <c r="C355">
        <v>143</v>
      </c>
      <c r="D355" s="6" t="s">
        <v>169</v>
      </c>
      <c r="E355">
        <v>19</v>
      </c>
      <c r="F355" s="2">
        <v>29603.089872621698</v>
      </c>
      <c r="G355" s="2">
        <v>4544.1569895231696</v>
      </c>
      <c r="H355" s="2">
        <v>15.350279342717601</v>
      </c>
      <c r="I355" s="1">
        <v>10405062.820699001</v>
      </c>
      <c r="J355" s="1">
        <v>8267099.0261392398</v>
      </c>
      <c r="K355" s="1">
        <v>10425679.6792132</v>
      </c>
      <c r="L355" s="1">
        <v>5403123.03683306</v>
      </c>
      <c r="M355" s="1">
        <v>49.950513385410403</v>
      </c>
      <c r="N355" s="1">
        <v>27.9512557207665</v>
      </c>
      <c r="O355" s="1">
        <v>7.00036501496598</v>
      </c>
      <c r="P355" s="1">
        <v>4.2149691669690901</v>
      </c>
      <c r="Q355" s="1">
        <v>11.569257803992301</v>
      </c>
      <c r="R355" s="3">
        <v>3.7534561919557702E-2</v>
      </c>
      <c r="S355" s="3">
        <v>0.103557613741201</v>
      </c>
      <c r="T355" s="3">
        <v>2.7243155300157602E-2</v>
      </c>
    </row>
    <row r="356" spans="1:20" x14ac:dyDescent="0.25">
      <c r="A356">
        <v>1</v>
      </c>
      <c r="B356" t="s">
        <v>21</v>
      </c>
      <c r="C356">
        <v>144</v>
      </c>
      <c r="D356" s="6" t="s">
        <v>170</v>
      </c>
      <c r="E356">
        <v>18</v>
      </c>
      <c r="F356" s="2">
        <v>3229.5609391079602</v>
      </c>
      <c r="G356" s="2">
        <v>897.63377343839898</v>
      </c>
      <c r="H356" s="2">
        <v>27.794297440516299</v>
      </c>
      <c r="I356" s="1">
        <v>6.2160291761282502E-2</v>
      </c>
      <c r="J356" s="1">
        <v>2.07200972537608E-2</v>
      </c>
      <c r="K356" s="1">
        <v>805746.33763961797</v>
      </c>
      <c r="L356" s="1">
        <v>268582.11254653899</v>
      </c>
      <c r="M356" s="1">
        <v>7.7146223398228904E-6</v>
      </c>
      <c r="N356" s="1">
        <v>2.8896268566845399E-14</v>
      </c>
      <c r="O356" s="1">
        <v>3.1549991186744899</v>
      </c>
      <c r="P356" s="1">
        <v>14.876684360215201</v>
      </c>
      <c r="Q356" s="1">
        <v>5.07169433318468E-2</v>
      </c>
      <c r="R356" s="3">
        <v>0.139214911146157</v>
      </c>
      <c r="S356" s="3">
        <v>1.4043835550827201E-2</v>
      </c>
      <c r="T356" s="3">
        <v>0.83285802579558699</v>
      </c>
    </row>
    <row r="357" spans="1:20" x14ac:dyDescent="0.25">
      <c r="A357">
        <v>1</v>
      </c>
      <c r="B357" t="s">
        <v>21</v>
      </c>
      <c r="C357">
        <v>145</v>
      </c>
      <c r="D357" s="6" t="s">
        <v>171</v>
      </c>
      <c r="E357">
        <v>18</v>
      </c>
      <c r="F357" s="2">
        <v>2666.1051735666601</v>
      </c>
      <c r="G357" s="2">
        <v>872.12183808530006</v>
      </c>
      <c r="H357" s="2">
        <v>32.711456649648703</v>
      </c>
      <c r="I357" s="1">
        <v>0.205261080897951</v>
      </c>
      <c r="J357" s="1">
        <v>6.8420360299317098E-2</v>
      </c>
      <c r="K357" s="1">
        <v>760596.31746168295</v>
      </c>
      <c r="L357" s="1">
        <v>253532.105820561</v>
      </c>
      <c r="M357" s="1">
        <v>2.6986855023102499E-5</v>
      </c>
      <c r="N357" s="1">
        <v>0</v>
      </c>
      <c r="O357" s="1">
        <v>3.2693985463113</v>
      </c>
      <c r="P357" s="1">
        <v>9.6652582441437893</v>
      </c>
      <c r="Q357" s="1">
        <v>7.0645572781093601E-4</v>
      </c>
      <c r="R357" s="3">
        <v>0.13191252638200601</v>
      </c>
      <c r="S357" s="3">
        <v>2.9394851880180001E-2</v>
      </c>
      <c r="T357" s="3">
        <v>0.98006850719633898</v>
      </c>
    </row>
    <row r="358" spans="1:20" x14ac:dyDescent="0.25">
      <c r="A358">
        <v>1</v>
      </c>
      <c r="B358" t="s">
        <v>21</v>
      </c>
      <c r="C358">
        <v>146</v>
      </c>
      <c r="D358" s="6" t="s">
        <v>172</v>
      </c>
      <c r="E358">
        <v>19</v>
      </c>
      <c r="F358" s="2">
        <v>3920.2132037329302</v>
      </c>
      <c r="G358" s="2">
        <v>769.54691156451804</v>
      </c>
      <c r="H358" s="2">
        <v>19.6302311015058</v>
      </c>
      <c r="I358" s="1">
        <v>23323.714480567502</v>
      </c>
      <c r="J358" s="1">
        <v>206824.90686721899</v>
      </c>
      <c r="K358" s="1">
        <v>570032.96544004197</v>
      </c>
      <c r="L358" s="1">
        <v>267904.65251300402</v>
      </c>
      <c r="M358" s="1">
        <v>3.9308084445410199</v>
      </c>
      <c r="N358" s="1">
        <v>34.714090826781799</v>
      </c>
      <c r="O358" s="1">
        <v>0.80983914976369498</v>
      </c>
      <c r="P358" s="1">
        <v>0.61180648462538301</v>
      </c>
      <c r="Q358" s="1">
        <v>2.37585881226237E-2</v>
      </c>
      <c r="R358" s="3">
        <v>0.64832040646313305</v>
      </c>
      <c r="S358" s="3">
        <v>0.58637844802074601</v>
      </c>
      <c r="T358" s="3">
        <v>0.88496499971836196</v>
      </c>
    </row>
    <row r="359" spans="1:20" x14ac:dyDescent="0.25">
      <c r="A359">
        <v>1</v>
      </c>
      <c r="B359" t="s">
        <v>21</v>
      </c>
      <c r="C359">
        <v>147</v>
      </c>
      <c r="D359" s="6" t="s">
        <v>266</v>
      </c>
      <c r="E359">
        <v>19</v>
      </c>
      <c r="F359" s="2">
        <v>2270.8838865704101</v>
      </c>
      <c r="G359" s="2">
        <v>929.36078296389496</v>
      </c>
      <c r="H359" s="2">
        <v>40.925068360384401</v>
      </c>
      <c r="I359" s="1">
        <v>547248.75947731198</v>
      </c>
      <c r="J359" s="1">
        <v>429883.40647633799</v>
      </c>
      <c r="K359" s="1">
        <v>430316.38171212299</v>
      </c>
      <c r="L359" s="1">
        <v>242059.94770359201</v>
      </c>
      <c r="M359" s="1">
        <v>55.980797229681997</v>
      </c>
      <c r="N359" s="1">
        <v>28.693998708187301</v>
      </c>
      <c r="O359" s="1">
        <v>2.1046692867581198</v>
      </c>
      <c r="P359" s="1">
        <v>0.77812294404943105</v>
      </c>
      <c r="Q359" s="1">
        <v>4.1014252971157898E-2</v>
      </c>
      <c r="R359" s="3">
        <v>0.246538567368494</v>
      </c>
      <c r="S359" s="3">
        <v>0.51827119138854505</v>
      </c>
      <c r="T359" s="3">
        <v>0.84939420257908105</v>
      </c>
    </row>
    <row r="360" spans="1:20" x14ac:dyDescent="0.25">
      <c r="A360">
        <v>1</v>
      </c>
      <c r="B360" t="s">
        <v>21</v>
      </c>
      <c r="C360">
        <v>148</v>
      </c>
      <c r="D360" s="6" t="s">
        <v>173</v>
      </c>
      <c r="E360">
        <v>19</v>
      </c>
      <c r="F360" s="2">
        <v>2952.82928188818</v>
      </c>
      <c r="G360" s="2">
        <v>611.51018153695895</v>
      </c>
      <c r="H360" s="2">
        <v>20.709296852608102</v>
      </c>
      <c r="I360" s="1">
        <v>221848.684292124</v>
      </c>
      <c r="J360" s="1">
        <v>166291.716314463</v>
      </c>
      <c r="K360" s="1">
        <v>179982.37996820299</v>
      </c>
      <c r="L360" s="1">
        <v>96511.020496062498</v>
      </c>
      <c r="M360" s="1">
        <v>55.209440987469101</v>
      </c>
      <c r="N360" s="1">
        <v>26.989027251020602</v>
      </c>
      <c r="O360" s="1">
        <v>3.84196446379736</v>
      </c>
      <c r="P360" s="1">
        <v>3.0814413166363699</v>
      </c>
      <c r="Q360" s="1">
        <v>6.8174423620302196E-2</v>
      </c>
      <c r="R360" s="3">
        <v>0.102685048282822</v>
      </c>
      <c r="S360" s="3">
        <v>0.154912392881074</v>
      </c>
      <c r="T360" s="3">
        <v>0.80690570376065696</v>
      </c>
    </row>
    <row r="361" spans="1:20" x14ac:dyDescent="0.25">
      <c r="A361">
        <v>1</v>
      </c>
      <c r="B361" t="s">
        <v>21</v>
      </c>
      <c r="C361">
        <v>149</v>
      </c>
      <c r="D361" s="6" t="s">
        <v>174</v>
      </c>
      <c r="E361">
        <v>19</v>
      </c>
      <c r="F361" s="2">
        <v>2436.5017494840399</v>
      </c>
      <c r="G361" s="2">
        <v>417.19726627003001</v>
      </c>
      <c r="H361" s="2">
        <v>17.1227977307374</v>
      </c>
      <c r="I361" s="1">
        <v>63670.5357623374</v>
      </c>
      <c r="J361" s="1">
        <v>66478.024080610296</v>
      </c>
      <c r="K361" s="1">
        <v>110936.064533561</v>
      </c>
      <c r="L361" s="1">
        <v>55630.7379121298</v>
      </c>
      <c r="M361" s="1">
        <v>36.465136858765803</v>
      </c>
      <c r="N361" s="1">
        <v>31.603534082407201</v>
      </c>
      <c r="O361" s="1">
        <v>6.5650138928297004</v>
      </c>
      <c r="P361" s="1">
        <v>8.6708536684161093</v>
      </c>
      <c r="Q361" s="1">
        <v>1.0126238113946799</v>
      </c>
      <c r="R361" s="3">
        <v>4.1999520948242303E-2</v>
      </c>
      <c r="S361" s="3">
        <v>3.51286663771724E-2</v>
      </c>
      <c r="T361" s="3">
        <v>0.37120676190824697</v>
      </c>
    </row>
    <row r="362" spans="1:20" x14ac:dyDescent="0.25">
      <c r="A362">
        <v>1</v>
      </c>
      <c r="B362" t="s">
        <v>21</v>
      </c>
      <c r="C362">
        <v>150</v>
      </c>
      <c r="D362" s="6" t="s">
        <v>175</v>
      </c>
      <c r="E362">
        <v>19</v>
      </c>
      <c r="F362" s="2">
        <v>1915.53049995633</v>
      </c>
      <c r="G362" s="2">
        <v>451.954858941363</v>
      </c>
      <c r="H362" s="2">
        <v>23.594239765520101</v>
      </c>
      <c r="I362" s="1">
        <v>147721.29911677001</v>
      </c>
      <c r="J362" s="1">
        <v>80155.418595034993</v>
      </c>
      <c r="K362" s="1">
        <v>50992.312942837598</v>
      </c>
      <c r="L362" s="1">
        <v>26762.859679779802</v>
      </c>
      <c r="M362" s="1">
        <v>74.338792187250107</v>
      </c>
      <c r="N362" s="1">
        <v>15.9010489634113</v>
      </c>
      <c r="O362" s="1">
        <v>2.74720026568066</v>
      </c>
      <c r="P362" s="1">
        <v>8.4119844921700604E-2</v>
      </c>
      <c r="Q362" s="1">
        <v>0.653337664752209</v>
      </c>
      <c r="R362" s="3">
        <v>0.17074722923663399</v>
      </c>
      <c r="S362" s="3">
        <v>0.92090453873973499</v>
      </c>
      <c r="T362" s="3">
        <v>0.46425076303264801</v>
      </c>
    </row>
    <row r="363" spans="1:20" x14ac:dyDescent="0.25">
      <c r="A363">
        <v>1</v>
      </c>
      <c r="B363" t="s">
        <v>21</v>
      </c>
      <c r="C363">
        <v>151</v>
      </c>
      <c r="D363" s="6" t="s">
        <v>176</v>
      </c>
      <c r="E363">
        <v>19</v>
      </c>
      <c r="F363" s="2">
        <v>2995.6668920287698</v>
      </c>
      <c r="G363" s="2">
        <v>1006.25726237767</v>
      </c>
      <c r="H363" s="2">
        <v>33.590425726413002</v>
      </c>
      <c r="I363" s="1">
        <v>830494.99677404203</v>
      </c>
      <c r="J363" s="1">
        <v>401139.30067269102</v>
      </c>
      <c r="K363" s="1">
        <v>143479.262057755</v>
      </c>
      <c r="L363" s="1">
        <v>76002.627789160702</v>
      </c>
      <c r="M363" s="1">
        <v>85.268680280129104</v>
      </c>
      <c r="N363" s="1">
        <v>9.56208908251112</v>
      </c>
      <c r="O363" s="1">
        <v>4.6602141482414998</v>
      </c>
      <c r="P363" s="1">
        <v>0.77400571192230205</v>
      </c>
      <c r="Q363" s="1">
        <v>2.6339134597127098</v>
      </c>
      <c r="R363" s="3">
        <v>7.5154976672578797E-2</v>
      </c>
      <c r="S363" s="3">
        <v>0.51981078904376299</v>
      </c>
      <c r="T363" s="3">
        <v>0.17992436292657199</v>
      </c>
    </row>
    <row r="364" spans="1:20" x14ac:dyDescent="0.25">
      <c r="A364">
        <v>1</v>
      </c>
      <c r="B364" t="s">
        <v>21</v>
      </c>
      <c r="C364">
        <v>152</v>
      </c>
      <c r="D364" s="6" t="s">
        <v>177</v>
      </c>
      <c r="E364">
        <v>19</v>
      </c>
      <c r="F364" s="2">
        <v>145574.05458112399</v>
      </c>
      <c r="G364" s="2">
        <v>14276.1959189802</v>
      </c>
      <c r="H364" s="2">
        <v>9.8068271575307104</v>
      </c>
      <c r="I364" s="1">
        <v>117500924.672317</v>
      </c>
      <c r="J364" s="1">
        <v>85154905.889607295</v>
      </c>
      <c r="K364" s="1">
        <v>91675729.257458195</v>
      </c>
      <c r="L364" s="1">
        <v>48566854.784065299</v>
      </c>
      <c r="M364" s="1">
        <v>56.173058735208798</v>
      </c>
      <c r="N364" s="1">
        <v>25.979488049146301</v>
      </c>
      <c r="O364" s="1">
        <v>4.6565513541137404</v>
      </c>
      <c r="P364" s="1">
        <v>1.9507382177664301</v>
      </c>
      <c r="Q364" s="1">
        <v>5.8868076382749797</v>
      </c>
      <c r="R364" s="3">
        <v>7.5252451799094594E-2</v>
      </c>
      <c r="S364" s="3">
        <v>0.25627337250071303</v>
      </c>
      <c r="T364" s="3">
        <v>7.2271155609486507E-2</v>
      </c>
    </row>
    <row r="365" spans="1:20" x14ac:dyDescent="0.25">
      <c r="A365">
        <v>1</v>
      </c>
      <c r="B365" t="s">
        <v>21</v>
      </c>
      <c r="C365">
        <v>153</v>
      </c>
      <c r="D365" s="6" t="s">
        <v>178</v>
      </c>
      <c r="E365">
        <v>19</v>
      </c>
      <c r="F365" s="2">
        <v>1741.0701720942</v>
      </c>
      <c r="G365" s="2">
        <v>482.04443600683697</v>
      </c>
      <c r="H365" s="2">
        <v>27.686674766647801</v>
      </c>
      <c r="I365" s="1">
        <v>108814.139628456</v>
      </c>
      <c r="J365" s="1">
        <v>72475.517618681901</v>
      </c>
      <c r="K365" s="1">
        <v>95598.7850273152</v>
      </c>
      <c r="L365" s="1">
        <v>45810.041312811998</v>
      </c>
      <c r="M365" s="1">
        <v>53.232514436989597</v>
      </c>
      <c r="N365" s="1">
        <v>22.926102315471201</v>
      </c>
      <c r="O365" s="1">
        <v>2.2145529345436499</v>
      </c>
      <c r="P365" s="1">
        <v>0.41225372497232299</v>
      </c>
      <c r="Q365" s="1">
        <v>1.93531272352089</v>
      </c>
      <c r="R365" s="3">
        <v>0.230478254246373</v>
      </c>
      <c r="S365" s="3">
        <v>0.68740711013940403</v>
      </c>
      <c r="T365" s="3">
        <v>0.23656075714387201</v>
      </c>
    </row>
    <row r="366" spans="1:20" x14ac:dyDescent="0.25">
      <c r="A366">
        <v>1</v>
      </c>
      <c r="B366" t="s">
        <v>21</v>
      </c>
      <c r="C366">
        <v>154</v>
      </c>
      <c r="D366" s="6" t="s">
        <v>179</v>
      </c>
      <c r="E366">
        <v>19</v>
      </c>
      <c r="F366" s="2">
        <v>5890.0987974405498</v>
      </c>
      <c r="G366" s="2">
        <v>918.85939558794098</v>
      </c>
      <c r="H366" s="2">
        <v>15.6000676251342</v>
      </c>
      <c r="I366" s="1">
        <v>525594.04610834504</v>
      </c>
      <c r="J366" s="1">
        <v>338667.810783441</v>
      </c>
      <c r="K366" s="1">
        <v>326575.23083883699</v>
      </c>
      <c r="L366" s="1">
        <v>169948.58226657499</v>
      </c>
      <c r="M366" s="1">
        <v>61.677187892907497</v>
      </c>
      <c r="N366" s="1">
        <v>22.4796667731821</v>
      </c>
      <c r="O366" s="1">
        <v>1.5483928734602199</v>
      </c>
      <c r="P366" s="1">
        <v>4.2235556404780598E-2</v>
      </c>
      <c r="Q366" s="1">
        <v>0.90314566122550799</v>
      </c>
      <c r="R366" s="3">
        <v>0.358740139780024</v>
      </c>
      <c r="S366" s="3">
        <v>0.95906562429016096</v>
      </c>
      <c r="T366" s="3">
        <v>0.39575405535875102</v>
      </c>
    </row>
    <row r="367" spans="1:20" x14ac:dyDescent="0.25">
      <c r="A367">
        <v>1</v>
      </c>
      <c r="B367" t="s">
        <v>21</v>
      </c>
      <c r="C367">
        <v>155</v>
      </c>
      <c r="D367" s="6" t="s">
        <v>180</v>
      </c>
      <c r="E367">
        <v>19</v>
      </c>
      <c r="F367" s="2">
        <v>4183.0179319931303</v>
      </c>
      <c r="G367" s="2">
        <v>638.14911046292002</v>
      </c>
      <c r="H367" s="2">
        <v>15.255710609848</v>
      </c>
      <c r="I367" s="1">
        <v>297515.05701207201</v>
      </c>
      <c r="J367" s="1">
        <v>147707.230556575</v>
      </c>
      <c r="K367" s="1">
        <v>67175.114254226297</v>
      </c>
      <c r="L367" s="1">
        <v>35125.666130449303</v>
      </c>
      <c r="M367" s="1">
        <v>81.580223557718298</v>
      </c>
      <c r="N367" s="1">
        <v>11.582813186463801</v>
      </c>
      <c r="O367" s="1">
        <v>4.2308119736670697</v>
      </c>
      <c r="P367" s="1">
        <v>0.204325129924954</v>
      </c>
      <c r="Q367" s="1">
        <v>1.7816279444667</v>
      </c>
      <c r="R367" s="3">
        <v>8.8005885247145102E-2</v>
      </c>
      <c r="S367" s="3">
        <v>0.82320630452666799</v>
      </c>
      <c r="T367" s="3">
        <v>0.25285636328734901</v>
      </c>
    </row>
    <row r="368" spans="1:20" x14ac:dyDescent="0.25">
      <c r="A368">
        <v>1</v>
      </c>
      <c r="B368" t="s">
        <v>21</v>
      </c>
      <c r="C368">
        <v>156</v>
      </c>
      <c r="D368" s="6" t="s">
        <v>181</v>
      </c>
      <c r="E368">
        <v>19</v>
      </c>
      <c r="F368" s="2">
        <v>18669.0480241939</v>
      </c>
      <c r="G368" s="2">
        <v>3846.2029614276398</v>
      </c>
      <c r="H368" s="2">
        <v>20.602030464773598</v>
      </c>
      <c r="I368" s="1">
        <v>12184459.359009599</v>
      </c>
      <c r="J368" s="1">
        <v>5963693.1078533996</v>
      </c>
      <c r="K368" s="1">
        <v>2310683.89439236</v>
      </c>
      <c r="L368" s="1">
        <v>1224853.62908389</v>
      </c>
      <c r="M368" s="1">
        <v>84.058909567174894</v>
      </c>
      <c r="N368" s="1">
        <v>10.325451299985</v>
      </c>
      <c r="O368" s="1">
        <v>12.859792541629901</v>
      </c>
      <c r="P368" s="1">
        <v>2.49395385945413</v>
      </c>
      <c r="Q368" s="1">
        <v>8.0348476869974892</v>
      </c>
      <c r="R368" s="3">
        <v>1.24417374798054E-2</v>
      </c>
      <c r="S368" s="3">
        <v>0.19806273559911899</v>
      </c>
      <c r="T368" s="3">
        <v>4.7125694697218598E-2</v>
      </c>
    </row>
    <row r="369" spans="1:20" x14ac:dyDescent="0.25">
      <c r="A369">
        <v>1</v>
      </c>
      <c r="B369" t="s">
        <v>21</v>
      </c>
      <c r="C369">
        <v>157</v>
      </c>
      <c r="D369" s="6" t="s">
        <v>182</v>
      </c>
      <c r="E369">
        <v>19</v>
      </c>
      <c r="F369" s="2">
        <v>4421.0752286474799</v>
      </c>
      <c r="G369" s="2">
        <v>642.82720345052701</v>
      </c>
      <c r="H369" s="2">
        <v>14.540064807881199</v>
      </c>
      <c r="I369" s="1">
        <v>172588.32556138799</v>
      </c>
      <c r="J369" s="1">
        <v>164171.30507522699</v>
      </c>
      <c r="K369" s="1">
        <v>246822.66539043401</v>
      </c>
      <c r="L369" s="1">
        <v>126282.40017526899</v>
      </c>
      <c r="M369" s="1">
        <v>41.150167564686697</v>
      </c>
      <c r="N369" s="1">
        <v>30.974726460840401</v>
      </c>
      <c r="O369" s="1">
        <v>1.2536578697897001</v>
      </c>
      <c r="P369" s="1">
        <v>0.52808155200441098</v>
      </c>
      <c r="Q369" s="1">
        <v>0.13189129408936301</v>
      </c>
      <c r="R369" s="3">
        <v>0.44888812976925102</v>
      </c>
      <c r="S369" s="3">
        <v>0.625860917302828</v>
      </c>
      <c r="T369" s="3">
        <v>0.73485760120011201</v>
      </c>
    </row>
    <row r="370" spans="1:20" x14ac:dyDescent="0.25">
      <c r="A370">
        <v>1</v>
      </c>
      <c r="B370" t="s">
        <v>21</v>
      </c>
      <c r="C370">
        <v>158</v>
      </c>
      <c r="D370" s="6" t="s">
        <v>183</v>
      </c>
      <c r="E370">
        <v>19</v>
      </c>
      <c r="F370" s="2">
        <v>1583.24584975261</v>
      </c>
      <c r="G370" s="2">
        <v>465.90780956459599</v>
      </c>
      <c r="H370" s="2">
        <v>29.427382338466099</v>
      </c>
      <c r="I370" s="1">
        <v>203533.954222303</v>
      </c>
      <c r="J370" s="1">
        <v>101502.91275970099</v>
      </c>
      <c r="K370" s="1">
        <v>39813.094953184802</v>
      </c>
      <c r="L370" s="1">
        <v>21443.373491963699</v>
      </c>
      <c r="M370" s="1">
        <v>83.639376319507406</v>
      </c>
      <c r="N370" s="1">
        <v>10.8649772696411</v>
      </c>
      <c r="O370" s="1">
        <v>2.4259704036915002</v>
      </c>
      <c r="P370" s="1">
        <v>0.46639537489041599</v>
      </c>
      <c r="Q370" s="1">
        <v>0.71942447054207104</v>
      </c>
      <c r="R370" s="3">
        <v>0.20358271531129499</v>
      </c>
      <c r="S370" s="3">
        <v>0.65755880375408604</v>
      </c>
      <c r="T370" s="3">
        <v>0.44410710983358498</v>
      </c>
    </row>
    <row r="371" spans="1:20" x14ac:dyDescent="0.25">
      <c r="A371">
        <v>1</v>
      </c>
      <c r="B371" t="s">
        <v>21</v>
      </c>
      <c r="C371">
        <v>159</v>
      </c>
      <c r="D371" s="6" t="s">
        <v>267</v>
      </c>
      <c r="E371">
        <v>19</v>
      </c>
      <c r="F371" s="2">
        <v>15393.4704509735</v>
      </c>
      <c r="G371" s="2">
        <v>3363.7188158578201</v>
      </c>
      <c r="H371" s="2">
        <v>21.851594977045</v>
      </c>
      <c r="I371" s="1">
        <v>9625594.7526105195</v>
      </c>
      <c r="J371" s="1">
        <v>4876691.42367204</v>
      </c>
      <c r="K371" s="1">
        <v>2200303.8436766602</v>
      </c>
      <c r="L371" s="1">
        <v>1173337.20839833</v>
      </c>
      <c r="M371" s="1">
        <v>81.394193212789204</v>
      </c>
      <c r="N371" s="1">
        <v>12.081596552607699</v>
      </c>
      <c r="O371" s="1">
        <v>6.2762647528058801</v>
      </c>
      <c r="P371" s="1">
        <v>1.01908021972786E-2</v>
      </c>
      <c r="Q371" s="1">
        <v>2.68329197647734</v>
      </c>
      <c r="R371" s="3">
        <v>4.5413695051720999E-2</v>
      </c>
      <c r="S371" s="3">
        <v>0.98988656131983399</v>
      </c>
      <c r="T371" s="3">
        <v>0.17674786945600601</v>
      </c>
    </row>
    <row r="372" spans="1:20" x14ac:dyDescent="0.25">
      <c r="A372">
        <v>1</v>
      </c>
      <c r="B372" t="s">
        <v>21</v>
      </c>
      <c r="C372">
        <v>160</v>
      </c>
      <c r="D372" s="6" t="s">
        <v>184</v>
      </c>
      <c r="E372">
        <v>19</v>
      </c>
      <c r="F372" s="2">
        <v>112615.95024325501</v>
      </c>
      <c r="G372" s="2">
        <v>16015.040058865599</v>
      </c>
      <c r="H372" s="2">
        <v>14.220934089951299</v>
      </c>
      <c r="I372" s="1">
        <v>254745475.02637699</v>
      </c>
      <c r="J372" s="1">
        <v>125777657.27107599</v>
      </c>
      <c r="K372" s="1">
        <v>45940243.106223203</v>
      </c>
      <c r="L372" s="1">
        <v>24790929.772312101</v>
      </c>
      <c r="M372" s="1">
        <v>84.721508094387104</v>
      </c>
      <c r="N372" s="1">
        <v>10.207890374024901</v>
      </c>
      <c r="O372" s="1">
        <v>5.60369936034225</v>
      </c>
      <c r="P372" s="1">
        <v>0.59127401637381005</v>
      </c>
      <c r="Q372" s="1">
        <v>0.29274001290125601</v>
      </c>
      <c r="R372" s="3">
        <v>5.5174514255641897E-2</v>
      </c>
      <c r="S372" s="3">
        <v>0.59570783320946996</v>
      </c>
      <c r="T372" s="3">
        <v>0.61719380876810204</v>
      </c>
    </row>
    <row r="373" spans="1:20" x14ac:dyDescent="0.25">
      <c r="A373">
        <v>1</v>
      </c>
      <c r="B373" t="s">
        <v>21</v>
      </c>
      <c r="C373">
        <v>161</v>
      </c>
      <c r="D373" s="6" t="s">
        <v>185</v>
      </c>
      <c r="E373">
        <v>19</v>
      </c>
      <c r="F373" s="2">
        <v>3096.7532112397098</v>
      </c>
      <c r="G373" s="2">
        <v>445.80357481793101</v>
      </c>
      <c r="H373" s="2">
        <v>14.395837976364399</v>
      </c>
      <c r="I373" s="1">
        <v>19329.273475621001</v>
      </c>
      <c r="J373" s="1">
        <v>88612.535177895799</v>
      </c>
      <c r="K373" s="1">
        <v>180900.00491756501</v>
      </c>
      <c r="L373" s="1">
        <v>97496.316231514706</v>
      </c>
      <c r="M373" s="1">
        <v>9.6535699627626297</v>
      </c>
      <c r="N373" s="1">
        <v>43.571136948542197</v>
      </c>
      <c r="O373" s="1">
        <v>6.2742295334115301</v>
      </c>
      <c r="P373" s="1">
        <v>8.1928230609783004</v>
      </c>
      <c r="Q373" s="1">
        <v>0.96903087286205403</v>
      </c>
      <c r="R373" s="3">
        <v>4.5439213119789101E-2</v>
      </c>
      <c r="S373" s="3">
        <v>3.8500912325628397E-2</v>
      </c>
      <c r="T373" s="3">
        <v>0.38065354986602901</v>
      </c>
    </row>
    <row r="374" spans="1:20" x14ac:dyDescent="0.25">
      <c r="A374">
        <v>1</v>
      </c>
      <c r="B374" t="s">
        <v>21</v>
      </c>
      <c r="C374">
        <v>162</v>
      </c>
      <c r="D374" s="6" t="s">
        <v>186</v>
      </c>
      <c r="E374">
        <v>19</v>
      </c>
      <c r="F374" s="2">
        <v>4047.55107427553</v>
      </c>
      <c r="G374" s="2">
        <v>607.08045415020399</v>
      </c>
      <c r="H374" s="2">
        <v>14.998710158558399</v>
      </c>
      <c r="I374" s="1">
        <v>378305.30420692399</v>
      </c>
      <c r="J374" s="1">
        <v>188607.583891413</v>
      </c>
      <c r="K374" s="1">
        <v>71350.694680789107</v>
      </c>
      <c r="L374" s="1">
        <v>38649.111098919297</v>
      </c>
      <c r="M374" s="1">
        <v>84.132159949542498</v>
      </c>
      <c r="N374" s="1">
        <v>10.6494409622996</v>
      </c>
      <c r="O374" s="1">
        <v>19.009513059953999</v>
      </c>
      <c r="P374" s="1">
        <v>1.4048066985079199</v>
      </c>
      <c r="Q374" s="1">
        <v>12.095441315461599</v>
      </c>
      <c r="R374" s="3">
        <v>5.9516777484340004E-3</v>
      </c>
      <c r="S374" s="3">
        <v>0.34504446883941098</v>
      </c>
      <c r="T374" s="3">
        <v>2.5401582525874201E-2</v>
      </c>
    </row>
    <row r="375" spans="1:20" x14ac:dyDescent="0.25">
      <c r="A375">
        <v>1</v>
      </c>
      <c r="B375" t="s">
        <v>21</v>
      </c>
      <c r="C375">
        <v>163</v>
      </c>
      <c r="D375" s="6" t="s">
        <v>187</v>
      </c>
      <c r="E375">
        <v>19</v>
      </c>
      <c r="F375" s="2">
        <v>2048.5582581384901</v>
      </c>
      <c r="G375" s="2">
        <v>2003.6449122806901</v>
      </c>
      <c r="H375" s="2">
        <v>97.807563164026803</v>
      </c>
      <c r="I375" s="1">
        <v>3478800.0413326002</v>
      </c>
      <c r="J375" s="1">
        <v>1730311.81001164</v>
      </c>
      <c r="K375" s="1">
        <v>717302.171042745</v>
      </c>
      <c r="L375" s="1">
        <v>381805.12169574999</v>
      </c>
      <c r="M375" s="1">
        <v>82.905512431817201</v>
      </c>
      <c r="N375" s="1">
        <v>11.113155834994499</v>
      </c>
      <c r="O375" s="1">
        <v>23.5240239134659</v>
      </c>
      <c r="P375" s="1">
        <v>43.566501878418698</v>
      </c>
      <c r="Q375" s="1">
        <v>0.14853562871251999</v>
      </c>
      <c r="R375" s="3">
        <v>3.9567956500121898E-3</v>
      </c>
      <c r="S375" s="3">
        <v>1.9264982232849301E-3</v>
      </c>
      <c r="T375" s="3">
        <v>0.71955688848371702</v>
      </c>
    </row>
    <row r="376" spans="1:20" x14ac:dyDescent="0.25">
      <c r="A376">
        <v>1</v>
      </c>
      <c r="B376" t="s">
        <v>21</v>
      </c>
      <c r="C376">
        <v>164</v>
      </c>
      <c r="D376" s="6" t="s">
        <v>268</v>
      </c>
      <c r="E376">
        <v>16</v>
      </c>
      <c r="F376" s="2">
        <v>1995.3491048245501</v>
      </c>
      <c r="G376" s="2">
        <v>944.98527601959995</v>
      </c>
      <c r="H376" s="2">
        <v>47.359395593218402</v>
      </c>
      <c r="I376" s="1">
        <v>0.15070110459901301</v>
      </c>
      <c r="J376" s="1">
        <v>5.0233701533004299E-2</v>
      </c>
      <c r="K376" s="1">
        <v>892997.04384199705</v>
      </c>
      <c r="L376" s="1">
        <v>297665.68128066597</v>
      </c>
      <c r="M376" s="1">
        <v>1.6875876600723101E-5</v>
      </c>
      <c r="N376" s="1">
        <v>0</v>
      </c>
      <c r="O376" s="1">
        <v>0.50328724339892095</v>
      </c>
      <c r="P376" s="1">
        <v>8.2061192470771094E-2</v>
      </c>
      <c r="Q376" s="1">
        <v>5.6797432676746196E-3</v>
      </c>
      <c r="R376" s="3">
        <v>0.83383930313527199</v>
      </c>
      <c r="S376" s="3">
        <v>0.92272654055829495</v>
      </c>
      <c r="T376" s="3">
        <v>0.94354372942606202</v>
      </c>
    </row>
    <row r="377" spans="1:20" x14ac:dyDescent="0.25">
      <c r="A377">
        <v>1</v>
      </c>
      <c r="B377" t="s">
        <v>21</v>
      </c>
      <c r="C377">
        <v>165</v>
      </c>
      <c r="D377" s="6" t="s">
        <v>188</v>
      </c>
      <c r="E377">
        <v>19</v>
      </c>
      <c r="F377" s="2">
        <v>33125.460645534396</v>
      </c>
      <c r="G377" s="2">
        <v>9050.3142443030192</v>
      </c>
      <c r="H377" s="2">
        <v>27.321323441046498</v>
      </c>
      <c r="I377" s="1">
        <v>82439609.853538096</v>
      </c>
      <c r="J377" s="1">
        <v>37669515.804330498</v>
      </c>
      <c r="K377" s="1">
        <v>7281836.0652311398</v>
      </c>
      <c r="L377" s="1">
        <v>3898885.1863680799</v>
      </c>
      <c r="M377" s="1">
        <v>91.883951500487598</v>
      </c>
      <c r="N377" s="1">
        <v>5.4553904987537702</v>
      </c>
      <c r="O377" s="1">
        <v>3.8457820682992399</v>
      </c>
      <c r="P377" s="1">
        <v>0.31329111054737402</v>
      </c>
      <c r="Q377" s="1">
        <v>0.19840714800690501</v>
      </c>
      <c r="R377" s="3">
        <v>0.102523733523043</v>
      </c>
      <c r="S377" s="3">
        <v>0.74747971859583595</v>
      </c>
      <c r="T377" s="3">
        <v>0.67905402915706803</v>
      </c>
    </row>
    <row r="378" spans="1:20" x14ac:dyDescent="0.25">
      <c r="A378">
        <v>1</v>
      </c>
      <c r="B378" t="s">
        <v>21</v>
      </c>
      <c r="C378">
        <v>166</v>
      </c>
      <c r="D378" s="6" t="s">
        <v>189</v>
      </c>
      <c r="E378">
        <v>19</v>
      </c>
      <c r="F378" s="2">
        <v>3139.54109976982</v>
      </c>
      <c r="G378" s="2">
        <v>468.25077243388</v>
      </c>
      <c r="H378" s="2">
        <v>14.914624703215701</v>
      </c>
      <c r="I378" s="1">
        <v>177724.36507653701</v>
      </c>
      <c r="J378" s="1">
        <v>99693.878948791098</v>
      </c>
      <c r="K378" s="1">
        <v>62055.7158007119</v>
      </c>
      <c r="L378" s="1">
        <v>33531.762416001999</v>
      </c>
      <c r="M378" s="1">
        <v>74.119736896543799</v>
      </c>
      <c r="N378" s="1">
        <v>16.8123777954365</v>
      </c>
      <c r="O378" s="1">
        <v>8.4021911933186502</v>
      </c>
      <c r="P378" s="1">
        <v>3.2387923618087702</v>
      </c>
      <c r="Q378" s="1">
        <v>1.19596871233919</v>
      </c>
      <c r="R378" s="3">
        <v>2.7135179733619501E-2</v>
      </c>
      <c r="S378" s="3">
        <v>0.14574632742833801</v>
      </c>
      <c r="T378" s="3">
        <v>0.33556864444408402</v>
      </c>
    </row>
    <row r="379" spans="1:20" x14ac:dyDescent="0.25">
      <c r="A379">
        <v>1</v>
      </c>
      <c r="B379" t="s">
        <v>21</v>
      </c>
      <c r="C379">
        <v>167</v>
      </c>
      <c r="D379" s="6" t="s">
        <v>190</v>
      </c>
      <c r="E379">
        <v>19</v>
      </c>
      <c r="F379" s="2">
        <v>32951.773594679798</v>
      </c>
      <c r="G379" s="2">
        <v>6172.8846325895001</v>
      </c>
      <c r="H379" s="2">
        <v>18.733087658705401</v>
      </c>
      <c r="I379" s="1">
        <v>28872914.150366802</v>
      </c>
      <c r="J379" s="1">
        <v>17629637.731206901</v>
      </c>
      <c r="K379" s="1">
        <v>13075865.036874499</v>
      </c>
      <c r="L379" s="1">
        <v>7138061.6618996002</v>
      </c>
      <c r="M379" s="1">
        <v>68.828973595371096</v>
      </c>
      <c r="N379" s="1">
        <v>20.250862727481799</v>
      </c>
      <c r="O379" s="1">
        <v>2.7927533071937498</v>
      </c>
      <c r="P379" s="1">
        <v>0.31910404457057201</v>
      </c>
      <c r="Q379" s="1">
        <v>0.225341811237526</v>
      </c>
      <c r="R379" s="3">
        <v>0.16672969928272499</v>
      </c>
      <c r="S379" s="3">
        <v>0.74373723470829201</v>
      </c>
      <c r="T379" s="3">
        <v>0.65975533709157497</v>
      </c>
    </row>
    <row r="380" spans="1:20" x14ac:dyDescent="0.25">
      <c r="A380">
        <v>1</v>
      </c>
      <c r="B380" t="s">
        <v>21</v>
      </c>
      <c r="C380">
        <v>168</v>
      </c>
      <c r="D380" s="6" t="s">
        <v>191</v>
      </c>
      <c r="E380">
        <v>19</v>
      </c>
      <c r="F380" s="2">
        <v>2818.0477242624702</v>
      </c>
      <c r="G380" s="2">
        <v>251.658387146645</v>
      </c>
      <c r="H380" s="2">
        <v>8.9302386535170903</v>
      </c>
      <c r="I380" s="1">
        <v>29601.7066091296</v>
      </c>
      <c r="J380" s="1">
        <v>20653.913028482199</v>
      </c>
      <c r="K380" s="1">
        <v>28361.080301833201</v>
      </c>
      <c r="L380" s="1">
        <v>13649.392754438501</v>
      </c>
      <c r="M380" s="1">
        <v>51.070192077894902</v>
      </c>
      <c r="N380" s="1">
        <v>23.9915363271279</v>
      </c>
      <c r="O380" s="1">
        <v>1.07986789479553</v>
      </c>
      <c r="P380" s="1">
        <v>0.37809419604384398</v>
      </c>
      <c r="Q380" s="1">
        <v>2.9523639292451401E-2</v>
      </c>
      <c r="R380" s="3">
        <v>0.51658329851038998</v>
      </c>
      <c r="S380" s="3">
        <v>0.70729711293367803</v>
      </c>
      <c r="T380" s="3">
        <v>0.87191821081523502</v>
      </c>
    </row>
    <row r="381" spans="1:20" x14ac:dyDescent="0.25">
      <c r="A381">
        <v>1</v>
      </c>
      <c r="B381" t="s">
        <v>21</v>
      </c>
      <c r="C381">
        <v>169</v>
      </c>
      <c r="D381" s="6" t="s">
        <v>192</v>
      </c>
      <c r="E381">
        <v>19</v>
      </c>
      <c r="F381" s="2">
        <v>150588.98782455601</v>
      </c>
      <c r="G381" s="2">
        <v>21181.347374466601</v>
      </c>
      <c r="H381" s="2">
        <v>14.0656682008806</v>
      </c>
      <c r="I381" s="1">
        <v>203982894.77119201</v>
      </c>
      <c r="J381" s="1">
        <v>183198675.76041099</v>
      </c>
      <c r="K381" s="1">
        <v>256555706.27425799</v>
      </c>
      <c r="L381" s="1">
        <v>132907324.75633299</v>
      </c>
      <c r="M381" s="1">
        <v>44.2922470142869</v>
      </c>
      <c r="N381" s="1">
        <v>30.3620612269481</v>
      </c>
      <c r="O381" s="1">
        <v>1.7347387916563399</v>
      </c>
      <c r="P381" s="1">
        <v>1.1370599961477299</v>
      </c>
      <c r="Q381" s="1">
        <v>2.0822344116549001</v>
      </c>
      <c r="R381" s="3">
        <v>0.31426105330109899</v>
      </c>
      <c r="S381" s="3">
        <v>0.40645675168079398</v>
      </c>
      <c r="T381" s="3">
        <v>0.22249757075815399</v>
      </c>
    </row>
    <row r="382" spans="1:20" x14ac:dyDescent="0.25">
      <c r="A382">
        <v>1</v>
      </c>
      <c r="B382" t="s">
        <v>21</v>
      </c>
      <c r="C382">
        <v>170</v>
      </c>
      <c r="D382" s="6" t="s">
        <v>193</v>
      </c>
      <c r="E382">
        <v>19</v>
      </c>
      <c r="F382" s="2">
        <v>2078.91018376287</v>
      </c>
      <c r="G382" s="2">
        <v>517.82408733222201</v>
      </c>
      <c r="H382" s="2">
        <v>24.908439593813998</v>
      </c>
      <c r="I382" s="1">
        <v>162789.92517358399</v>
      </c>
      <c r="J382" s="1">
        <v>90198.488121834904</v>
      </c>
      <c r="K382" s="1">
        <v>68762.492272060306</v>
      </c>
      <c r="L382" s="1">
        <v>35054.405045527703</v>
      </c>
      <c r="M382" s="1">
        <v>70.303703571480995</v>
      </c>
      <c r="N382" s="1">
        <v>17.2931262221487</v>
      </c>
      <c r="O382" s="1">
        <v>6.4076784466815404</v>
      </c>
      <c r="P382" s="1">
        <v>2.91532729780555</v>
      </c>
      <c r="Q382" s="1">
        <v>0.59464351392246395</v>
      </c>
      <c r="R382" s="3">
        <v>4.38102879258652E-2</v>
      </c>
      <c r="S382" s="3">
        <v>0.16555988199222299</v>
      </c>
      <c r="T382" s="3">
        <v>0.48365267070625201</v>
      </c>
    </row>
    <row r="383" spans="1:20" x14ac:dyDescent="0.25">
      <c r="A383">
        <v>1</v>
      </c>
      <c r="B383" t="s">
        <v>21</v>
      </c>
      <c r="C383">
        <v>171</v>
      </c>
      <c r="D383" s="6" t="s">
        <v>194</v>
      </c>
      <c r="E383">
        <v>19</v>
      </c>
      <c r="F383" s="2">
        <v>6051.23386160262</v>
      </c>
      <c r="G383" s="2">
        <v>1780.1750613586801</v>
      </c>
      <c r="H383" s="2">
        <v>29.418381475133</v>
      </c>
      <c r="I383" s="1">
        <v>1843564.8556725101</v>
      </c>
      <c r="J383" s="1">
        <v>1003577.97831911</v>
      </c>
      <c r="K383" s="1">
        <v>781479.657297989</v>
      </c>
      <c r="L383" s="1">
        <v>391788.02391360101</v>
      </c>
      <c r="M383" s="1">
        <v>70.229851210649798</v>
      </c>
      <c r="N383" s="1">
        <v>16.827510298784102</v>
      </c>
      <c r="O383" s="1">
        <v>1.7402925475984601</v>
      </c>
      <c r="P383" s="1">
        <v>6.2772923535568903E-2</v>
      </c>
      <c r="Q383" s="1">
        <v>0.11063061355350599</v>
      </c>
      <c r="R383" s="3">
        <v>0.31305755242979599</v>
      </c>
      <c r="S383" s="3">
        <v>0.94006340586023995</v>
      </c>
      <c r="T383" s="3">
        <v>0.75612852019954102</v>
      </c>
    </row>
    <row r="384" spans="1:20" x14ac:dyDescent="0.25">
      <c r="A384">
        <v>1</v>
      </c>
      <c r="B384" t="s">
        <v>21</v>
      </c>
      <c r="C384">
        <v>172</v>
      </c>
      <c r="D384" s="6" t="s">
        <v>195</v>
      </c>
      <c r="E384">
        <v>19</v>
      </c>
      <c r="F384" s="2">
        <v>2360.8595727771999</v>
      </c>
      <c r="G384" s="2">
        <v>598.663049490145</v>
      </c>
      <c r="H384" s="2">
        <v>25.357842388986601</v>
      </c>
      <c r="I384" s="1">
        <v>193607.749972091</v>
      </c>
      <c r="J384" s="1">
        <v>112047.712418504</v>
      </c>
      <c r="K384" s="1">
        <v>108971.65410210899</v>
      </c>
      <c r="L384" s="1">
        <v>53511.345208553001</v>
      </c>
      <c r="M384" s="1">
        <v>63.985766170857403</v>
      </c>
      <c r="N384" s="1">
        <v>19.211582802345301</v>
      </c>
      <c r="O384" s="1">
        <v>1.4254427068711</v>
      </c>
      <c r="P384" s="1">
        <v>0.125718266100629</v>
      </c>
      <c r="Q384" s="1">
        <v>2.4182458662337199E-2</v>
      </c>
      <c r="R384" s="3">
        <v>0.393032544109299</v>
      </c>
      <c r="S384" s="3">
        <v>0.88521462915049798</v>
      </c>
      <c r="T384" s="3">
        <v>0.88395355285146904</v>
      </c>
    </row>
    <row r="385" spans="1:20" x14ac:dyDescent="0.25">
      <c r="A385">
        <v>1</v>
      </c>
      <c r="B385" t="s">
        <v>21</v>
      </c>
      <c r="C385">
        <v>173</v>
      </c>
      <c r="D385" s="6" t="s">
        <v>269</v>
      </c>
      <c r="E385">
        <v>19</v>
      </c>
      <c r="F385" s="2">
        <v>3377.6075459654999</v>
      </c>
      <c r="G385" s="2">
        <v>1305.61589056925</v>
      </c>
      <c r="H385" s="2">
        <v>38.655050144259199</v>
      </c>
      <c r="I385" s="1">
        <v>1366181.49805609</v>
      </c>
      <c r="J385" s="1">
        <v>712740.69155388605</v>
      </c>
      <c r="K385" s="1">
        <v>370627.34695980698</v>
      </c>
      <c r="L385" s="1">
        <v>197171.89730945299</v>
      </c>
      <c r="M385" s="1">
        <v>78.660441071371096</v>
      </c>
      <c r="N385" s="1">
        <v>13.696257870516501</v>
      </c>
      <c r="O385" s="1">
        <v>1.41965455450095</v>
      </c>
      <c r="P385" s="1">
        <v>6.3913314424163398E-3</v>
      </c>
      <c r="Q385" s="1">
        <v>0.159008458305365</v>
      </c>
      <c r="R385" s="3">
        <v>0.39475641643751902</v>
      </c>
      <c r="S385" s="3">
        <v>0.99363917537512503</v>
      </c>
      <c r="T385" s="3">
        <v>0.71044157311710399</v>
      </c>
    </row>
    <row r="386" spans="1:20" x14ac:dyDescent="0.25">
      <c r="A386">
        <v>1</v>
      </c>
      <c r="B386" t="s">
        <v>21</v>
      </c>
      <c r="C386">
        <v>174</v>
      </c>
      <c r="D386" s="6" t="s">
        <v>196</v>
      </c>
      <c r="E386">
        <v>19</v>
      </c>
      <c r="F386" s="2">
        <v>13661.6629936849</v>
      </c>
      <c r="G386" s="2">
        <v>4687.7980333282003</v>
      </c>
      <c r="H386" s="2">
        <v>34.313524169752398</v>
      </c>
      <c r="I386" s="1">
        <v>18140250.836626999</v>
      </c>
      <c r="J386" s="1">
        <v>8769092.1703405809</v>
      </c>
      <c r="K386" s="1">
        <v>3137261.0236245901</v>
      </c>
      <c r="L386" s="1">
        <v>1663141.96994656</v>
      </c>
      <c r="M386" s="1">
        <v>85.255508048921399</v>
      </c>
      <c r="N386" s="1">
        <v>9.5826758213582508</v>
      </c>
      <c r="O386" s="1">
        <v>2.9901527015411</v>
      </c>
      <c r="P386" s="1">
        <v>0.20454492183720799</v>
      </c>
      <c r="Q386" s="1">
        <v>0.125242956629874</v>
      </c>
      <c r="R386" s="3">
        <v>0.150834309239679</v>
      </c>
      <c r="S386" s="3">
        <v>0.82304216628067906</v>
      </c>
      <c r="T386" s="3">
        <v>0.74128257614058302</v>
      </c>
    </row>
    <row r="387" spans="1:20" x14ac:dyDescent="0.25">
      <c r="A387">
        <v>1</v>
      </c>
      <c r="B387" t="s">
        <v>21</v>
      </c>
      <c r="C387">
        <v>175</v>
      </c>
      <c r="D387" s="6" t="s">
        <v>197</v>
      </c>
      <c r="E387">
        <v>19</v>
      </c>
      <c r="F387" s="2">
        <v>4484.1163881396997</v>
      </c>
      <c r="G387" s="2">
        <v>1657.0658951370001</v>
      </c>
      <c r="H387" s="2">
        <v>36.954123214104499</v>
      </c>
      <c r="I387" s="1">
        <v>2332175.5092148702</v>
      </c>
      <c r="J387" s="1">
        <v>1155928.93094727</v>
      </c>
      <c r="K387" s="1">
        <v>465747.62293635099</v>
      </c>
      <c r="L387" s="1">
        <v>248279.975570115</v>
      </c>
      <c r="M387" s="1">
        <v>83.353809202819093</v>
      </c>
      <c r="N387" s="1">
        <v>10.8618067219116</v>
      </c>
      <c r="O387" s="1">
        <v>4.3954843445846103</v>
      </c>
      <c r="P387" s="1">
        <v>0.164311218585834</v>
      </c>
      <c r="Q387" s="1">
        <v>3.9247752836370098</v>
      </c>
      <c r="R387" s="3">
        <v>8.2716507992642102E-2</v>
      </c>
      <c r="S387" s="3">
        <v>0.85392665507278898</v>
      </c>
      <c r="T387" s="3">
        <v>0.11865131748515501</v>
      </c>
    </row>
    <row r="388" spans="1:20" x14ac:dyDescent="0.25">
      <c r="A388">
        <v>1</v>
      </c>
      <c r="B388" t="s">
        <v>21</v>
      </c>
      <c r="C388">
        <v>176</v>
      </c>
      <c r="D388" s="6" t="s">
        <v>198</v>
      </c>
      <c r="E388">
        <v>19</v>
      </c>
      <c r="F388" s="2">
        <v>2385.22627904106</v>
      </c>
      <c r="G388" s="2">
        <v>872.07141010753799</v>
      </c>
      <c r="H388" s="2">
        <v>36.561370205016303</v>
      </c>
      <c r="I388" s="1">
        <v>536319.93986345502</v>
      </c>
      <c r="J388" s="1">
        <v>328990.9339985</v>
      </c>
      <c r="K388" s="1">
        <v>264461.34039734001</v>
      </c>
      <c r="L388" s="1">
        <v>141488.31149481999</v>
      </c>
      <c r="M388" s="1">
        <v>66.974585081308206</v>
      </c>
      <c r="N388" s="1">
        <v>20.6461151251406</v>
      </c>
      <c r="O388" s="1">
        <v>2.8432710997837201</v>
      </c>
      <c r="P388" s="1">
        <v>0.44607825286813402</v>
      </c>
      <c r="Q388" s="1">
        <v>4.5790466293007697</v>
      </c>
      <c r="R388" s="3">
        <v>0.162434917172605</v>
      </c>
      <c r="S388" s="3">
        <v>0.66852753320538505</v>
      </c>
      <c r="T388" s="3">
        <v>9.91020429906182E-2</v>
      </c>
    </row>
    <row r="389" spans="1:20" x14ac:dyDescent="0.25">
      <c r="A389">
        <v>1</v>
      </c>
      <c r="B389" t="s">
        <v>21</v>
      </c>
      <c r="C389">
        <v>177</v>
      </c>
      <c r="D389" s="6" t="s">
        <v>200</v>
      </c>
      <c r="E389">
        <v>19</v>
      </c>
      <c r="F389" s="2">
        <v>2024.3069657557701</v>
      </c>
      <c r="G389" s="2">
        <v>1358.7263213538699</v>
      </c>
      <c r="H389" s="2">
        <v>67.120567401031394</v>
      </c>
      <c r="I389" s="1">
        <v>1207807.2496478199</v>
      </c>
      <c r="J389" s="1">
        <v>774646.04025591502</v>
      </c>
      <c r="K389" s="1">
        <v>701258.608346881</v>
      </c>
      <c r="L389" s="1">
        <v>371190.61378032999</v>
      </c>
      <c r="M389" s="1">
        <v>63.2669242179268</v>
      </c>
      <c r="N389" s="1">
        <v>22.2898561008091</v>
      </c>
      <c r="O389" s="1">
        <v>0.41649715795469699</v>
      </c>
      <c r="P389" s="1">
        <v>1.74224410653229</v>
      </c>
      <c r="Q389" s="1">
        <v>0.37229582815512402</v>
      </c>
      <c r="R389" s="3">
        <v>0.88706364161557405</v>
      </c>
      <c r="S389" s="3">
        <v>0.28562470252793298</v>
      </c>
      <c r="T389" s="3">
        <v>0.57471926835739995</v>
      </c>
    </row>
    <row r="390" spans="1:20" x14ac:dyDescent="0.25">
      <c r="A390">
        <v>1</v>
      </c>
      <c r="B390" t="s">
        <v>21</v>
      </c>
      <c r="C390">
        <v>178</v>
      </c>
      <c r="D390" s="6" t="s">
        <v>201</v>
      </c>
      <c r="E390">
        <v>19</v>
      </c>
      <c r="F390" s="2">
        <v>2360.4007958452798</v>
      </c>
      <c r="G390" s="2">
        <v>796.94007234838602</v>
      </c>
      <c r="H390" s="2">
        <v>33.762913220125199</v>
      </c>
      <c r="I390" s="1">
        <v>375193.53802250302</v>
      </c>
      <c r="J390" s="1">
        <v>202444.762818666</v>
      </c>
      <c r="K390" s="1">
        <v>153104.13868115601</v>
      </c>
      <c r="L390" s="1">
        <v>76849.663984159502</v>
      </c>
      <c r="M390" s="1">
        <v>71.019342799980294</v>
      </c>
      <c r="N390" s="1">
        <v>16.456859412767798</v>
      </c>
      <c r="O390" s="1">
        <v>4.1605845483946604</v>
      </c>
      <c r="P390" s="1">
        <v>0.13894462766430901</v>
      </c>
      <c r="Q390" s="1">
        <v>5.9293057495536203</v>
      </c>
      <c r="R390" s="3">
        <v>9.0415869167771806E-2</v>
      </c>
      <c r="S390" s="3">
        <v>0.87430086418015196</v>
      </c>
      <c r="T390" s="3">
        <v>7.1592170732183602E-2</v>
      </c>
    </row>
    <row r="391" spans="1:20" x14ac:dyDescent="0.25">
      <c r="A391">
        <v>1</v>
      </c>
      <c r="B391" t="s">
        <v>21</v>
      </c>
      <c r="C391">
        <v>179</v>
      </c>
      <c r="D391" s="6" t="s">
        <v>202</v>
      </c>
      <c r="E391">
        <v>19</v>
      </c>
      <c r="F391" s="2">
        <v>3243.99017517221</v>
      </c>
      <c r="G391" s="2">
        <v>1021.18216790025</v>
      </c>
      <c r="H391" s="2">
        <v>31.479200390797601</v>
      </c>
      <c r="I391" s="1">
        <v>483614.80186057702</v>
      </c>
      <c r="J391" s="1">
        <v>368599.45545521902</v>
      </c>
      <c r="K391" s="1">
        <v>512759.49961182202</v>
      </c>
      <c r="L391" s="1">
        <v>253224.52368659299</v>
      </c>
      <c r="M391" s="1">
        <v>48.537462391985798</v>
      </c>
      <c r="N391" s="1">
        <v>26.222565636541798</v>
      </c>
      <c r="O391" s="1">
        <v>1.23734534883105</v>
      </c>
      <c r="P391" s="1">
        <v>0.11250355890961999</v>
      </c>
      <c r="Q391" s="1">
        <v>6.37579125905091E-2</v>
      </c>
      <c r="R391" s="3">
        <v>0.45473248568354202</v>
      </c>
      <c r="S391" s="3">
        <v>0.89632413935232003</v>
      </c>
      <c r="T391" s="3">
        <v>0.81309661921311505</v>
      </c>
    </row>
    <row r="392" spans="1:20" x14ac:dyDescent="0.25">
      <c r="A392">
        <v>1</v>
      </c>
      <c r="B392" t="s">
        <v>21</v>
      </c>
      <c r="C392">
        <v>180</v>
      </c>
      <c r="D392" s="6" t="s">
        <v>203</v>
      </c>
      <c r="E392">
        <v>17</v>
      </c>
      <c r="F392" s="2">
        <v>16323.5696954698</v>
      </c>
      <c r="G392" s="2">
        <v>8161.1098449824603</v>
      </c>
      <c r="H392" s="2">
        <v>49.995864858208002</v>
      </c>
      <c r="I392" s="1">
        <v>16073853.1435063</v>
      </c>
      <c r="J392" s="1">
        <v>26577751.603618201</v>
      </c>
      <c r="K392" s="1">
        <v>51497950.291635297</v>
      </c>
      <c r="L392" s="1">
        <v>26133575.678992402</v>
      </c>
      <c r="M392" s="1">
        <v>23.787811374510198</v>
      </c>
      <c r="N392" s="1">
        <v>36.297746183770201</v>
      </c>
      <c r="O392" s="1">
        <v>0.84910662626284406</v>
      </c>
      <c r="P392" s="1">
        <v>0.41447902101225098</v>
      </c>
      <c r="Q392" s="1">
        <v>0.197009789591091</v>
      </c>
      <c r="R392" s="3">
        <v>0.62703229698663798</v>
      </c>
      <c r="S392" s="3">
        <v>0.68614060138729904</v>
      </c>
      <c r="T392" s="3">
        <v>0.68009862078982797</v>
      </c>
    </row>
    <row r="393" spans="1:20" x14ac:dyDescent="0.25">
      <c r="A393">
        <v>1</v>
      </c>
      <c r="B393" t="s">
        <v>21</v>
      </c>
      <c r="C393">
        <v>181</v>
      </c>
      <c r="D393" s="6" t="s">
        <v>204</v>
      </c>
      <c r="E393">
        <v>19</v>
      </c>
      <c r="F393" s="2">
        <v>49679.121186814402</v>
      </c>
      <c r="G393" s="2">
        <v>23307.844713099999</v>
      </c>
      <c r="H393" s="2">
        <v>46.916781449198197</v>
      </c>
      <c r="I393" s="1">
        <v>279213546.91353399</v>
      </c>
      <c r="J393" s="1">
        <v>233825966.44527501</v>
      </c>
      <c r="K393" s="1">
        <v>289884533.46876597</v>
      </c>
      <c r="L393" s="1">
        <v>154049288.508535</v>
      </c>
      <c r="M393" s="1">
        <v>49.062465072095897</v>
      </c>
      <c r="N393" s="1">
        <v>29.542631256865299</v>
      </c>
      <c r="O393" s="1">
        <v>1.1588776526168101</v>
      </c>
      <c r="P393" s="1">
        <v>0.25615053791113701</v>
      </c>
      <c r="Q393" s="1">
        <v>0.29822728350240202</v>
      </c>
      <c r="R393" s="3">
        <v>0.48428349953143102</v>
      </c>
      <c r="S393" s="3">
        <v>0.78582138549496805</v>
      </c>
      <c r="T393" s="3">
        <v>0.61402608914947199</v>
      </c>
    </row>
    <row r="394" spans="1:20" x14ac:dyDescent="0.25">
      <c r="A394">
        <v>1</v>
      </c>
      <c r="B394" t="s">
        <v>21</v>
      </c>
      <c r="C394">
        <v>182</v>
      </c>
      <c r="D394" s="6" t="s">
        <v>205</v>
      </c>
      <c r="E394">
        <v>19</v>
      </c>
      <c r="F394" s="2">
        <v>10510.4464455366</v>
      </c>
      <c r="G394" s="2">
        <v>17946.592179545201</v>
      </c>
      <c r="H394" s="2">
        <v>170.75004637092701</v>
      </c>
      <c r="I394" s="1">
        <v>113.02536303162999</v>
      </c>
      <c r="J394" s="1">
        <v>37.6751210105433</v>
      </c>
      <c r="K394" s="1">
        <v>322080073.80415899</v>
      </c>
      <c r="L394" s="1">
        <v>107360024.601386</v>
      </c>
      <c r="M394" s="1">
        <v>3.5092305473436201E-5</v>
      </c>
      <c r="N394" s="1">
        <v>0</v>
      </c>
      <c r="O394" s="1">
        <v>0.48490939274318601</v>
      </c>
      <c r="P394" s="1">
        <v>8.79527789590591E-4</v>
      </c>
      <c r="Q394" s="1">
        <v>1.88707898640302E-3</v>
      </c>
      <c r="R394" s="3">
        <v>0.84534382935196395</v>
      </c>
      <c r="S394" s="3">
        <v>0.99912105204725798</v>
      </c>
      <c r="T394" s="3">
        <v>0.96743241056080598</v>
      </c>
    </row>
    <row r="395" spans="1:20" x14ac:dyDescent="0.25">
      <c r="A395">
        <v>1</v>
      </c>
      <c r="B395" t="s">
        <v>21</v>
      </c>
      <c r="C395">
        <v>183</v>
      </c>
      <c r="D395" s="6" t="s">
        <v>206</v>
      </c>
      <c r="E395">
        <v>19</v>
      </c>
      <c r="F395" s="2">
        <v>12626.7853370963</v>
      </c>
      <c r="G395" s="2">
        <v>3876.0260871477299</v>
      </c>
      <c r="H395" s="2">
        <v>30.696855800346299</v>
      </c>
      <c r="I395" s="1">
        <v>10246492.3803959</v>
      </c>
      <c r="J395" s="1">
        <v>4986151.8137620399</v>
      </c>
      <c r="K395" s="1">
        <v>2150714.42926862</v>
      </c>
      <c r="L395" s="1">
        <v>1114122.13238089</v>
      </c>
      <c r="M395" s="1">
        <v>82.651620947454305</v>
      </c>
      <c r="N395" s="1">
        <v>10.769205350718901</v>
      </c>
      <c r="O395" s="1">
        <v>7.6033225044894799</v>
      </c>
      <c r="P395" s="1">
        <v>0.56402504722020397</v>
      </c>
      <c r="Q395" s="1">
        <v>3.0038556313384399</v>
      </c>
      <c r="R395" s="3">
        <v>3.2436014559873799E-2</v>
      </c>
      <c r="S395" s="3">
        <v>0.60843678745976404</v>
      </c>
      <c r="T395" s="3">
        <v>0.15809637630874401</v>
      </c>
    </row>
    <row r="396" spans="1:20" x14ac:dyDescent="0.25">
      <c r="A396">
        <v>1</v>
      </c>
      <c r="B396" t="s">
        <v>21</v>
      </c>
      <c r="C396">
        <v>184</v>
      </c>
      <c r="D396" s="6" t="s">
        <v>207</v>
      </c>
      <c r="E396">
        <v>19</v>
      </c>
      <c r="F396" s="2">
        <v>3835.79569029288</v>
      </c>
      <c r="G396" s="2">
        <v>923.50943876874499</v>
      </c>
      <c r="H396" s="2">
        <v>24.076085207192801</v>
      </c>
      <c r="I396" s="1">
        <v>534404.212534199</v>
      </c>
      <c r="J396" s="1">
        <v>294732.38188203599</v>
      </c>
      <c r="K396" s="1">
        <v>221020.25535582099</v>
      </c>
      <c r="L396" s="1">
        <v>112791.02517865501</v>
      </c>
      <c r="M396" s="1">
        <v>70.742242970610505</v>
      </c>
      <c r="N396" s="1">
        <v>17.092024100866801</v>
      </c>
      <c r="O396" s="1">
        <v>2.4881249259375902</v>
      </c>
      <c r="P396" s="1">
        <v>0.35475770163175102</v>
      </c>
      <c r="Q396" s="1">
        <v>1.3927843634721799</v>
      </c>
      <c r="R396" s="3">
        <v>0.19654635806502599</v>
      </c>
      <c r="S396" s="3">
        <v>0.72138571702981702</v>
      </c>
      <c r="T396" s="3">
        <v>0.30332382949293901</v>
      </c>
    </row>
    <row r="397" spans="1:20" x14ac:dyDescent="0.25">
      <c r="A397">
        <v>1</v>
      </c>
      <c r="B397" t="s">
        <v>21</v>
      </c>
      <c r="C397">
        <v>185</v>
      </c>
      <c r="D397" s="6" t="s">
        <v>208</v>
      </c>
      <c r="E397">
        <v>18</v>
      </c>
      <c r="F397" s="2">
        <v>2912.1934310510001</v>
      </c>
      <c r="G397" s="2">
        <v>1041.0888383933</v>
      </c>
      <c r="H397" s="2">
        <v>35.749302477396803</v>
      </c>
      <c r="I397" s="1">
        <v>739857.37244861398</v>
      </c>
      <c r="J397" s="1">
        <v>478639.42197873798</v>
      </c>
      <c r="K397" s="1">
        <v>414543.23585595802</v>
      </c>
      <c r="L397" s="1">
        <v>223439.477509672</v>
      </c>
      <c r="M397" s="1">
        <v>64.090175206613694</v>
      </c>
      <c r="N397" s="1">
        <v>22.508781091757101</v>
      </c>
      <c r="O397" s="1">
        <v>1.5767010785692099</v>
      </c>
      <c r="P397" s="1">
        <v>2.5421015679321798E-2</v>
      </c>
      <c r="Q397" s="1">
        <v>0.84851352903629695</v>
      </c>
      <c r="R397" s="3">
        <v>0.35143620007112703</v>
      </c>
      <c r="S397" s="3">
        <v>0.97505557000467402</v>
      </c>
      <c r="T397" s="3">
        <v>0.409101638130143</v>
      </c>
    </row>
    <row r="398" spans="1:20" x14ac:dyDescent="0.25">
      <c r="A398">
        <v>1</v>
      </c>
      <c r="B398" t="s">
        <v>21</v>
      </c>
      <c r="C398">
        <v>186</v>
      </c>
      <c r="D398" s="6" t="s">
        <v>270</v>
      </c>
      <c r="E398">
        <v>19</v>
      </c>
      <c r="F398" s="2">
        <v>3598.74915240987</v>
      </c>
      <c r="G398" s="2">
        <v>1024.45544802474</v>
      </c>
      <c r="H398" s="2">
        <v>28.466986851215299</v>
      </c>
      <c r="I398" s="1">
        <v>321855.72226441797</v>
      </c>
      <c r="J398" s="1">
        <v>371342.30198532197</v>
      </c>
      <c r="K398" s="1">
        <v>724218.22879852296</v>
      </c>
      <c r="L398" s="1">
        <v>347632.21526385797</v>
      </c>
      <c r="M398" s="1">
        <v>30.767970269919498</v>
      </c>
      <c r="N398" s="1">
        <v>30.8857934137855</v>
      </c>
      <c r="O398" s="1">
        <v>4.07342089039697</v>
      </c>
      <c r="P398" s="1">
        <v>0.19992566098835099</v>
      </c>
      <c r="Q398" s="1">
        <v>21.8735796366025</v>
      </c>
      <c r="R398" s="3">
        <v>9.3546074474588597E-2</v>
      </c>
      <c r="S398" s="3">
        <v>0.82650213582249599</v>
      </c>
      <c r="T398" s="3">
        <v>9.4693928477064399E-3</v>
      </c>
    </row>
    <row r="399" spans="1:20" x14ac:dyDescent="0.25">
      <c r="A399">
        <v>1</v>
      </c>
      <c r="B399" t="s">
        <v>21</v>
      </c>
      <c r="C399">
        <v>187</v>
      </c>
      <c r="D399" s="6" t="s">
        <v>209</v>
      </c>
      <c r="E399">
        <v>19</v>
      </c>
      <c r="F399" s="2">
        <v>3075.6631212513098</v>
      </c>
      <c r="G399" s="2">
        <v>2155.1761821850901</v>
      </c>
      <c r="H399" s="2">
        <v>70.071919362491002</v>
      </c>
      <c r="I399" s="1">
        <v>162777.44811591299</v>
      </c>
      <c r="J399" s="1">
        <v>1582900.9122444401</v>
      </c>
      <c r="K399" s="1">
        <v>4489922.0655712401</v>
      </c>
      <c r="L399" s="1">
        <v>2084767.59046767</v>
      </c>
      <c r="M399" s="1">
        <v>3.4985592264675498</v>
      </c>
      <c r="N399" s="1">
        <v>33.9028922986449</v>
      </c>
      <c r="O399" s="1">
        <v>16.9696142271425</v>
      </c>
      <c r="P399" s="1">
        <v>1.9557247039198099E-2</v>
      </c>
      <c r="Q399" s="1">
        <v>86.148143484170703</v>
      </c>
      <c r="R399" s="3">
        <v>7.3855109784791801E-3</v>
      </c>
      <c r="S399" s="3">
        <v>0.98072592239580803</v>
      </c>
      <c r="T399" s="3">
        <v>7.4950902144990705E-4</v>
      </c>
    </row>
    <row r="400" spans="1:20" x14ac:dyDescent="0.25">
      <c r="A400">
        <v>1</v>
      </c>
      <c r="B400" t="s">
        <v>21</v>
      </c>
      <c r="C400">
        <v>188</v>
      </c>
      <c r="D400" s="6" t="s">
        <v>210</v>
      </c>
      <c r="E400">
        <v>18</v>
      </c>
      <c r="F400" s="2">
        <v>2101.8385564702398</v>
      </c>
      <c r="G400" s="2">
        <v>533.02395202390301</v>
      </c>
      <c r="H400" s="2">
        <v>25.359890291433501</v>
      </c>
      <c r="I400" s="1">
        <v>311942.039833277</v>
      </c>
      <c r="J400" s="1">
        <v>166267.43347975501</v>
      </c>
      <c r="K400" s="1">
        <v>76530.387012695501</v>
      </c>
      <c r="L400" s="1">
        <v>42489.278333512098</v>
      </c>
      <c r="M400" s="1">
        <v>80.299660484516295</v>
      </c>
      <c r="N400" s="1">
        <v>13.6031660544093</v>
      </c>
      <c r="O400" s="1">
        <v>3.3290574565674098</v>
      </c>
      <c r="P400" s="1">
        <v>3.2859308151496798E-2</v>
      </c>
      <c r="Q400" s="1">
        <v>4.2514325276127703E-2</v>
      </c>
      <c r="R400" s="3">
        <v>0.12832723333830601</v>
      </c>
      <c r="S400" s="3">
        <v>0.96793311006227301</v>
      </c>
      <c r="T400" s="3">
        <v>0.84671206178385505</v>
      </c>
    </row>
    <row r="401" spans="1:20" x14ac:dyDescent="0.25">
      <c r="A401">
        <v>1</v>
      </c>
      <c r="B401" t="s">
        <v>21</v>
      </c>
      <c r="C401">
        <v>189</v>
      </c>
      <c r="D401" s="6" t="s">
        <v>211</v>
      </c>
      <c r="E401">
        <v>19</v>
      </c>
      <c r="F401" s="2">
        <v>7782.3624430816099</v>
      </c>
      <c r="G401" s="2">
        <v>3636.5124294819502</v>
      </c>
      <c r="H401" s="2">
        <v>46.727615888858402</v>
      </c>
      <c r="I401" s="1">
        <v>0.73143441190168401</v>
      </c>
      <c r="J401" s="1">
        <v>0.243811470633894</v>
      </c>
      <c r="K401" s="1">
        <v>13224222.1286374</v>
      </c>
      <c r="L401" s="1">
        <v>4408074.0428791298</v>
      </c>
      <c r="M401" s="1">
        <v>5.5310200050402998E-6</v>
      </c>
      <c r="N401" s="1">
        <v>0</v>
      </c>
      <c r="O401" s="1">
        <v>12.914075619967999</v>
      </c>
      <c r="P401" s="1">
        <v>0.39886080027123899</v>
      </c>
      <c r="Q401" s="1">
        <v>75.501562506774903</v>
      </c>
      <c r="R401" s="3">
        <v>1.23444196573543E-2</v>
      </c>
      <c r="S401" s="3">
        <v>0.69510417323635498</v>
      </c>
      <c r="T401" s="3">
        <v>9.6567931179474898E-4</v>
      </c>
    </row>
    <row r="402" spans="1:20" x14ac:dyDescent="0.25">
      <c r="A402">
        <v>1</v>
      </c>
      <c r="B402" t="s">
        <v>21</v>
      </c>
      <c r="C402">
        <v>190</v>
      </c>
      <c r="D402" s="6" t="s">
        <v>212</v>
      </c>
      <c r="E402">
        <v>19</v>
      </c>
      <c r="F402" s="2">
        <v>4157.7408411464903</v>
      </c>
      <c r="G402" s="2">
        <v>2544.2452099126399</v>
      </c>
      <c r="H402" s="2">
        <v>61.192972508865402</v>
      </c>
      <c r="I402" s="1">
        <v>1.15667499734928</v>
      </c>
      <c r="J402" s="1">
        <v>0.38555833244976101</v>
      </c>
      <c r="K402" s="1">
        <v>6473182.70661077</v>
      </c>
      <c r="L402" s="1">
        <v>2157727.5688702599</v>
      </c>
      <c r="M402" s="1">
        <v>1.7868718420152499E-5</v>
      </c>
      <c r="N402" s="1">
        <v>0</v>
      </c>
      <c r="O402" s="1">
        <v>33.619337739021397</v>
      </c>
      <c r="P402" s="1">
        <v>0.71729397846838205</v>
      </c>
      <c r="Q402" s="1">
        <v>185.32227356904599</v>
      </c>
      <c r="R402" s="3">
        <v>1.98193067457853E-3</v>
      </c>
      <c r="S402" s="3">
        <v>0.54173480476987002</v>
      </c>
      <c r="T402" s="3">
        <v>1.68590193834246E-4</v>
      </c>
    </row>
    <row r="403" spans="1:20" x14ac:dyDescent="0.25">
      <c r="A403">
        <v>1</v>
      </c>
      <c r="B403" t="s">
        <v>21</v>
      </c>
      <c r="C403">
        <v>191</v>
      </c>
      <c r="D403" s="6" t="s">
        <v>213</v>
      </c>
      <c r="E403">
        <v>19</v>
      </c>
      <c r="F403" s="2">
        <v>3292.3488726250898</v>
      </c>
      <c r="G403" s="2">
        <v>2058.5775884312402</v>
      </c>
      <c r="H403" s="2">
        <v>62.526107289166902</v>
      </c>
      <c r="I403" s="1">
        <v>0.17086637922084899</v>
      </c>
      <c r="J403" s="1">
        <v>5.6955459740283002E-2</v>
      </c>
      <c r="K403" s="1">
        <v>4237741.57690839</v>
      </c>
      <c r="L403" s="1">
        <v>1412580.52563613</v>
      </c>
      <c r="M403" s="1">
        <v>4.0320149124370499E-6</v>
      </c>
      <c r="N403" s="1">
        <v>0</v>
      </c>
      <c r="O403" s="1">
        <v>0.33175734248441602</v>
      </c>
      <c r="P403" s="1">
        <v>7.9852026591087102E-2</v>
      </c>
      <c r="Q403" s="1">
        <v>0.61763413821296997</v>
      </c>
      <c r="R403" s="3">
        <v>0.93383393801883496</v>
      </c>
      <c r="S403" s="3">
        <v>0.92468777487846399</v>
      </c>
      <c r="T403" s="3">
        <v>0.475869878445215</v>
      </c>
    </row>
    <row r="404" spans="1:20" x14ac:dyDescent="0.25">
      <c r="A404">
        <v>1</v>
      </c>
      <c r="B404" t="s">
        <v>21</v>
      </c>
      <c r="C404">
        <v>192</v>
      </c>
      <c r="D404" s="6" t="s">
        <v>214</v>
      </c>
      <c r="E404">
        <v>19</v>
      </c>
      <c r="F404" s="2">
        <v>32419.776726021999</v>
      </c>
      <c r="G404" s="2">
        <v>21955.482857071798</v>
      </c>
      <c r="H404" s="2">
        <v>67.722498654499006</v>
      </c>
      <c r="I404" s="1">
        <v>18.9170480891278</v>
      </c>
      <c r="J404" s="1">
        <v>6.3056826963759303</v>
      </c>
      <c r="K404" s="1">
        <v>482043214.76547199</v>
      </c>
      <c r="L404" s="1">
        <v>160681071.58849099</v>
      </c>
      <c r="M404" s="1">
        <v>3.9243467737557296E-6</v>
      </c>
      <c r="N404" s="1">
        <v>0</v>
      </c>
      <c r="O404" s="1">
        <v>0.291666575652273</v>
      </c>
      <c r="P404" s="1">
        <v>0.125541142477434</v>
      </c>
      <c r="Q404" s="1">
        <v>0.48231271374328</v>
      </c>
      <c r="R404" s="3">
        <v>0.95278098015663604</v>
      </c>
      <c r="S404" s="3">
        <v>0.88536216706649296</v>
      </c>
      <c r="T404" s="3">
        <v>0.52560390595644302</v>
      </c>
    </row>
    <row r="405" spans="1:20" x14ac:dyDescent="0.25">
      <c r="A405">
        <v>1</v>
      </c>
      <c r="B405" t="s">
        <v>21</v>
      </c>
      <c r="C405">
        <v>193</v>
      </c>
      <c r="D405" s="6" t="s">
        <v>215</v>
      </c>
      <c r="E405">
        <v>19</v>
      </c>
      <c r="F405" s="2">
        <v>4059.1542844720698</v>
      </c>
      <c r="G405" s="2">
        <v>2915.7670498262601</v>
      </c>
      <c r="H405" s="2">
        <v>71.8318853013363</v>
      </c>
      <c r="I405" s="1">
        <v>0.97648022251821398</v>
      </c>
      <c r="J405" s="1">
        <v>0.32549340750607098</v>
      </c>
      <c r="K405" s="1">
        <v>8501696.7591113802</v>
      </c>
      <c r="L405" s="1">
        <v>2833898.91970379</v>
      </c>
      <c r="M405" s="1">
        <v>1.1485708535958299E-5</v>
      </c>
      <c r="N405" s="1">
        <v>0</v>
      </c>
      <c r="O405" s="1">
        <v>0.35995661895592501</v>
      </c>
      <c r="P405" s="1">
        <v>9.6042834284919595E-2</v>
      </c>
      <c r="Q405" s="1">
        <v>0.124787749131071</v>
      </c>
      <c r="R405" s="3">
        <v>0.91912675746179495</v>
      </c>
      <c r="S405" s="3">
        <v>0.91045751344218595</v>
      </c>
      <c r="T405" s="3">
        <v>0.741729614978068</v>
      </c>
    </row>
    <row r="406" spans="1:20" x14ac:dyDescent="0.25">
      <c r="A406">
        <v>1</v>
      </c>
      <c r="B406" t="s">
        <v>21</v>
      </c>
      <c r="C406">
        <v>194</v>
      </c>
      <c r="D406" s="6" t="s">
        <v>216</v>
      </c>
      <c r="E406">
        <v>19</v>
      </c>
      <c r="F406" s="2">
        <v>4120.4429685959203</v>
      </c>
      <c r="G406" s="2">
        <v>2787.4363936894601</v>
      </c>
      <c r="H406" s="2">
        <v>67.648949759382603</v>
      </c>
      <c r="I406" s="1">
        <v>0.28971573838782599</v>
      </c>
      <c r="J406" s="1">
        <v>9.65719127959421E-2</v>
      </c>
      <c r="K406" s="1">
        <v>7769801.45891535</v>
      </c>
      <c r="L406" s="1">
        <v>2589933.8196384502</v>
      </c>
      <c r="M406" s="1">
        <v>3.7287404204215298E-6</v>
      </c>
      <c r="N406" s="1">
        <v>0</v>
      </c>
      <c r="O406" s="1">
        <v>0.288351717434079</v>
      </c>
      <c r="P406" s="1">
        <v>6.9867597727835504E-2</v>
      </c>
      <c r="Q406" s="1">
        <v>0.259285029767238</v>
      </c>
      <c r="R406" s="3">
        <v>0.95422927581254502</v>
      </c>
      <c r="S406" s="3">
        <v>0.93363013108849602</v>
      </c>
      <c r="T406" s="3">
        <v>0.63741620174358504</v>
      </c>
    </row>
    <row r="407" spans="1:20" x14ac:dyDescent="0.25">
      <c r="A407">
        <v>1</v>
      </c>
      <c r="B407" t="s">
        <v>21</v>
      </c>
      <c r="C407">
        <v>195</v>
      </c>
      <c r="D407" s="6" t="s">
        <v>217</v>
      </c>
      <c r="E407">
        <v>19</v>
      </c>
      <c r="F407" s="2">
        <v>7038.6594751416396</v>
      </c>
      <c r="G407" s="2">
        <v>5401.8549995427102</v>
      </c>
      <c r="H407" s="2">
        <v>76.745508411372796</v>
      </c>
      <c r="I407" s="1">
        <v>1.10173513122184</v>
      </c>
      <c r="J407" s="1">
        <v>0.36724504374061401</v>
      </c>
      <c r="K407" s="1">
        <v>29180036.593385998</v>
      </c>
      <c r="L407" s="1">
        <v>9726678.8644619808</v>
      </c>
      <c r="M407" s="1">
        <v>3.7756467031776698E-6</v>
      </c>
      <c r="N407" s="1">
        <v>0</v>
      </c>
      <c r="O407" s="1">
        <v>0.25361852443412702</v>
      </c>
      <c r="P407" s="1">
        <v>0.141092670527345</v>
      </c>
      <c r="Q407" s="1">
        <v>0.289533818911755</v>
      </c>
      <c r="R407" s="3">
        <v>0.96817108262206697</v>
      </c>
      <c r="S407" s="3">
        <v>0.87254746630879498</v>
      </c>
      <c r="T407" s="3">
        <v>0.61906317150171497</v>
      </c>
    </row>
    <row r="408" spans="1:20" x14ac:dyDescent="0.25">
      <c r="A408">
        <v>1</v>
      </c>
      <c r="B408" t="s">
        <v>21</v>
      </c>
      <c r="C408">
        <v>196</v>
      </c>
      <c r="D408" s="6" t="s">
        <v>218</v>
      </c>
      <c r="E408">
        <v>19</v>
      </c>
      <c r="F408" s="2">
        <v>7244.80281245686</v>
      </c>
      <c r="G408" s="2">
        <v>3485.9172047727602</v>
      </c>
      <c r="H408" s="2">
        <v>48.116108816364303</v>
      </c>
      <c r="I408" s="1">
        <v>228511.69685772099</v>
      </c>
      <c r="J408" s="1">
        <v>4206389.9667152399</v>
      </c>
      <c r="K408" s="1">
        <v>11934819.4260672</v>
      </c>
      <c r="L408" s="1">
        <v>5582376.2994619198</v>
      </c>
      <c r="M408" s="1">
        <v>1.87869338216923</v>
      </c>
      <c r="N408" s="1">
        <v>34.532156822200299</v>
      </c>
      <c r="O408" s="1">
        <v>3.7790397159365798</v>
      </c>
      <c r="P408" s="1">
        <v>0.37215179597675102</v>
      </c>
      <c r="Q408" s="1">
        <v>16.560756975906301</v>
      </c>
      <c r="R408" s="3">
        <v>0.105399214842885</v>
      </c>
      <c r="S408" s="3">
        <v>0.71084520532025697</v>
      </c>
      <c r="T408" s="3">
        <v>1.5229325632147401E-2</v>
      </c>
    </row>
    <row r="409" spans="1:20" x14ac:dyDescent="0.25">
      <c r="A409">
        <v>1</v>
      </c>
      <c r="B409" t="s">
        <v>21</v>
      </c>
      <c r="C409">
        <v>197</v>
      </c>
      <c r="D409" s="6" t="s">
        <v>219</v>
      </c>
      <c r="E409">
        <v>18</v>
      </c>
      <c r="F409" s="2">
        <v>5660.4052358732097</v>
      </c>
      <c r="G409" s="2">
        <v>3688.2152444015101</v>
      </c>
      <c r="H409" s="2">
        <v>65.158148413601097</v>
      </c>
      <c r="I409" s="1">
        <v>2.8429017902804001</v>
      </c>
      <c r="J409" s="1">
        <v>0.94763393009346497</v>
      </c>
      <c r="K409" s="1">
        <v>13602929.3520188</v>
      </c>
      <c r="L409" s="1">
        <v>4534309.7840062799</v>
      </c>
      <c r="M409" s="1">
        <v>2.0899183716742598E-5</v>
      </c>
      <c r="N409" s="1">
        <v>0</v>
      </c>
      <c r="O409" s="1">
        <v>22.7786058980181</v>
      </c>
      <c r="P409" s="1">
        <v>0.91922615469639701</v>
      </c>
      <c r="Q409" s="1">
        <v>118.851986031141</v>
      </c>
      <c r="R409" s="3">
        <v>4.2095673251042898E-3</v>
      </c>
      <c r="S409" s="3">
        <v>0.46937992203228102</v>
      </c>
      <c r="T409" s="3">
        <v>4.01940954849306E-4</v>
      </c>
    </row>
    <row r="410" spans="1:20" x14ac:dyDescent="0.25">
      <c r="A410">
        <v>1</v>
      </c>
      <c r="B410" t="s">
        <v>21</v>
      </c>
      <c r="C410">
        <v>198</v>
      </c>
      <c r="D410" s="6" t="s">
        <v>220</v>
      </c>
      <c r="E410">
        <v>19</v>
      </c>
      <c r="F410" s="2">
        <v>5065.0857404421904</v>
      </c>
      <c r="G410" s="2">
        <v>1385.78608832839</v>
      </c>
      <c r="H410" s="2">
        <v>27.359578086972501</v>
      </c>
      <c r="I410" s="1">
        <v>654804.07029460894</v>
      </c>
      <c r="J410" s="1">
        <v>717984.87744686496</v>
      </c>
      <c r="K410" s="1">
        <v>1268962.5508660199</v>
      </c>
      <c r="L410" s="1">
        <v>627926.69895196403</v>
      </c>
      <c r="M410" s="1">
        <v>34.037604306678297</v>
      </c>
      <c r="N410" s="1">
        <v>31.664354119755199</v>
      </c>
      <c r="O410" s="1">
        <v>1.36784901082432</v>
      </c>
      <c r="P410" s="1">
        <v>0.50639944304106999</v>
      </c>
      <c r="Q410" s="1">
        <v>2.3383388504271099</v>
      </c>
      <c r="R410" s="3">
        <v>0.41065547807196101</v>
      </c>
      <c r="S410" s="3">
        <v>0.63673602308352495</v>
      </c>
      <c r="T410" s="3">
        <v>0.20095664882967601</v>
      </c>
    </row>
    <row r="411" spans="1:20" x14ac:dyDescent="0.25">
      <c r="A411">
        <v>1</v>
      </c>
      <c r="B411" t="s">
        <v>21</v>
      </c>
      <c r="C411">
        <v>199</v>
      </c>
      <c r="D411" s="6" t="s">
        <v>221</v>
      </c>
      <c r="E411">
        <v>19</v>
      </c>
      <c r="F411" s="2">
        <v>3340.3470111363899</v>
      </c>
      <c r="G411" s="2">
        <v>2618.7134340243902</v>
      </c>
      <c r="H411" s="2">
        <v>78.396448790914803</v>
      </c>
      <c r="I411" s="1">
        <v>2.1807856745857799</v>
      </c>
      <c r="J411" s="1">
        <v>0.72692855819526003</v>
      </c>
      <c r="K411" s="1">
        <v>6857658.1973654702</v>
      </c>
      <c r="L411" s="1">
        <v>2285886.0657884902</v>
      </c>
      <c r="M411" s="1">
        <v>3.18007243626977E-5</v>
      </c>
      <c r="N411" s="1">
        <v>0</v>
      </c>
      <c r="O411" s="1">
        <v>0.41073627918529199</v>
      </c>
      <c r="P411" s="1">
        <v>5.5247617748568803E-2</v>
      </c>
      <c r="Q411" s="1">
        <v>0.10402848571906199</v>
      </c>
      <c r="R411" s="3">
        <v>0.89045649386272197</v>
      </c>
      <c r="S411" s="3">
        <v>0.946960108491677</v>
      </c>
      <c r="T411" s="3">
        <v>0.76320248511775601</v>
      </c>
    </row>
    <row r="412" spans="1:20" x14ac:dyDescent="0.25">
      <c r="A412">
        <v>1</v>
      </c>
      <c r="B412" t="s">
        <v>21</v>
      </c>
      <c r="C412">
        <v>200</v>
      </c>
      <c r="D412" s="6" t="s">
        <v>222</v>
      </c>
      <c r="E412">
        <v>19</v>
      </c>
      <c r="F412" s="2">
        <v>5988.5742341208297</v>
      </c>
      <c r="G412" s="2">
        <v>5438.9646158867199</v>
      </c>
      <c r="H412" s="2">
        <v>90.822362773719703</v>
      </c>
      <c r="I412" s="1">
        <v>5.5413982636845196</v>
      </c>
      <c r="J412" s="1">
        <v>1.8471327545615099</v>
      </c>
      <c r="K412" s="1">
        <v>29582330.952609599</v>
      </c>
      <c r="L412" s="1">
        <v>9860776.9842031896</v>
      </c>
      <c r="M412" s="1">
        <v>1.87321182855417E-5</v>
      </c>
      <c r="N412" s="1">
        <v>0</v>
      </c>
      <c r="O412" s="1">
        <v>0.40404574565149298</v>
      </c>
      <c r="P412" s="1">
        <v>0.10938528330928</v>
      </c>
      <c r="Q412" s="1">
        <v>3.9701444661001999E-2</v>
      </c>
      <c r="R412" s="3">
        <v>0.89436570460907605</v>
      </c>
      <c r="S412" s="3">
        <v>0.89897614570749396</v>
      </c>
      <c r="T412" s="3">
        <v>0.85178412518228097</v>
      </c>
    </row>
    <row r="413" spans="1:20" x14ac:dyDescent="0.25">
      <c r="A413">
        <v>1</v>
      </c>
      <c r="B413" t="s">
        <v>21</v>
      </c>
      <c r="C413">
        <v>201</v>
      </c>
      <c r="D413" s="6" t="s">
        <v>223</v>
      </c>
      <c r="E413">
        <v>19</v>
      </c>
      <c r="F413" s="2">
        <v>32421.708526917399</v>
      </c>
      <c r="G413" s="2">
        <v>20085.9687509297</v>
      </c>
      <c r="H413" s="2">
        <v>61.952221716674103</v>
      </c>
      <c r="I413" s="1">
        <v>29348015.459792402</v>
      </c>
      <c r="J413" s="1">
        <v>136351639.622446</v>
      </c>
      <c r="K413" s="1">
        <v>375276463.45423597</v>
      </c>
      <c r="L413" s="1">
        <v>173721416.09042901</v>
      </c>
      <c r="M413" s="1">
        <v>7.25314878095352</v>
      </c>
      <c r="N413" s="1">
        <v>33.334428314082402</v>
      </c>
      <c r="O413" s="1">
        <v>0.38145121834419099</v>
      </c>
      <c r="P413" s="1">
        <v>0.103334441207919</v>
      </c>
      <c r="Q413" s="1">
        <v>0.98014470764477302</v>
      </c>
      <c r="R413" s="3">
        <v>0.90729073759964496</v>
      </c>
      <c r="S413" s="3">
        <v>0.90415590868908302</v>
      </c>
      <c r="T413" s="3">
        <v>0.37820592048316898</v>
      </c>
    </row>
    <row r="414" spans="1:20" x14ac:dyDescent="0.25">
      <c r="A414">
        <v>1</v>
      </c>
      <c r="B414" t="s">
        <v>21</v>
      </c>
      <c r="C414">
        <v>202</v>
      </c>
      <c r="D414" s="6" t="s">
        <v>224</v>
      </c>
      <c r="E414">
        <v>19</v>
      </c>
      <c r="F414" s="2">
        <v>22850.113185534799</v>
      </c>
      <c r="G414" s="2">
        <v>32430.9924954782</v>
      </c>
      <c r="H414" s="2">
        <v>141.92924224116601</v>
      </c>
      <c r="I414" s="1">
        <v>1006217638.14794</v>
      </c>
      <c r="J414" s="1">
        <v>518670618.80298001</v>
      </c>
      <c r="K414" s="1">
        <v>233790086.91864601</v>
      </c>
      <c r="L414" s="1">
        <v>126614767.088605</v>
      </c>
      <c r="M414" s="1">
        <v>81.146078190271595</v>
      </c>
      <c r="N414" s="1">
        <v>12.545718632607</v>
      </c>
      <c r="O414" s="1">
        <v>10.909650775765799</v>
      </c>
      <c r="P414" s="1">
        <v>15.341293552935101</v>
      </c>
      <c r="Q414" s="1">
        <v>5.3710371497412902E-2</v>
      </c>
      <c r="R414" s="3">
        <v>1.6873370822454901E-2</v>
      </c>
      <c r="S414" s="3">
        <v>1.3301389510419301E-2</v>
      </c>
      <c r="T414" s="3">
        <v>0.82810167571144799</v>
      </c>
    </row>
    <row r="415" spans="1:20" x14ac:dyDescent="0.25">
      <c r="A415">
        <v>1</v>
      </c>
      <c r="B415" t="s">
        <v>21</v>
      </c>
      <c r="C415">
        <v>203</v>
      </c>
      <c r="D415" s="6" t="s">
        <v>225</v>
      </c>
      <c r="E415">
        <v>19</v>
      </c>
      <c r="F415" s="2">
        <v>4484.9656563031904</v>
      </c>
      <c r="G415" s="2">
        <v>2985.4916055293502</v>
      </c>
      <c r="H415" s="2">
        <v>66.566654782150394</v>
      </c>
      <c r="I415" s="1">
        <v>1226927.6693545401</v>
      </c>
      <c r="J415" s="1">
        <v>3093876.03940049</v>
      </c>
      <c r="K415" s="1">
        <v>7722100.04556177</v>
      </c>
      <c r="L415" s="1">
        <v>3630353.5520860902</v>
      </c>
      <c r="M415" s="1">
        <v>13.710178451112499</v>
      </c>
      <c r="N415" s="1">
        <v>33.492562879803302</v>
      </c>
      <c r="O415" s="1">
        <v>0.27950738840148998</v>
      </c>
      <c r="P415" s="1">
        <v>0.16732570096665</v>
      </c>
      <c r="Q415" s="1">
        <v>0.52624526170726504</v>
      </c>
      <c r="R415" s="3">
        <v>0.95799688160237795</v>
      </c>
      <c r="S415" s="3">
        <v>0.85155289399488798</v>
      </c>
      <c r="T415" s="3">
        <v>0.50835642797019198</v>
      </c>
    </row>
    <row r="416" spans="1:20" x14ac:dyDescent="0.25">
      <c r="A416">
        <v>1</v>
      </c>
      <c r="B416" t="s">
        <v>21</v>
      </c>
      <c r="C416">
        <v>204</v>
      </c>
      <c r="D416" s="6" t="s">
        <v>226</v>
      </c>
      <c r="E416">
        <v>19</v>
      </c>
      <c r="F416" s="2">
        <v>4785.0641097176203</v>
      </c>
      <c r="G416" s="2">
        <v>1448.1054378987001</v>
      </c>
      <c r="H416" s="2">
        <v>30.2630310627993</v>
      </c>
      <c r="I416" s="1">
        <v>1096163.24991816</v>
      </c>
      <c r="J416" s="1">
        <v>851262.92548853694</v>
      </c>
      <c r="K416" s="1">
        <v>1039339.8480098</v>
      </c>
      <c r="L416" s="1">
        <v>541026.99664780998</v>
      </c>
      <c r="M416" s="1">
        <v>51.330445316691304</v>
      </c>
      <c r="N416" s="1">
        <v>27.5112998145453</v>
      </c>
      <c r="O416" s="1">
        <v>1.49993449357593</v>
      </c>
      <c r="P416" s="1">
        <v>6.7854755235496299E-3</v>
      </c>
      <c r="Q416" s="1">
        <v>0.92892239323502401</v>
      </c>
      <c r="R416" s="3">
        <v>0.371741931160048</v>
      </c>
      <c r="S416" s="3">
        <v>0.99324890093406903</v>
      </c>
      <c r="T416" s="3">
        <v>0.389722381170789</v>
      </c>
    </row>
    <row r="417" spans="1:20" x14ac:dyDescent="0.25">
      <c r="A417">
        <v>1</v>
      </c>
      <c r="B417" t="s">
        <v>21</v>
      </c>
      <c r="C417">
        <v>205</v>
      </c>
      <c r="D417" s="6" t="s">
        <v>227</v>
      </c>
      <c r="E417">
        <v>19</v>
      </c>
      <c r="F417" s="2">
        <v>2862.20841432727</v>
      </c>
      <c r="G417" s="2">
        <v>1375.9078790768399</v>
      </c>
      <c r="H417" s="2">
        <v>48.071547557106499</v>
      </c>
      <c r="I417" s="1">
        <v>0.42557047547429699</v>
      </c>
      <c r="J417" s="1">
        <v>0.141856825158099</v>
      </c>
      <c r="K417" s="1">
        <v>1893122.12978606</v>
      </c>
      <c r="L417" s="1">
        <v>631040.70992868801</v>
      </c>
      <c r="M417" s="1">
        <v>2.2479816442424998E-5</v>
      </c>
      <c r="N417" s="1">
        <v>0</v>
      </c>
      <c r="O417" s="1">
        <v>9.3023759633550096</v>
      </c>
      <c r="P417" s="1">
        <v>1.15650483246944</v>
      </c>
      <c r="Q417" s="1">
        <v>46.8294964362372</v>
      </c>
      <c r="R417" s="3">
        <v>2.25803310561359E-2</v>
      </c>
      <c r="S417" s="3">
        <v>0.40146443154636102</v>
      </c>
      <c r="T417" s="3">
        <v>2.3860713211451001E-3</v>
      </c>
    </row>
    <row r="418" spans="1:20" x14ac:dyDescent="0.25">
      <c r="A418">
        <v>1</v>
      </c>
      <c r="B418" t="s">
        <v>21</v>
      </c>
      <c r="C418">
        <v>206</v>
      </c>
      <c r="D418" s="6" t="s">
        <v>271</v>
      </c>
      <c r="E418">
        <v>19</v>
      </c>
      <c r="F418" s="2">
        <v>4540.6738834333501</v>
      </c>
      <c r="G418" s="2">
        <v>2837.2789878189601</v>
      </c>
      <c r="H418" s="2">
        <v>62.485856959927901</v>
      </c>
      <c r="I418" s="1">
        <v>0.33356932984172799</v>
      </c>
      <c r="J418" s="1">
        <v>0.111189776613909</v>
      </c>
      <c r="K418" s="1">
        <v>8050151.8071660399</v>
      </c>
      <c r="L418" s="1">
        <v>2683383.9357220102</v>
      </c>
      <c r="M418" s="1">
        <v>4.1436400705248897E-6</v>
      </c>
      <c r="N418" s="1">
        <v>0</v>
      </c>
      <c r="O418" s="1">
        <v>0.27499220451562001</v>
      </c>
      <c r="P418" s="1">
        <v>2.7793955460970798E-2</v>
      </c>
      <c r="Q418" s="1">
        <v>0.23523603811093199</v>
      </c>
      <c r="R418" s="3">
        <v>0.95986473449119403</v>
      </c>
      <c r="S418" s="3">
        <v>0.97277487046674904</v>
      </c>
      <c r="T418" s="3">
        <v>0.65303281901784005</v>
      </c>
    </row>
    <row r="419" spans="1:20" x14ac:dyDescent="0.25">
      <c r="A419">
        <v>1</v>
      </c>
      <c r="B419" t="s">
        <v>21</v>
      </c>
      <c r="C419">
        <v>207</v>
      </c>
      <c r="D419" s="6" t="s">
        <v>229</v>
      </c>
      <c r="E419">
        <v>19</v>
      </c>
      <c r="F419" s="2">
        <v>19214.901121139301</v>
      </c>
      <c r="G419" s="2">
        <v>15968.512739391599</v>
      </c>
      <c r="H419" s="2">
        <v>83.104839513453797</v>
      </c>
      <c r="I419" s="1">
        <v>10.6992824570378</v>
      </c>
      <c r="J419" s="1">
        <v>3.5664274856792701</v>
      </c>
      <c r="K419" s="1">
        <v>254993390.28121299</v>
      </c>
      <c r="L419" s="1">
        <v>84997796.760404393</v>
      </c>
      <c r="M419" s="1">
        <v>4.1959056257523401E-6</v>
      </c>
      <c r="N419" s="1">
        <v>2.33749754096381E-14</v>
      </c>
      <c r="O419" s="1">
        <v>0.29044305427994399</v>
      </c>
      <c r="P419" s="1">
        <v>5.0160552381618199E-2</v>
      </c>
      <c r="Q419" s="1">
        <v>0.18260592902571801</v>
      </c>
      <c r="R419" s="3">
        <v>0.953317807422839</v>
      </c>
      <c r="S419" s="3">
        <v>0.95166532485848399</v>
      </c>
      <c r="T419" s="3">
        <v>0.69114219535247901</v>
      </c>
    </row>
    <row r="420" spans="1:20" x14ac:dyDescent="0.25">
      <c r="A420">
        <v>1</v>
      </c>
      <c r="B420" t="s">
        <v>21</v>
      </c>
      <c r="C420">
        <v>208</v>
      </c>
      <c r="D420" s="6" t="s">
        <v>230</v>
      </c>
      <c r="E420">
        <v>19</v>
      </c>
      <c r="F420" s="2">
        <v>43280.733264483701</v>
      </c>
      <c r="G420" s="2">
        <v>30352.503261006699</v>
      </c>
      <c r="H420" s="2">
        <v>70.129364665625999</v>
      </c>
      <c r="I420" s="1">
        <v>38.520510400153498</v>
      </c>
      <c r="J420" s="1">
        <v>12.8401701333845</v>
      </c>
      <c r="K420" s="1">
        <v>921274420.380427</v>
      </c>
      <c r="L420" s="1">
        <v>307091473.46014202</v>
      </c>
      <c r="M420" s="1">
        <v>4.1812198338926797E-6</v>
      </c>
      <c r="N420" s="1">
        <v>1.8299366970913101E-14</v>
      </c>
      <c r="O420" s="1">
        <v>0.28470274157522002</v>
      </c>
      <c r="P420" s="1">
        <v>1.8460132007083199E-2</v>
      </c>
      <c r="Q420" s="1">
        <v>0.14517271272702101</v>
      </c>
      <c r="R420" s="3">
        <v>0.95580091774223297</v>
      </c>
      <c r="S420" s="3">
        <v>0.98179234085138001</v>
      </c>
      <c r="T420" s="3">
        <v>0.72256410899461598</v>
      </c>
    </row>
    <row r="421" spans="1:20" x14ac:dyDescent="0.25">
      <c r="A421">
        <v>1</v>
      </c>
      <c r="B421" t="s">
        <v>21</v>
      </c>
      <c r="C421">
        <v>209</v>
      </c>
      <c r="D421" s="6" t="s">
        <v>231</v>
      </c>
      <c r="E421">
        <v>19</v>
      </c>
      <c r="F421" s="2">
        <v>12513.187808340201</v>
      </c>
      <c r="G421" s="2">
        <v>7843.5162900666401</v>
      </c>
      <c r="H421" s="2">
        <v>62.681999265118002</v>
      </c>
      <c r="I421" s="1">
        <v>5598660.0615899097</v>
      </c>
      <c r="J421" s="1">
        <v>22739592.905781198</v>
      </c>
      <c r="K421" s="1">
        <v>56199789.431177102</v>
      </c>
      <c r="L421" s="1">
        <v>27225321.073511899</v>
      </c>
      <c r="M421" s="1">
        <v>9.0595477840349101</v>
      </c>
      <c r="N421" s="1">
        <v>36.246047552864901</v>
      </c>
      <c r="O421" s="1">
        <v>0.45173620751337701</v>
      </c>
      <c r="P421" s="1">
        <v>9.4415250012334903E-2</v>
      </c>
      <c r="Q421" s="1">
        <v>0.116112887281936</v>
      </c>
      <c r="R421" s="3">
        <v>0.86585076595246102</v>
      </c>
      <c r="S421" s="3">
        <v>0.91187310866012095</v>
      </c>
      <c r="T421" s="3">
        <v>0.75043436142136</v>
      </c>
    </row>
    <row r="422" spans="1:20" x14ac:dyDescent="0.25">
      <c r="A422">
        <v>1</v>
      </c>
      <c r="B422" t="s">
        <v>21</v>
      </c>
      <c r="C422">
        <v>210</v>
      </c>
      <c r="D422" s="6" t="s">
        <v>272</v>
      </c>
      <c r="E422">
        <v>19</v>
      </c>
      <c r="F422" s="2">
        <v>12594.1510768265</v>
      </c>
      <c r="G422" s="2">
        <v>3602.46967511298</v>
      </c>
      <c r="H422" s="2">
        <v>28.6043072942138</v>
      </c>
      <c r="I422" s="1">
        <v>2398920.77698931</v>
      </c>
      <c r="J422" s="1">
        <v>5183195.7948434502</v>
      </c>
      <c r="K422" s="1">
        <v>10729723.784862099</v>
      </c>
      <c r="L422" s="1">
        <v>5435682.0346961999</v>
      </c>
      <c r="M422" s="1">
        <v>18.272417732748899</v>
      </c>
      <c r="N422" s="1">
        <v>37.576784445052098</v>
      </c>
      <c r="O422" s="1">
        <v>0.56429985224316903</v>
      </c>
      <c r="P422" s="1">
        <v>0.15108342526119301</v>
      </c>
      <c r="Q422" s="1">
        <v>0.45394463565769899</v>
      </c>
      <c r="R422" s="3">
        <v>0.79535626629725897</v>
      </c>
      <c r="S422" s="3">
        <v>0.86446115637724097</v>
      </c>
      <c r="T422" s="3">
        <v>0.53739592050413398</v>
      </c>
    </row>
    <row r="423" spans="1:20" x14ac:dyDescent="0.25">
      <c r="A423">
        <v>1</v>
      </c>
      <c r="B423" t="s">
        <v>21</v>
      </c>
      <c r="C423">
        <v>211</v>
      </c>
      <c r="D423" s="6" t="s">
        <v>233</v>
      </c>
      <c r="E423">
        <v>19</v>
      </c>
      <c r="F423" s="2">
        <v>3941.9511316398398</v>
      </c>
      <c r="G423" s="2">
        <v>830.06573682698604</v>
      </c>
      <c r="H423" s="2">
        <v>21.057230521314999</v>
      </c>
      <c r="I423" s="1">
        <v>572054.37101346103</v>
      </c>
      <c r="J423" s="1">
        <v>300326.46390798601</v>
      </c>
      <c r="K423" s="1">
        <v>157307.39227840901</v>
      </c>
      <c r="L423" s="1">
        <v>83993.998635648604</v>
      </c>
      <c r="M423" s="1">
        <v>78.432185481121905</v>
      </c>
      <c r="N423" s="1">
        <v>13.917203282183101</v>
      </c>
      <c r="O423" s="1">
        <v>2.3635871202713301</v>
      </c>
      <c r="P423" s="1">
        <v>0.14711887826315401</v>
      </c>
      <c r="Q423" s="1">
        <v>0.45524521202296903</v>
      </c>
      <c r="R423" s="3">
        <v>0.211021291820744</v>
      </c>
      <c r="S423" s="3">
        <v>0.86765647172795002</v>
      </c>
      <c r="T423" s="3">
        <v>0.53684322691081399</v>
      </c>
    </row>
    <row r="424" spans="1:20" x14ac:dyDescent="0.25">
      <c r="A424">
        <v>1</v>
      </c>
      <c r="B424" t="s">
        <v>21</v>
      </c>
      <c r="C424">
        <v>212</v>
      </c>
      <c r="D424" s="6" t="s">
        <v>234</v>
      </c>
      <c r="E424">
        <v>19</v>
      </c>
      <c r="F424" s="2">
        <v>2729.2871537647002</v>
      </c>
      <c r="G424" s="2">
        <v>1222.96826831474</v>
      </c>
      <c r="H424" s="2">
        <v>44.8090728243019</v>
      </c>
      <c r="I424" s="1">
        <v>387864.97674540302</v>
      </c>
      <c r="J424" s="1">
        <v>590247.99254519702</v>
      </c>
      <c r="K424" s="1">
        <v>1127886.46146707</v>
      </c>
      <c r="L424" s="1">
        <v>569689.46122686996</v>
      </c>
      <c r="M424" s="1">
        <v>25.588956537808802</v>
      </c>
      <c r="N424" s="1">
        <v>35.498490644608403</v>
      </c>
      <c r="O424" s="1">
        <v>0.93563774704368396</v>
      </c>
      <c r="P424" s="1">
        <v>0.16927761993896201</v>
      </c>
      <c r="Q424" s="1">
        <v>0.53522721111080196</v>
      </c>
      <c r="R424" s="3">
        <v>0.58269283844337405</v>
      </c>
      <c r="S424" s="3">
        <v>0.85002112652860295</v>
      </c>
      <c r="T424" s="3">
        <v>0.50497035309087901</v>
      </c>
    </row>
    <row r="425" spans="1:20" x14ac:dyDescent="0.25">
      <c r="A425">
        <v>1</v>
      </c>
      <c r="B425" t="s">
        <v>21</v>
      </c>
      <c r="C425">
        <v>213</v>
      </c>
      <c r="D425" s="6" t="s">
        <v>235</v>
      </c>
      <c r="E425">
        <v>19</v>
      </c>
      <c r="F425" s="2">
        <v>2857.5982816952701</v>
      </c>
      <c r="G425" s="2">
        <v>261.17340739045198</v>
      </c>
      <c r="H425" s="2">
        <v>9.1396124173028106</v>
      </c>
      <c r="I425" s="1">
        <v>28502.166257942801</v>
      </c>
      <c r="J425" s="1">
        <v>27802.9756714914</v>
      </c>
      <c r="K425" s="1">
        <v>41739.523814944798</v>
      </c>
      <c r="L425" s="1">
        <v>21505.325209230799</v>
      </c>
      <c r="M425" s="1">
        <v>40.577278576821001</v>
      </c>
      <c r="N425" s="1">
        <v>31.577714890413599</v>
      </c>
      <c r="O425" s="1">
        <v>1.89652300371005</v>
      </c>
      <c r="P425" s="1">
        <v>1.38159494799177</v>
      </c>
      <c r="Q425" s="1">
        <v>0.175843637675697</v>
      </c>
      <c r="R425" s="3">
        <v>0.28172365630490998</v>
      </c>
      <c r="S425" s="3">
        <v>0.34979759510473901</v>
      </c>
      <c r="T425" s="3">
        <v>0.69651077333080402</v>
      </c>
    </row>
    <row r="426" spans="1:20" x14ac:dyDescent="0.25">
      <c r="A426">
        <v>1</v>
      </c>
      <c r="B426" t="s">
        <v>21</v>
      </c>
      <c r="C426">
        <v>214</v>
      </c>
      <c r="D426" s="6" t="s">
        <v>236</v>
      </c>
      <c r="E426">
        <v>19</v>
      </c>
      <c r="F426" s="2">
        <v>2204.3475696545001</v>
      </c>
      <c r="G426" s="2">
        <v>119.540380611237</v>
      </c>
      <c r="H426" s="2">
        <v>5.4229370293892796</v>
      </c>
      <c r="I426" s="1">
        <v>2.9518382400610002E-3</v>
      </c>
      <c r="J426" s="1">
        <v>9.8394608002033506E-4</v>
      </c>
      <c r="K426" s="1">
        <v>14289.900454198299</v>
      </c>
      <c r="L426" s="1">
        <v>4763.3001513994404</v>
      </c>
      <c r="M426" s="1">
        <v>2.0656810309956599E-5</v>
      </c>
      <c r="N426" s="1">
        <v>1.01833545090442E-13</v>
      </c>
      <c r="O426" s="1">
        <v>0.73215547186062002</v>
      </c>
      <c r="P426" s="1">
        <v>0.39280461141537898</v>
      </c>
      <c r="Q426" s="1">
        <v>0.80248321999859296</v>
      </c>
      <c r="R426" s="3">
        <v>0.69249117956457895</v>
      </c>
      <c r="S426" s="3">
        <v>0.69862724359538397</v>
      </c>
      <c r="T426" s="3">
        <v>0.420989185943691</v>
      </c>
    </row>
    <row r="427" spans="1:20" x14ac:dyDescent="0.25">
      <c r="A427">
        <v>1</v>
      </c>
      <c r="B427" t="s">
        <v>21</v>
      </c>
      <c r="C427">
        <v>215</v>
      </c>
      <c r="D427" s="6" t="s">
        <v>237</v>
      </c>
      <c r="E427">
        <v>19</v>
      </c>
      <c r="F427" s="2">
        <v>2911.14411256419</v>
      </c>
      <c r="G427" s="2">
        <v>142.17717501678001</v>
      </c>
      <c r="H427" s="2">
        <v>4.8838933944615901</v>
      </c>
      <c r="I427" s="1">
        <v>8853.1541569904493</v>
      </c>
      <c r="J427" s="1">
        <v>8727.2291333395606</v>
      </c>
      <c r="K427" s="1">
        <v>12133.716503948001</v>
      </c>
      <c r="L427" s="1">
        <v>6470.0714217225704</v>
      </c>
      <c r="M427" s="1">
        <v>42.184250811000098</v>
      </c>
      <c r="N427" s="1">
        <v>32.776827092233297</v>
      </c>
      <c r="O427" s="1">
        <v>0.972528113036908</v>
      </c>
      <c r="P427" s="1">
        <v>0.13350204045210201</v>
      </c>
      <c r="Q427" s="1">
        <v>0.25438973760720401</v>
      </c>
      <c r="R427" s="3">
        <v>0.56486915626939005</v>
      </c>
      <c r="S427" s="3">
        <v>0.87876725610569195</v>
      </c>
      <c r="T427" s="3">
        <v>0.64051661243258695</v>
      </c>
    </row>
    <row r="428" spans="1:20" x14ac:dyDescent="0.25">
      <c r="A428">
        <v>1</v>
      </c>
      <c r="B428" t="s">
        <v>21</v>
      </c>
      <c r="C428">
        <v>216</v>
      </c>
      <c r="D428" s="6" t="s">
        <v>238</v>
      </c>
      <c r="E428">
        <v>19</v>
      </c>
      <c r="F428" s="2">
        <v>19637.3342173571</v>
      </c>
      <c r="G428" s="2">
        <v>5424.2247330500004</v>
      </c>
      <c r="H428" s="2">
        <v>27.622001403100899</v>
      </c>
      <c r="I428" s="1">
        <v>28339474.210473299</v>
      </c>
      <c r="J428" s="1">
        <v>13638599.8759172</v>
      </c>
      <c r="K428" s="1">
        <v>4352424.7291532801</v>
      </c>
      <c r="L428" s="1">
        <v>2335048.2793036499</v>
      </c>
      <c r="M428" s="1">
        <v>86.686534369902802</v>
      </c>
      <c r="N428" s="1">
        <v>8.8577329685330799</v>
      </c>
      <c r="O428" s="1">
        <v>1.61722263849515</v>
      </c>
      <c r="P428" s="1">
        <v>0.60964440088254201</v>
      </c>
      <c r="Q428" s="1">
        <v>1.32920301288676E-2</v>
      </c>
      <c r="R428" s="3">
        <v>0.34133803560748999</v>
      </c>
      <c r="S428" s="3">
        <v>0.58735047661854201</v>
      </c>
      <c r="T428" s="3">
        <v>0.91377031293143496</v>
      </c>
    </row>
    <row r="429" spans="1:20" x14ac:dyDescent="0.25">
      <c r="A429">
        <v>1</v>
      </c>
      <c r="B429" t="s">
        <v>21</v>
      </c>
      <c r="C429">
        <v>217</v>
      </c>
      <c r="D429" s="6" t="s">
        <v>239</v>
      </c>
      <c r="E429">
        <v>19</v>
      </c>
      <c r="F429" s="2">
        <v>2052.1414748318298</v>
      </c>
      <c r="G429" s="2">
        <v>349.31587763087998</v>
      </c>
      <c r="H429" s="2">
        <v>17.0220173372552</v>
      </c>
      <c r="I429" s="1">
        <v>106120.62287625299</v>
      </c>
      <c r="J429" s="1">
        <v>56367.597758750897</v>
      </c>
      <c r="K429" s="1">
        <v>29846.3410167896</v>
      </c>
      <c r="L429" s="1">
        <v>16051.4951409101</v>
      </c>
      <c r="M429" s="1">
        <v>78.048828802069906</v>
      </c>
      <c r="N429" s="1">
        <v>14.3159922456486</v>
      </c>
      <c r="O429" s="1">
        <v>0.94774757797694598</v>
      </c>
      <c r="P429" s="1">
        <v>0.76677383333424498</v>
      </c>
      <c r="Q429" s="1">
        <v>0.18537093274063701</v>
      </c>
      <c r="R429" s="3">
        <v>0.57677121470910797</v>
      </c>
      <c r="S429" s="3">
        <v>0.52253173532222297</v>
      </c>
      <c r="T429" s="3">
        <v>0.68898192003539804</v>
      </c>
    </row>
    <row r="430" spans="1:20" x14ac:dyDescent="0.25">
      <c r="A430">
        <v>1</v>
      </c>
      <c r="B430" t="s">
        <v>21</v>
      </c>
      <c r="C430">
        <v>218</v>
      </c>
      <c r="D430" s="6" t="s">
        <v>240</v>
      </c>
      <c r="E430">
        <v>19</v>
      </c>
      <c r="F430" s="2">
        <v>17050.096349097399</v>
      </c>
      <c r="G430" s="2">
        <v>3178.1895268784401</v>
      </c>
      <c r="H430" s="2">
        <v>18.640302446423998</v>
      </c>
      <c r="I430" s="1">
        <v>10367531.1211225</v>
      </c>
      <c r="J430" s="1">
        <v>4744825.8665849799</v>
      </c>
      <c r="K430" s="1">
        <v>929634.99592535698</v>
      </c>
      <c r="L430" s="1">
        <v>498113.40229507099</v>
      </c>
      <c r="M430" s="1">
        <v>91.771077929689795</v>
      </c>
      <c r="N430" s="1">
        <v>5.5362528314836199</v>
      </c>
      <c r="O430" s="1">
        <v>2.4575572466724598</v>
      </c>
      <c r="P430" s="1">
        <v>1.1847759982194499</v>
      </c>
      <c r="Q430" s="1">
        <v>0.347011160962228</v>
      </c>
      <c r="R430" s="3">
        <v>0.19996163456180699</v>
      </c>
      <c r="S430" s="3">
        <v>0.39436849056449702</v>
      </c>
      <c r="T430" s="3">
        <v>0.58747065163282097</v>
      </c>
    </row>
    <row r="431" spans="1:20" x14ac:dyDescent="0.25">
      <c r="A431">
        <v>1</v>
      </c>
      <c r="B431" t="s">
        <v>21</v>
      </c>
      <c r="C431">
        <v>219</v>
      </c>
      <c r="D431" s="6" t="s">
        <v>241</v>
      </c>
      <c r="E431">
        <v>19</v>
      </c>
      <c r="F431" s="2">
        <v>7269.69521421427</v>
      </c>
      <c r="G431" s="2">
        <v>776.16549399472206</v>
      </c>
      <c r="H431" s="2">
        <v>10.676726755711901</v>
      </c>
      <c r="I431" s="1">
        <v>385996.88069337601</v>
      </c>
      <c r="J431" s="1">
        <v>254422.30164536499</v>
      </c>
      <c r="K431" s="1">
        <v>241741.659596741</v>
      </c>
      <c r="L431" s="1">
        <v>127810.80380369601</v>
      </c>
      <c r="M431" s="1">
        <v>61.490072047349997</v>
      </c>
      <c r="N431" s="1">
        <v>23.1830557838678</v>
      </c>
      <c r="O431" s="1">
        <v>0.69070891893491804</v>
      </c>
      <c r="P431" s="1">
        <v>0.15367640340493999</v>
      </c>
      <c r="Q431" s="1">
        <v>0.15148721886022901</v>
      </c>
      <c r="R431" s="3">
        <v>0.71708732976074596</v>
      </c>
      <c r="S431" s="3">
        <v>0.86238082573352703</v>
      </c>
      <c r="T431" s="3">
        <v>0.71695038764805197</v>
      </c>
    </row>
    <row r="432" spans="1:20" x14ac:dyDescent="0.25">
      <c r="A432">
        <v>1</v>
      </c>
      <c r="B432" t="s">
        <v>21</v>
      </c>
      <c r="C432">
        <v>220</v>
      </c>
      <c r="D432" s="6" t="s">
        <v>242</v>
      </c>
      <c r="E432">
        <v>19</v>
      </c>
      <c r="F432" s="2">
        <v>2677.4386134373599</v>
      </c>
      <c r="G432" s="2">
        <v>600.43203691454403</v>
      </c>
      <c r="H432" s="2">
        <v>22.4256135659333</v>
      </c>
      <c r="I432" s="1">
        <v>222995.981481658</v>
      </c>
      <c r="J432" s="1">
        <v>156731.76990875101</v>
      </c>
      <c r="K432" s="1">
        <v>155367.81219856799</v>
      </c>
      <c r="L432" s="1">
        <v>83529.028643324098</v>
      </c>
      <c r="M432" s="1">
        <v>58.936923988589399</v>
      </c>
      <c r="N432" s="1">
        <v>25.1835451300479</v>
      </c>
      <c r="O432" s="1">
        <v>2.5027861604721302</v>
      </c>
      <c r="P432" s="1">
        <v>0.35746006745790498</v>
      </c>
      <c r="Q432" s="1">
        <v>0.87158530632137798</v>
      </c>
      <c r="R432" s="3">
        <v>0.19493849899010901</v>
      </c>
      <c r="S432" s="3">
        <v>0.71973281032227798</v>
      </c>
      <c r="T432" s="3">
        <v>0.40336816240917001</v>
      </c>
    </row>
    <row r="433" spans="1:20" x14ac:dyDescent="0.25">
      <c r="A433">
        <v>1</v>
      </c>
      <c r="B433" t="s">
        <v>21</v>
      </c>
      <c r="C433">
        <v>221</v>
      </c>
      <c r="D433" s="6" t="s">
        <v>243</v>
      </c>
      <c r="E433">
        <v>19</v>
      </c>
      <c r="F433" s="2">
        <v>15407.378044040301</v>
      </c>
      <c r="G433" s="2">
        <v>1571.5579056644301</v>
      </c>
      <c r="H433" s="2">
        <v>10.2000346922903</v>
      </c>
      <c r="I433" s="1">
        <v>1605090.2886052299</v>
      </c>
      <c r="J433" s="1">
        <v>1304000.0374097901</v>
      </c>
      <c r="K433" s="1">
        <v>1257917.21093847</v>
      </c>
      <c r="L433" s="1">
        <v>727768.12996083195</v>
      </c>
      <c r="M433" s="1">
        <v>56.0630836231148</v>
      </c>
      <c r="N433" s="1">
        <v>29.8977177979998</v>
      </c>
      <c r="O433" s="1">
        <v>1.8486541317790499</v>
      </c>
      <c r="P433" s="1">
        <v>0.22531308937389399</v>
      </c>
      <c r="Q433" s="1">
        <v>3.3811461494097201E-3</v>
      </c>
      <c r="R433" s="3">
        <v>0.29082980831574601</v>
      </c>
      <c r="S433" s="3">
        <v>0.80775145016213501</v>
      </c>
      <c r="T433" s="3">
        <v>0.95641997456359096</v>
      </c>
    </row>
    <row r="434" spans="1:20" x14ac:dyDescent="0.25">
      <c r="A434">
        <v>1</v>
      </c>
      <c r="B434" t="s">
        <v>21</v>
      </c>
      <c r="C434">
        <v>222</v>
      </c>
      <c r="D434" s="6" t="s">
        <v>244</v>
      </c>
      <c r="E434">
        <v>19</v>
      </c>
      <c r="F434" s="2">
        <v>4848.0847003676399</v>
      </c>
      <c r="G434" s="2">
        <v>1309.69383451712</v>
      </c>
      <c r="H434" s="2">
        <v>27.014664872043198</v>
      </c>
      <c r="I434" s="1">
        <v>1781075.1070439101</v>
      </c>
      <c r="J434" s="1">
        <v>805203.76649083698</v>
      </c>
      <c r="K434" s="1">
        <v>129496.16809212</v>
      </c>
      <c r="L434" s="1">
        <v>69466.283996725702</v>
      </c>
      <c r="M434" s="1">
        <v>93.222123153563004</v>
      </c>
      <c r="N434" s="1">
        <v>4.5853563932770802</v>
      </c>
      <c r="O434" s="1">
        <v>15.2492108706997</v>
      </c>
      <c r="P434" s="1">
        <v>1.0618972903189401</v>
      </c>
      <c r="Q434" s="1">
        <v>6.6834441555575705E-2</v>
      </c>
      <c r="R434" s="3">
        <v>9.0394030014320295E-3</v>
      </c>
      <c r="S434" s="3">
        <v>0.42665688125298301</v>
      </c>
      <c r="T434" s="3">
        <v>0.80876051474731803</v>
      </c>
    </row>
    <row r="435" spans="1:20" x14ac:dyDescent="0.25">
      <c r="A435">
        <v>1</v>
      </c>
      <c r="B435" t="s">
        <v>21</v>
      </c>
      <c r="C435">
        <v>223</v>
      </c>
      <c r="D435" s="6" t="s">
        <v>245</v>
      </c>
      <c r="E435">
        <v>19</v>
      </c>
      <c r="F435" s="2">
        <v>5153.8510154916603</v>
      </c>
      <c r="G435" s="2">
        <v>964.50180805741695</v>
      </c>
      <c r="H435" s="2">
        <v>18.714196533005701</v>
      </c>
      <c r="I435" s="1">
        <v>627467.38066902501</v>
      </c>
      <c r="J435" s="1">
        <v>351019.32033305598</v>
      </c>
      <c r="K435" s="1">
        <v>250353.340178518</v>
      </c>
      <c r="L435" s="1">
        <v>130581.523267424</v>
      </c>
      <c r="M435" s="1">
        <v>71.480128660348797</v>
      </c>
      <c r="N435" s="1">
        <v>17.337242402751698</v>
      </c>
      <c r="O435" s="1">
        <v>4.8405866806646403</v>
      </c>
      <c r="P435" s="1">
        <v>1.38761938041264</v>
      </c>
      <c r="Q435" s="1">
        <v>0.68785816542562395</v>
      </c>
      <c r="R435" s="3">
        <v>7.05783177026134E-2</v>
      </c>
      <c r="S435" s="3">
        <v>0.34855456397824702</v>
      </c>
      <c r="T435" s="3">
        <v>0.45351932636040698</v>
      </c>
    </row>
    <row r="436" spans="1:20" x14ac:dyDescent="0.25">
      <c r="A436">
        <v>1</v>
      </c>
      <c r="B436" t="s">
        <v>21</v>
      </c>
      <c r="C436">
        <v>224</v>
      </c>
      <c r="D436" s="6" t="s">
        <v>246</v>
      </c>
      <c r="E436">
        <v>19</v>
      </c>
      <c r="F436" s="2">
        <v>6873.4765076195999</v>
      </c>
      <c r="G436" s="2">
        <v>1400.7661007132599</v>
      </c>
      <c r="H436" s="2">
        <v>20.379295676073699</v>
      </c>
      <c r="I436" s="1">
        <v>1458012.0638921801</v>
      </c>
      <c r="J436" s="1">
        <v>781642.43411797704</v>
      </c>
      <c r="K436" s="1">
        <v>462265.91486388101</v>
      </c>
      <c r="L436" s="1">
        <v>244469.74177531499</v>
      </c>
      <c r="M436" s="1">
        <v>75.9271355513157</v>
      </c>
      <c r="N436" s="1">
        <v>15.178807686201701</v>
      </c>
      <c r="O436" s="1">
        <v>5.9286704390844296</v>
      </c>
      <c r="P436" s="1">
        <v>2.0237565169788301</v>
      </c>
      <c r="Q436" s="1">
        <v>0.36977098132323399</v>
      </c>
      <c r="R436" s="3">
        <v>5.0103515898078599E-2</v>
      </c>
      <c r="S436" s="3">
        <v>0.247056682371603</v>
      </c>
      <c r="T436" s="3">
        <v>0.57596450050074899</v>
      </c>
    </row>
    <row r="437" spans="1:20" x14ac:dyDescent="0.25">
      <c r="A437">
        <v>1</v>
      </c>
      <c r="B437" t="s">
        <v>21</v>
      </c>
      <c r="C437">
        <v>225</v>
      </c>
      <c r="D437" s="6" t="s">
        <v>247</v>
      </c>
      <c r="E437">
        <v>19</v>
      </c>
      <c r="F437" s="2">
        <v>13345.180271274799</v>
      </c>
      <c r="G437" s="2">
        <v>2999.4053671782799</v>
      </c>
      <c r="H437" s="2">
        <v>22.4755702523887</v>
      </c>
      <c r="I437" s="1">
        <v>5593293.3674264904</v>
      </c>
      <c r="J437" s="1">
        <v>3670906.16349742</v>
      </c>
      <c r="K437" s="1">
        <v>3482643.3270030799</v>
      </c>
      <c r="L437" s="1">
        <v>1838268.0618066301</v>
      </c>
      <c r="M437" s="1">
        <v>61.627725663395402</v>
      </c>
      <c r="N437" s="1">
        <v>23.047835476062598</v>
      </c>
      <c r="O437" s="1">
        <v>2.1876321896833399</v>
      </c>
      <c r="P437" s="1">
        <v>0.46974210042370901</v>
      </c>
      <c r="Q437" s="1">
        <v>0.119012724436127</v>
      </c>
      <c r="R437" s="3">
        <v>0.23426941355353501</v>
      </c>
      <c r="S437" s="3">
        <v>0.65577790704878902</v>
      </c>
      <c r="T437" s="3">
        <v>0.7474843178785</v>
      </c>
    </row>
    <row r="438" spans="1:20" x14ac:dyDescent="0.25">
      <c r="A438">
        <v>1</v>
      </c>
      <c r="B438" t="s">
        <v>21</v>
      </c>
      <c r="C438">
        <v>226</v>
      </c>
      <c r="D438" s="6" t="s">
        <v>248</v>
      </c>
      <c r="E438">
        <v>19</v>
      </c>
      <c r="F438" s="2">
        <v>5869.2709515595898</v>
      </c>
      <c r="G438" s="2">
        <v>2210.0208955897801</v>
      </c>
      <c r="H438" s="2">
        <v>37.6540956079482</v>
      </c>
      <c r="I438" s="1">
        <v>4109098.2173340102</v>
      </c>
      <c r="J438" s="1">
        <v>2068456.87561322</v>
      </c>
      <c r="K438" s="1">
        <v>894649.04697732895</v>
      </c>
      <c r="L438" s="1">
        <v>477950.74640549498</v>
      </c>
      <c r="M438" s="1">
        <v>82.120418963637306</v>
      </c>
      <c r="N438" s="1">
        <v>11.6682851905361</v>
      </c>
      <c r="O438" s="1">
        <v>5.4605477423673801</v>
      </c>
      <c r="P438" s="1">
        <v>0.40829989272721001</v>
      </c>
      <c r="Q438" s="1">
        <v>1.4605950697026899</v>
      </c>
      <c r="R438" s="3">
        <v>5.7654649679385203E-2</v>
      </c>
      <c r="S438" s="3">
        <v>0.68966606755500803</v>
      </c>
      <c r="T438" s="3">
        <v>0.29339132047366001</v>
      </c>
    </row>
    <row r="439" spans="1:20" x14ac:dyDescent="0.25">
      <c r="A439">
        <v>1</v>
      </c>
      <c r="B439" t="s">
        <v>21</v>
      </c>
      <c r="C439">
        <v>227</v>
      </c>
      <c r="D439" s="6" t="s">
        <v>249</v>
      </c>
      <c r="E439">
        <v>18</v>
      </c>
      <c r="F439" s="2">
        <v>2168.3068260549499</v>
      </c>
      <c r="G439" s="2">
        <v>523.99505205467005</v>
      </c>
      <c r="H439" s="2">
        <v>24.166093366409498</v>
      </c>
      <c r="I439" s="1">
        <v>400317.13908079499</v>
      </c>
      <c r="J439" s="1">
        <v>174553.33564132999</v>
      </c>
      <c r="K439" s="1">
        <v>10329.5803986669</v>
      </c>
      <c r="L439" s="1">
        <v>5542.5331670922496</v>
      </c>
      <c r="M439" s="1">
        <v>97.484557915923304</v>
      </c>
      <c r="N439" s="1">
        <v>1.7203699942783499</v>
      </c>
      <c r="O439" s="1">
        <v>28.468753264741999</v>
      </c>
      <c r="P439" s="1">
        <v>0.30281182902126502</v>
      </c>
      <c r="Q439" s="1">
        <v>0.248581136390116</v>
      </c>
      <c r="R439" s="3">
        <v>2.7374653187163499E-3</v>
      </c>
      <c r="S439" s="3">
        <v>0.75429822892931597</v>
      </c>
      <c r="T439" s="3">
        <v>0.64424613819397702</v>
      </c>
    </row>
    <row r="440" spans="1:20" x14ac:dyDescent="0.25">
      <c r="A440">
        <v>1</v>
      </c>
      <c r="B440" t="s">
        <v>21</v>
      </c>
      <c r="C440">
        <v>228</v>
      </c>
      <c r="D440" s="6" t="s">
        <v>250</v>
      </c>
      <c r="E440">
        <v>19</v>
      </c>
      <c r="F440" s="2">
        <v>27728.525371477801</v>
      </c>
      <c r="G440" s="2">
        <v>8536.2019854290702</v>
      </c>
      <c r="H440" s="2">
        <v>30.784911462365798</v>
      </c>
      <c r="I440" s="1">
        <v>73316295.336339206</v>
      </c>
      <c r="J440" s="1">
        <v>33952073.797164001</v>
      </c>
      <c r="K440" s="1">
        <v>7743842.3484728001</v>
      </c>
      <c r="L440" s="1">
        <v>4146489.3777914098</v>
      </c>
      <c r="M440" s="1">
        <v>90.446793492279298</v>
      </c>
      <c r="N440" s="1">
        <v>6.3984906280573401</v>
      </c>
      <c r="O440" s="1">
        <v>2.3085393315645701</v>
      </c>
      <c r="P440" s="1">
        <v>1.0933908600546001</v>
      </c>
      <c r="Q440" s="1">
        <v>0.29681977421234501</v>
      </c>
      <c r="R440" s="3">
        <v>0.21791918416404499</v>
      </c>
      <c r="S440" s="3">
        <v>0.41801358424356699</v>
      </c>
      <c r="T440" s="3">
        <v>0.61483486204981896</v>
      </c>
    </row>
    <row r="441" spans="1:20" x14ac:dyDescent="0.25">
      <c r="A441">
        <v>1</v>
      </c>
      <c r="B441" t="s">
        <v>21</v>
      </c>
      <c r="C441">
        <v>229</v>
      </c>
      <c r="D441" s="6" t="s">
        <v>251</v>
      </c>
      <c r="E441">
        <v>19</v>
      </c>
      <c r="F441" s="2">
        <v>3675.1166776960999</v>
      </c>
      <c r="G441" s="2">
        <v>622.70663882159101</v>
      </c>
      <c r="H441" s="2">
        <v>16.9438603840997</v>
      </c>
      <c r="I441" s="1">
        <v>293838.30826869799</v>
      </c>
      <c r="J441" s="1">
        <v>183612.43296813301</v>
      </c>
      <c r="K441" s="1">
        <v>142702.06529416799</v>
      </c>
      <c r="L441" s="1">
        <v>77931.977366523104</v>
      </c>
      <c r="M441" s="1">
        <v>67.310683286979597</v>
      </c>
      <c r="N441" s="1">
        <v>21.148168979002801</v>
      </c>
      <c r="O441" s="1">
        <v>1.34190645437175</v>
      </c>
      <c r="P441" s="1">
        <v>2.1813987936083699</v>
      </c>
      <c r="Q441" s="1">
        <v>0.95318280474979</v>
      </c>
      <c r="R441" s="3">
        <v>0.41894519987568601</v>
      </c>
      <c r="S441" s="3">
        <v>0.228779344924049</v>
      </c>
      <c r="T441" s="3">
        <v>0.38419216215073698</v>
      </c>
    </row>
    <row r="442" spans="1:20" x14ac:dyDescent="0.25">
      <c r="A442">
        <v>1</v>
      </c>
      <c r="B442" t="s">
        <v>21</v>
      </c>
      <c r="C442">
        <v>230</v>
      </c>
      <c r="D442" s="6" t="s">
        <v>252</v>
      </c>
      <c r="E442">
        <v>19</v>
      </c>
      <c r="F442" s="2">
        <v>21514.678622134401</v>
      </c>
      <c r="G442" s="2">
        <v>5659.0217549132103</v>
      </c>
      <c r="H442" s="2">
        <v>26.303073609898899</v>
      </c>
      <c r="I442" s="1">
        <v>36419618.987669803</v>
      </c>
      <c r="J442" s="1">
        <v>16239832.362273401</v>
      </c>
      <c r="K442" s="1">
        <v>2008311.75841023</v>
      </c>
      <c r="L442" s="1">
        <v>1077096.5028726</v>
      </c>
      <c r="M442" s="1">
        <v>94.773822791342695</v>
      </c>
      <c r="N442" s="1">
        <v>3.5480334476902602</v>
      </c>
      <c r="O442" s="1">
        <v>9.4732724237359207</v>
      </c>
      <c r="P442" s="1">
        <v>4.2374447649520297</v>
      </c>
      <c r="Q442" s="1">
        <v>5.3844130223998997E-2</v>
      </c>
      <c r="R442" s="3">
        <v>2.1845948160474301E-2</v>
      </c>
      <c r="S442" s="3">
        <v>0.10281265295448599</v>
      </c>
      <c r="T442" s="3">
        <v>0.82789247919033704</v>
      </c>
    </row>
    <row r="443" spans="1:20" x14ac:dyDescent="0.25">
      <c r="A443">
        <v>1</v>
      </c>
      <c r="B443" t="s">
        <v>21</v>
      </c>
      <c r="C443">
        <v>231</v>
      </c>
      <c r="D443" s="6" t="s">
        <v>253</v>
      </c>
      <c r="E443">
        <v>19</v>
      </c>
      <c r="F443" s="2">
        <v>2457.76470866716</v>
      </c>
      <c r="G443" s="2">
        <v>186.214045386039</v>
      </c>
      <c r="H443" s="2">
        <v>7.5765611219563196</v>
      </c>
      <c r="I443" s="1">
        <v>9.3985835265103495E-3</v>
      </c>
      <c r="J443" s="1">
        <v>3.1328611755034501E-3</v>
      </c>
      <c r="K443" s="1">
        <v>34675.6624344339</v>
      </c>
      <c r="L443" s="1">
        <v>11558.5541448113</v>
      </c>
      <c r="M443" s="1">
        <v>2.71042579124919E-5</v>
      </c>
      <c r="N443" s="1">
        <v>0</v>
      </c>
      <c r="O443" s="1">
        <v>0.74784819601828201</v>
      </c>
      <c r="P443" s="1">
        <v>0.28447933647851698</v>
      </c>
      <c r="Q443" s="1">
        <v>2.6790213161552799E-2</v>
      </c>
      <c r="R443" s="3">
        <v>0.68335742680662304</v>
      </c>
      <c r="S443" s="3">
        <v>0.76645299047993998</v>
      </c>
      <c r="T443" s="3">
        <v>0.87792249284971902</v>
      </c>
    </row>
    <row r="444" spans="1:20" x14ac:dyDescent="0.25">
      <c r="A444">
        <v>1</v>
      </c>
      <c r="B444" t="s">
        <v>21</v>
      </c>
      <c r="C444">
        <v>232</v>
      </c>
      <c r="D444" s="6" t="s">
        <v>254</v>
      </c>
      <c r="E444">
        <v>19</v>
      </c>
      <c r="F444" s="2">
        <v>1896.48410733797</v>
      </c>
      <c r="G444" s="2">
        <v>621.91721877671296</v>
      </c>
      <c r="H444" s="2">
        <v>32.793167966468097</v>
      </c>
      <c r="I444" s="1">
        <v>423363.16240376403</v>
      </c>
      <c r="J444" s="1">
        <v>196508.324383125</v>
      </c>
      <c r="K444" s="1">
        <v>43384.537931444698</v>
      </c>
      <c r="L444" s="1">
        <v>23371.2416493733</v>
      </c>
      <c r="M444" s="1">
        <v>90.704927330057103</v>
      </c>
      <c r="N444" s="1">
        <v>6.2912197866710802</v>
      </c>
      <c r="O444" s="1">
        <v>21.489259052833699</v>
      </c>
      <c r="P444" s="1">
        <v>8.5249711287010594</v>
      </c>
      <c r="Q444" s="1">
        <v>1.0366426062452501</v>
      </c>
      <c r="R444" s="3">
        <v>4.7077695708376797E-3</v>
      </c>
      <c r="S444" s="3">
        <v>3.6109224795803301E-2</v>
      </c>
      <c r="T444" s="3">
        <v>0.36617543944863601</v>
      </c>
    </row>
    <row r="445" spans="1:20" x14ac:dyDescent="0.25">
      <c r="A445">
        <v>1</v>
      </c>
      <c r="B445" t="s">
        <v>21</v>
      </c>
      <c r="C445">
        <v>233</v>
      </c>
      <c r="D445" s="6" t="s">
        <v>255</v>
      </c>
      <c r="E445">
        <v>19</v>
      </c>
      <c r="F445" s="2">
        <v>3419.1814173047701</v>
      </c>
      <c r="G445" s="2">
        <v>911.751194158467</v>
      </c>
      <c r="H445" s="2">
        <v>26.6657741395065</v>
      </c>
      <c r="I445" s="1">
        <v>736391.59389529296</v>
      </c>
      <c r="J445" s="1">
        <v>392051.15080647101</v>
      </c>
      <c r="K445" s="1">
        <v>201759.03571630199</v>
      </c>
      <c r="L445" s="1">
        <v>109365.000947129</v>
      </c>
      <c r="M445" s="1">
        <v>78.493961486778204</v>
      </c>
      <c r="N445" s="1">
        <v>14.223584751823299</v>
      </c>
      <c r="O445" s="1">
        <v>5.2698559699445902</v>
      </c>
      <c r="P445" s="1">
        <v>4.1997941859117498</v>
      </c>
      <c r="Q445" s="1">
        <v>4.9869973226902099E-2</v>
      </c>
      <c r="R445" s="3">
        <v>6.1225518076837702E-2</v>
      </c>
      <c r="S445" s="3">
        <v>0.104065181576213</v>
      </c>
      <c r="T445" s="3">
        <v>0.83423074391656105</v>
      </c>
    </row>
    <row r="446" spans="1:20" x14ac:dyDescent="0.25">
      <c r="A446">
        <v>1</v>
      </c>
      <c r="B446" t="s">
        <v>21</v>
      </c>
      <c r="C446">
        <v>234</v>
      </c>
      <c r="D446" s="6" t="s">
        <v>256</v>
      </c>
      <c r="E446">
        <v>19</v>
      </c>
      <c r="F446" s="2">
        <v>10041.171487625399</v>
      </c>
      <c r="G446" s="2">
        <v>3890.6147954529501</v>
      </c>
      <c r="H446" s="2">
        <v>38.7466223462838</v>
      </c>
      <c r="I446" s="1">
        <v>16097436.726063</v>
      </c>
      <c r="J446" s="1">
        <v>7457285.1341034696</v>
      </c>
      <c r="K446" s="1">
        <v>1623623.8054867401</v>
      </c>
      <c r="L446" s="1">
        <v>873879.21639101498</v>
      </c>
      <c r="M446" s="1">
        <v>90.837885787952104</v>
      </c>
      <c r="N446" s="1">
        <v>6.1945283968770903</v>
      </c>
      <c r="O446" s="1">
        <v>6.2103027605705696</v>
      </c>
      <c r="P446" s="1">
        <v>0.62272031640724701</v>
      </c>
      <c r="Q446" s="1">
        <v>5.6200898005471497E-2</v>
      </c>
      <c r="R446" s="3">
        <v>4.6251780465060101E-2</v>
      </c>
      <c r="S446" s="3">
        <v>0.58150845070142498</v>
      </c>
      <c r="T446" s="3">
        <v>0.82425105953496802</v>
      </c>
    </row>
    <row r="447" spans="1:20" x14ac:dyDescent="0.25">
      <c r="A447">
        <v>1</v>
      </c>
      <c r="B447" t="s">
        <v>21</v>
      </c>
      <c r="C447">
        <v>235</v>
      </c>
      <c r="D447" s="6" t="s">
        <v>257</v>
      </c>
      <c r="E447">
        <v>19</v>
      </c>
      <c r="F447" s="2">
        <v>10499.6486690826</v>
      </c>
      <c r="G447" s="2">
        <v>3810.2546687927702</v>
      </c>
      <c r="H447" s="2">
        <v>36.289353947742001</v>
      </c>
      <c r="I447" s="1">
        <v>16584223.537723999</v>
      </c>
      <c r="J447" s="1">
        <v>7362073.6204624502</v>
      </c>
      <c r="K447" s="1">
        <v>812744.24602751201</v>
      </c>
      <c r="L447" s="1">
        <v>436063.74742137099</v>
      </c>
      <c r="M447" s="1">
        <v>95.328241931984294</v>
      </c>
      <c r="N447" s="1">
        <v>3.1780345318305798</v>
      </c>
      <c r="O447" s="1">
        <v>12.239881267262399</v>
      </c>
      <c r="P447" s="1">
        <v>0.58271603971637198</v>
      </c>
      <c r="Q447" s="1">
        <v>5.1620886435428995E-4</v>
      </c>
      <c r="R447" s="3">
        <v>1.3639708012942399E-2</v>
      </c>
      <c r="S447" s="3">
        <v>0.59966219752857797</v>
      </c>
      <c r="T447" s="3">
        <v>0.98296165959551696</v>
      </c>
    </row>
    <row r="448" spans="1:20" x14ac:dyDescent="0.25">
      <c r="A448">
        <v>1</v>
      </c>
      <c r="B448" t="s">
        <v>21</v>
      </c>
      <c r="C448">
        <v>236</v>
      </c>
      <c r="D448" s="6" t="s">
        <v>273</v>
      </c>
      <c r="E448">
        <v>16</v>
      </c>
      <c r="F448" s="2">
        <v>11999.7651789836</v>
      </c>
      <c r="G448" s="2">
        <v>9179.3338215006406</v>
      </c>
      <c r="H448" s="2">
        <v>76.495945417143105</v>
      </c>
      <c r="I448" s="1">
        <v>44849767.841717102</v>
      </c>
      <c r="J448" s="1">
        <v>33999883.689895503</v>
      </c>
      <c r="K448" s="1">
        <v>40836786.244623803</v>
      </c>
      <c r="L448" s="1">
        <v>21194388.4414768</v>
      </c>
      <c r="M448" s="1">
        <v>52.341663543296299</v>
      </c>
      <c r="N448" s="1">
        <v>26.9077645813997</v>
      </c>
      <c r="O448" s="1">
        <v>1.1106924545672401</v>
      </c>
      <c r="P448" s="1">
        <v>2.8583694399458501E-2</v>
      </c>
      <c r="Q448" s="1">
        <v>2.73704465932566E-2</v>
      </c>
      <c r="R448" s="3">
        <v>0.50366643691676705</v>
      </c>
      <c r="S448" s="3">
        <v>0.97201760454175401</v>
      </c>
      <c r="T448" s="3">
        <v>0.87662236021087103</v>
      </c>
    </row>
    <row r="449" spans="1:20" x14ac:dyDescent="0.25">
      <c r="A449">
        <v>1</v>
      </c>
      <c r="B449" t="s">
        <v>21</v>
      </c>
      <c r="C449">
        <v>237</v>
      </c>
      <c r="D449" s="6" t="s">
        <v>274</v>
      </c>
      <c r="E449">
        <v>15</v>
      </c>
      <c r="F449" s="2">
        <v>2218.27955151485</v>
      </c>
      <c r="G449" s="2">
        <v>1646.6853296648401</v>
      </c>
      <c r="H449" s="2">
        <v>74.232543348304702</v>
      </c>
      <c r="I449" s="1">
        <v>1354868.2503736401</v>
      </c>
      <c r="J449" s="1">
        <v>1077401.40573739</v>
      </c>
      <c r="K449" s="1">
        <v>1392394.0274032501</v>
      </c>
      <c r="L449" s="1">
        <v>715893.56836453802</v>
      </c>
      <c r="M449" s="1">
        <v>49.317033227348603</v>
      </c>
      <c r="N449" s="1">
        <v>27.8304163359761</v>
      </c>
      <c r="O449" s="1">
        <v>1.3063350293713401</v>
      </c>
      <c r="P449" s="1">
        <v>4.5281488429557197E-2</v>
      </c>
      <c r="Q449" s="1">
        <v>0.80961080584950296</v>
      </c>
      <c r="R449" s="3">
        <v>0.43068303457428297</v>
      </c>
      <c r="S449" s="3">
        <v>0.95621117762055596</v>
      </c>
      <c r="T449" s="3">
        <v>0.41910781045122703</v>
      </c>
    </row>
    <row r="450" spans="1:20" x14ac:dyDescent="0.25">
      <c r="A450">
        <v>1</v>
      </c>
      <c r="B450" t="s">
        <v>21</v>
      </c>
      <c r="C450">
        <v>238</v>
      </c>
      <c r="D450" s="6" t="s">
        <v>258</v>
      </c>
      <c r="E450">
        <v>17</v>
      </c>
      <c r="F450" s="2">
        <v>2458.7895006620502</v>
      </c>
      <c r="G450" s="2">
        <v>845.21152770001902</v>
      </c>
      <c r="H450" s="2">
        <v>34.375107241691097</v>
      </c>
      <c r="I450" s="1">
        <v>225020.944917371</v>
      </c>
      <c r="J450" s="1">
        <v>318289.376702726</v>
      </c>
      <c r="K450" s="1">
        <v>513265.162689035</v>
      </c>
      <c r="L450" s="1">
        <v>277376.09822536301</v>
      </c>
      <c r="M450" s="1">
        <v>30.478826920759801</v>
      </c>
      <c r="N450" s="1">
        <v>38.141003061951501</v>
      </c>
      <c r="O450" s="1">
        <v>59.216575048052803</v>
      </c>
      <c r="P450" s="1">
        <v>84.920943137355394</v>
      </c>
      <c r="Q450" s="1">
        <v>5.9663617859006098E-2</v>
      </c>
      <c r="R450" s="3">
        <v>6.5375587265388199E-4</v>
      </c>
      <c r="S450" s="3">
        <v>5.2943315066760496E-4</v>
      </c>
      <c r="T450" s="3">
        <v>0.81904598059838896</v>
      </c>
    </row>
    <row r="451" spans="1:20" x14ac:dyDescent="0.25">
      <c r="A451">
        <v>1</v>
      </c>
      <c r="B451" t="s">
        <v>21</v>
      </c>
      <c r="C451">
        <v>239</v>
      </c>
      <c r="D451" s="6" t="s">
        <v>259</v>
      </c>
      <c r="E451">
        <v>19</v>
      </c>
      <c r="F451" s="2">
        <v>2819.5115931115702</v>
      </c>
      <c r="G451" s="2">
        <v>168.35346677066499</v>
      </c>
      <c r="H451" s="2">
        <v>5.9710152347652796</v>
      </c>
      <c r="I451" s="1">
        <v>6146.6782700118802</v>
      </c>
      <c r="J451" s="1">
        <v>9995.8606497094606</v>
      </c>
      <c r="K451" s="1">
        <v>22251.422501123601</v>
      </c>
      <c r="L451" s="1">
        <v>10595.440441438201</v>
      </c>
      <c r="M451" s="1">
        <v>21.644680817033802</v>
      </c>
      <c r="N451" s="1">
        <v>32.7616874786764</v>
      </c>
      <c r="O451" s="1">
        <v>4.6849926188007904</v>
      </c>
      <c r="P451" s="1">
        <v>1.8322435201298399</v>
      </c>
      <c r="Q451" s="1">
        <v>13.294308927622801</v>
      </c>
      <c r="R451" s="3">
        <v>7.4500481586652401E-2</v>
      </c>
      <c r="S451" s="3">
        <v>0.27236656534947601</v>
      </c>
      <c r="T451" s="3">
        <v>2.1845874906237701E-2</v>
      </c>
    </row>
    <row r="453" spans="1:20" x14ac:dyDescent="0.25">
      <c r="A453">
        <v>1</v>
      </c>
      <c r="B453" t="s">
        <v>22</v>
      </c>
      <c r="C453">
        <v>12</v>
      </c>
      <c r="D453" s="6" t="s">
        <v>40</v>
      </c>
      <c r="E453">
        <v>23</v>
      </c>
      <c r="F453" s="2">
        <v>2885.71314522391</v>
      </c>
      <c r="G453" s="2">
        <v>794.42166722040702</v>
      </c>
      <c r="H453" s="2">
        <v>27.529474595742201</v>
      </c>
      <c r="I453" s="1">
        <v>0.123398901204599</v>
      </c>
      <c r="J453" s="1">
        <v>3.7206168621617401E-2</v>
      </c>
      <c r="K453" s="1">
        <v>631105.67739370104</v>
      </c>
      <c r="L453" s="1">
        <v>190285.52136163501</v>
      </c>
      <c r="M453" s="1">
        <v>1.9552807318459702E-5</v>
      </c>
      <c r="N453" s="1">
        <v>0</v>
      </c>
      <c r="O453" s="1">
        <v>2.66696197180796</v>
      </c>
      <c r="P453" s="1">
        <v>5.0962732278942697</v>
      </c>
      <c r="Q453" s="1">
        <v>11.5497395880156</v>
      </c>
      <c r="R453" s="3">
        <v>0.14246366882183401</v>
      </c>
      <c r="S453" s="3">
        <v>6.2136756315708003E-2</v>
      </c>
      <c r="T453" s="3">
        <v>1.9282616588444702E-2</v>
      </c>
    </row>
    <row r="454" spans="1:20" x14ac:dyDescent="0.25">
      <c r="A454">
        <v>1</v>
      </c>
      <c r="B454" t="s">
        <v>22</v>
      </c>
      <c r="C454">
        <v>13</v>
      </c>
      <c r="D454" s="6" t="s">
        <v>41</v>
      </c>
      <c r="E454">
        <v>23</v>
      </c>
      <c r="F454" s="2">
        <v>6092.9543148136299</v>
      </c>
      <c r="G454" s="2">
        <v>1178.1367702058001</v>
      </c>
      <c r="H454" s="2">
        <v>19.3360512705869</v>
      </c>
      <c r="I454" s="1">
        <v>423459.72385148302</v>
      </c>
      <c r="J454" s="1">
        <v>685362.27009699598</v>
      </c>
      <c r="K454" s="1">
        <v>1031197.56662748</v>
      </c>
      <c r="L454" s="1">
        <v>581358.66337533202</v>
      </c>
      <c r="M454" s="1">
        <v>29.1106177807733</v>
      </c>
      <c r="N454" s="1">
        <v>42.6453970957959</v>
      </c>
      <c r="O454" s="1">
        <v>2.6199760574681301</v>
      </c>
      <c r="P454" s="1">
        <v>2.8682261170708201</v>
      </c>
      <c r="Q454" s="1">
        <v>4.5755481089733401</v>
      </c>
      <c r="R454" s="3">
        <v>0.14692340200561699</v>
      </c>
      <c r="S454" s="3">
        <v>0.14800385250081</v>
      </c>
      <c r="T454" s="3">
        <v>8.54195134381798E-2</v>
      </c>
    </row>
    <row r="455" spans="1:20" x14ac:dyDescent="0.25">
      <c r="A455">
        <v>1</v>
      </c>
      <c r="B455" t="s">
        <v>22</v>
      </c>
      <c r="C455">
        <v>14</v>
      </c>
      <c r="D455" s="6" t="s">
        <v>39</v>
      </c>
      <c r="E455">
        <v>23</v>
      </c>
      <c r="F455" s="2">
        <v>1643.3039413629999</v>
      </c>
      <c r="G455" s="2">
        <v>399.67910756590499</v>
      </c>
      <c r="H455" s="2">
        <v>24.321678875449098</v>
      </c>
      <c r="I455" s="1">
        <v>80552.354722533302</v>
      </c>
      <c r="J455" s="1">
        <v>76589.095345652895</v>
      </c>
      <c r="K455" s="1">
        <v>95638.813372510704</v>
      </c>
      <c r="L455" s="1">
        <v>52528.406252559202</v>
      </c>
      <c r="M455" s="1">
        <v>45.718724493091699</v>
      </c>
      <c r="N455" s="1">
        <v>33.770669504914999</v>
      </c>
      <c r="O455" s="1">
        <v>2.7656769659993898</v>
      </c>
      <c r="P455" s="1">
        <v>1.3666797804997599</v>
      </c>
      <c r="Q455" s="1">
        <v>3.88337748185024</v>
      </c>
      <c r="R455" s="3">
        <v>0.13367903633918901</v>
      </c>
      <c r="S455" s="3">
        <v>0.33612785428846398</v>
      </c>
      <c r="T455" s="3">
        <v>0.10583864420848201</v>
      </c>
    </row>
    <row r="456" spans="1:20" x14ac:dyDescent="0.25">
      <c r="A456">
        <v>1</v>
      </c>
      <c r="B456" t="s">
        <v>22</v>
      </c>
      <c r="C456">
        <v>15</v>
      </c>
      <c r="D456" s="6" t="s">
        <v>42</v>
      </c>
      <c r="E456">
        <v>19</v>
      </c>
      <c r="F456" s="2">
        <v>3668.9789315087801</v>
      </c>
      <c r="G456" s="2">
        <v>1746.2333142566999</v>
      </c>
      <c r="H456" s="2">
        <v>47.594530981364898</v>
      </c>
      <c r="I456" s="1">
        <v>1329282.89919275</v>
      </c>
      <c r="J456" s="1">
        <v>1135512.66798566</v>
      </c>
      <c r="K456" s="1">
        <v>1798254.79345042</v>
      </c>
      <c r="L456" s="1">
        <v>860924.73053201602</v>
      </c>
      <c r="M456" s="1">
        <v>42.502538093132699</v>
      </c>
      <c r="N456" s="1">
        <v>28.620015455708799</v>
      </c>
      <c r="O456" s="1">
        <v>1.0487155153702801</v>
      </c>
      <c r="P456" s="1">
        <v>1.862921853184E-3</v>
      </c>
      <c r="Q456" s="1">
        <v>2.7214565470232599E-2</v>
      </c>
      <c r="R456" s="3">
        <v>0.522183700662054</v>
      </c>
      <c r="S456" s="3">
        <v>0.99813950476866897</v>
      </c>
      <c r="T456" s="3">
        <v>0.87543108112422396</v>
      </c>
    </row>
    <row r="457" spans="1:20" x14ac:dyDescent="0.25">
      <c r="A457">
        <v>1</v>
      </c>
      <c r="B457" t="s">
        <v>22</v>
      </c>
      <c r="C457">
        <v>16</v>
      </c>
      <c r="D457" s="6" t="s">
        <v>43</v>
      </c>
      <c r="E457">
        <v>22</v>
      </c>
      <c r="F457" s="2">
        <v>1728.8192805041299</v>
      </c>
      <c r="G457" s="2">
        <v>473.94752156137901</v>
      </c>
      <c r="H457" s="2">
        <v>27.414520818114301</v>
      </c>
      <c r="I457" s="1">
        <v>6.6999895265913E-3</v>
      </c>
      <c r="J457" s="1">
        <v>2.02012285081948E-3</v>
      </c>
      <c r="K457" s="1">
        <v>224626.24924422801</v>
      </c>
      <c r="L457" s="1">
        <v>67727.362437087097</v>
      </c>
      <c r="M457" s="1">
        <v>2.9827276862305599E-6</v>
      </c>
      <c r="N457" s="1">
        <v>0</v>
      </c>
      <c r="O457" s="1">
        <v>0.22769315033056201</v>
      </c>
      <c r="P457" s="1">
        <v>0.302917498496312</v>
      </c>
      <c r="Q457" s="1">
        <v>0.24864673925054401</v>
      </c>
      <c r="R457" s="3">
        <v>0.98705507902357204</v>
      </c>
      <c r="S457" s="3">
        <v>0.751318751601187</v>
      </c>
      <c r="T457" s="3">
        <v>0.63918795796641303</v>
      </c>
    </row>
    <row r="458" spans="1:20" x14ac:dyDescent="0.25">
      <c r="A458">
        <v>1</v>
      </c>
      <c r="B458" t="s">
        <v>22</v>
      </c>
      <c r="C458">
        <v>17</v>
      </c>
      <c r="D458" s="6" t="s">
        <v>44</v>
      </c>
      <c r="E458">
        <v>23</v>
      </c>
      <c r="F458" s="2">
        <v>2158.49658928913</v>
      </c>
      <c r="G458" s="2">
        <v>317.70152623108697</v>
      </c>
      <c r="H458" s="2">
        <v>14.7186485171013</v>
      </c>
      <c r="I458" s="1">
        <v>2.69757303306974E-2</v>
      </c>
      <c r="J458" s="1">
        <v>8.1334887229757308E-3</v>
      </c>
      <c r="K458" s="1">
        <v>100934.23710285799</v>
      </c>
      <c r="L458" s="1">
        <v>30432.8175428135</v>
      </c>
      <c r="M458" s="1">
        <v>2.67260385528683E-5</v>
      </c>
      <c r="N458" s="1">
        <v>1.15337762542453E-13</v>
      </c>
      <c r="O458" s="1">
        <v>0.396112483256438</v>
      </c>
      <c r="P458" s="1">
        <v>0.102707757876557</v>
      </c>
      <c r="Q458" s="1">
        <v>9.0831117931365293E-2</v>
      </c>
      <c r="R458" s="3">
        <v>0.92112413341926502</v>
      </c>
      <c r="S458" s="3">
        <v>0.90424581160716699</v>
      </c>
      <c r="T458" s="3">
        <v>0.77525472184238897</v>
      </c>
    </row>
    <row r="459" spans="1:20" x14ac:dyDescent="0.25">
      <c r="A459">
        <v>1</v>
      </c>
      <c r="B459" t="s">
        <v>22</v>
      </c>
      <c r="C459">
        <v>18</v>
      </c>
      <c r="D459" s="6" t="s">
        <v>45</v>
      </c>
      <c r="E459">
        <v>23</v>
      </c>
      <c r="F459" s="2">
        <v>2277.5876519909302</v>
      </c>
      <c r="G459" s="2">
        <v>354.78598688429202</v>
      </c>
      <c r="H459" s="2">
        <v>15.577270388437499</v>
      </c>
      <c r="I459" s="1">
        <v>72627.3831744286</v>
      </c>
      <c r="J459" s="1">
        <v>44194.689667840299</v>
      </c>
      <c r="K459" s="1">
        <v>50836.530083467303</v>
      </c>
      <c r="L459" s="1">
        <v>24459.689707807</v>
      </c>
      <c r="M459" s="1">
        <v>58.8247863347097</v>
      </c>
      <c r="N459" s="1">
        <v>21.884288417918</v>
      </c>
      <c r="O459" s="1">
        <v>5.4257053889522702</v>
      </c>
      <c r="P459" s="1">
        <v>2.7438998118557998</v>
      </c>
      <c r="Q459" s="1">
        <v>8.1709247340754398</v>
      </c>
      <c r="R459" s="3">
        <v>3.6152738134526401E-2</v>
      </c>
      <c r="S459" s="3">
        <v>0.15693292073712001</v>
      </c>
      <c r="T459" s="3">
        <v>3.5469446183930803E-2</v>
      </c>
    </row>
    <row r="460" spans="1:20" x14ac:dyDescent="0.25">
      <c r="A460">
        <v>1</v>
      </c>
      <c r="B460" t="s">
        <v>22</v>
      </c>
      <c r="C460">
        <v>19</v>
      </c>
      <c r="D460" s="6" t="s">
        <v>46</v>
      </c>
      <c r="E460">
        <v>23</v>
      </c>
      <c r="F460" s="2">
        <v>2591.4754671698502</v>
      </c>
      <c r="G460" s="2">
        <v>414.23779599541501</v>
      </c>
      <c r="H460" s="2">
        <v>15.9846311972926</v>
      </c>
      <c r="I460" s="1">
        <v>28428.871967638701</v>
      </c>
      <c r="J460" s="1">
        <v>60805.359831755501</v>
      </c>
      <c r="K460" s="1">
        <v>144504.28946028301</v>
      </c>
      <c r="L460" s="1">
        <v>66013.630446250405</v>
      </c>
      <c r="M460" s="1">
        <v>16.439225266513098</v>
      </c>
      <c r="N460" s="1">
        <v>33.801952358514299</v>
      </c>
      <c r="O460" s="1">
        <v>3.7841354247532002</v>
      </c>
      <c r="P460" s="1">
        <v>1.6173784175547099</v>
      </c>
      <c r="Q460" s="1">
        <v>16.890813957880098</v>
      </c>
      <c r="R460" s="3">
        <v>7.4789345533565504E-2</v>
      </c>
      <c r="S460" s="3">
        <v>0.28727515153451599</v>
      </c>
      <c r="T460" s="3">
        <v>9.2652783263505803E-3</v>
      </c>
    </row>
    <row r="461" spans="1:20" x14ac:dyDescent="0.25">
      <c r="A461">
        <v>1</v>
      </c>
      <c r="B461" t="s">
        <v>22</v>
      </c>
      <c r="C461">
        <v>20</v>
      </c>
      <c r="D461" s="6" t="s">
        <v>47</v>
      </c>
      <c r="E461">
        <v>23</v>
      </c>
      <c r="F461" s="2">
        <v>8656.41714290446</v>
      </c>
      <c r="G461" s="2">
        <v>957.80996056951903</v>
      </c>
      <c r="H461" s="2">
        <v>11.064738964834</v>
      </c>
      <c r="I461" s="1">
        <v>162381.76013611199</v>
      </c>
      <c r="J461" s="1">
        <v>332934.70305764198</v>
      </c>
      <c r="K461" s="1">
        <v>764086.235437133</v>
      </c>
      <c r="L461" s="1">
        <v>353863.21154499601</v>
      </c>
      <c r="M461" s="1">
        <v>17.526969189652299</v>
      </c>
      <c r="N461" s="1">
        <v>34.396538887931698</v>
      </c>
      <c r="O461" s="1">
        <v>4.4179699639319399</v>
      </c>
      <c r="P461" s="1">
        <v>6.3990436547515603</v>
      </c>
      <c r="Q461" s="1">
        <v>5.9574008655691104</v>
      </c>
      <c r="R461" s="3">
        <v>5.5100722711572798E-2</v>
      </c>
      <c r="S461" s="3">
        <v>4.1830367357192901E-2</v>
      </c>
      <c r="T461" s="3">
        <v>5.8597591926739502E-2</v>
      </c>
    </row>
    <row r="462" spans="1:20" x14ac:dyDescent="0.25">
      <c r="A462">
        <v>1</v>
      </c>
      <c r="B462" t="s">
        <v>22</v>
      </c>
      <c r="C462">
        <v>21</v>
      </c>
      <c r="D462" s="6" t="s">
        <v>48</v>
      </c>
      <c r="E462">
        <v>23</v>
      </c>
      <c r="F462" s="2">
        <v>4756.7548012276202</v>
      </c>
      <c r="G462" s="2">
        <v>650.31031702023199</v>
      </c>
      <c r="H462" s="2">
        <v>13.6713020577054</v>
      </c>
      <c r="I462" s="1">
        <v>159980.43866840101</v>
      </c>
      <c r="J462" s="1">
        <v>138379.414549999</v>
      </c>
      <c r="K462" s="1">
        <v>254485.788932119</v>
      </c>
      <c r="L462" s="1">
        <v>114871.547558712</v>
      </c>
      <c r="M462" s="1">
        <v>38.599149463776598</v>
      </c>
      <c r="N462" s="1">
        <v>27.1756981537531</v>
      </c>
      <c r="O462" s="1">
        <v>2.85240626554305</v>
      </c>
      <c r="P462" s="1">
        <v>2.8319645860704998</v>
      </c>
      <c r="Q462" s="1">
        <v>6.03873871322015</v>
      </c>
      <c r="R462" s="3">
        <v>0.12656202327265401</v>
      </c>
      <c r="S462" s="3">
        <v>0.150533056917458</v>
      </c>
      <c r="T462" s="3">
        <v>5.7412902446460599E-2</v>
      </c>
    </row>
    <row r="463" spans="1:20" x14ac:dyDescent="0.25">
      <c r="A463">
        <v>1</v>
      </c>
      <c r="B463" t="s">
        <v>22</v>
      </c>
      <c r="C463">
        <v>22</v>
      </c>
      <c r="D463" s="6" t="s">
        <v>49</v>
      </c>
      <c r="E463">
        <v>23</v>
      </c>
      <c r="F463" s="2">
        <v>1600.8694197648699</v>
      </c>
      <c r="G463" s="2">
        <v>251.907929603643</v>
      </c>
      <c r="H463" s="2">
        <v>15.735695022561099</v>
      </c>
      <c r="I463" s="1">
        <v>2421.5613332212301</v>
      </c>
      <c r="J463" s="1">
        <v>23248.9620922707</v>
      </c>
      <c r="K463" s="1">
        <v>61157.0066016235</v>
      </c>
      <c r="L463" s="1">
        <v>28298.6675128608</v>
      </c>
      <c r="M463" s="1">
        <v>3.8087698604706701</v>
      </c>
      <c r="N463" s="1">
        <v>36.443146172210298</v>
      </c>
      <c r="O463" s="1">
        <v>1.061314746239</v>
      </c>
      <c r="P463" s="1">
        <v>0.94356051501590099</v>
      </c>
      <c r="Q463" s="1">
        <v>1.7725022272587199E-2</v>
      </c>
      <c r="R463" s="3">
        <v>0.51596420066611004</v>
      </c>
      <c r="S463" s="3">
        <v>0.449087368792217</v>
      </c>
      <c r="T463" s="3">
        <v>0.89927866297912695</v>
      </c>
    </row>
    <row r="464" spans="1:20" x14ac:dyDescent="0.25">
      <c r="A464">
        <v>1</v>
      </c>
      <c r="B464" t="s">
        <v>22</v>
      </c>
      <c r="C464">
        <v>23</v>
      </c>
      <c r="D464" s="6" t="s">
        <v>50</v>
      </c>
      <c r="E464">
        <v>23</v>
      </c>
      <c r="F464" s="2">
        <v>8318.0517869761497</v>
      </c>
      <c r="G464" s="2">
        <v>894.29820800133302</v>
      </c>
      <c r="H464" s="2">
        <v>10.7512940638524</v>
      </c>
      <c r="I464" s="1">
        <v>402930.57319837803</v>
      </c>
      <c r="J464" s="1">
        <v>270378.22699283698</v>
      </c>
      <c r="K464" s="1">
        <v>378046.20183245698</v>
      </c>
      <c r="L464" s="1">
        <v>176441.94194863</v>
      </c>
      <c r="M464" s="1">
        <v>51.593156938946002</v>
      </c>
      <c r="N464" s="1">
        <v>23.869060942706302</v>
      </c>
      <c r="O464" s="1">
        <v>6.1522679804929901</v>
      </c>
      <c r="P464" s="1">
        <v>5.0971852607920498</v>
      </c>
      <c r="Q464" s="1">
        <v>12.5289231754511</v>
      </c>
      <c r="R464" s="3">
        <v>2.7717556277515199E-2</v>
      </c>
      <c r="S464" s="3">
        <v>6.2118109388709403E-2</v>
      </c>
      <c r="T464" s="3">
        <v>1.6569246796100001E-2</v>
      </c>
    </row>
    <row r="465" spans="1:20" x14ac:dyDescent="0.25">
      <c r="A465">
        <v>1</v>
      </c>
      <c r="B465" t="s">
        <v>22</v>
      </c>
      <c r="C465">
        <v>24</v>
      </c>
      <c r="D465" s="6" t="s">
        <v>51</v>
      </c>
      <c r="E465">
        <v>23</v>
      </c>
      <c r="F465" s="2">
        <v>3269.2332197381202</v>
      </c>
      <c r="G465" s="2">
        <v>502.90497957479801</v>
      </c>
      <c r="H465" s="2">
        <v>15.382964315255601</v>
      </c>
      <c r="I465" s="1">
        <v>10393.1155626418</v>
      </c>
      <c r="J465" s="1">
        <v>76342.743368715994</v>
      </c>
      <c r="K465" s="1">
        <v>242895.66627960899</v>
      </c>
      <c r="L465" s="1">
        <v>101500.85584236401</v>
      </c>
      <c r="M465" s="1">
        <v>4.1032672221206798</v>
      </c>
      <c r="N465" s="1">
        <v>30.017979283870801</v>
      </c>
      <c r="O465" s="1">
        <v>3.50212646533581</v>
      </c>
      <c r="P465" s="1">
        <v>1.89347786521578</v>
      </c>
      <c r="Q465" s="1">
        <v>22.413289037749401</v>
      </c>
      <c r="R465" s="3">
        <v>8.6756063425325602E-2</v>
      </c>
      <c r="S465" s="3">
        <v>0.244246818195619</v>
      </c>
      <c r="T465" s="3">
        <v>5.1764102045635798E-3</v>
      </c>
    </row>
    <row r="466" spans="1:20" x14ac:dyDescent="0.25">
      <c r="A466">
        <v>1</v>
      </c>
      <c r="B466" t="s">
        <v>22</v>
      </c>
      <c r="C466">
        <v>25</v>
      </c>
      <c r="D466" s="6" t="s">
        <v>52</v>
      </c>
      <c r="E466">
        <v>23</v>
      </c>
      <c r="F466" s="2">
        <v>5688.7592299170201</v>
      </c>
      <c r="G466" s="2">
        <v>671.45431496499396</v>
      </c>
      <c r="H466" s="2">
        <v>11.803176893721099</v>
      </c>
      <c r="I466" s="1">
        <v>0.16364368697977999</v>
      </c>
      <c r="J466" s="1">
        <v>4.9340428092936303E-2</v>
      </c>
      <c r="K466" s="1">
        <v>450850.75944848498</v>
      </c>
      <c r="L466" s="1">
        <v>135936.618685219</v>
      </c>
      <c r="M466" s="1">
        <v>3.62966290181744E-5</v>
      </c>
      <c r="N466" s="1">
        <v>1.46067019995451E-13</v>
      </c>
      <c r="O466" s="1">
        <v>2.9440291941630599</v>
      </c>
      <c r="P466" s="1">
        <v>1.5089785032599401</v>
      </c>
      <c r="Q466" s="1">
        <v>12.2217396885246</v>
      </c>
      <c r="R466" s="3">
        <v>0.119596001918073</v>
      </c>
      <c r="S466" s="3">
        <v>0.30709002015115899</v>
      </c>
      <c r="T466" s="3">
        <v>1.73593167850121E-2</v>
      </c>
    </row>
    <row r="467" spans="1:20" x14ac:dyDescent="0.25">
      <c r="A467">
        <v>1</v>
      </c>
      <c r="B467" t="s">
        <v>22</v>
      </c>
      <c r="C467">
        <v>26</v>
      </c>
      <c r="D467" s="6" t="s">
        <v>275</v>
      </c>
      <c r="E467">
        <v>22</v>
      </c>
      <c r="F467" s="2">
        <v>2859.3147921996501</v>
      </c>
      <c r="G467" s="2">
        <v>1023.80434835183</v>
      </c>
      <c r="H467" s="2">
        <v>35.805933335665401</v>
      </c>
      <c r="I467" s="1">
        <v>111100.34657321199</v>
      </c>
      <c r="J467" s="1">
        <v>326438.17952954298</v>
      </c>
      <c r="K467" s="1">
        <v>940034.78953051299</v>
      </c>
      <c r="L467" s="1">
        <v>399953.77164577798</v>
      </c>
      <c r="M467" s="1">
        <v>10.5695588280904</v>
      </c>
      <c r="N467" s="1">
        <v>30.464203488596301</v>
      </c>
      <c r="O467" s="1">
        <v>0.93813675176489397</v>
      </c>
      <c r="P467" s="1">
        <v>2.1874512543975899</v>
      </c>
      <c r="Q467" s="1">
        <v>2.5462522062275301</v>
      </c>
      <c r="R467" s="3">
        <v>0.58030783153834997</v>
      </c>
      <c r="S467" s="3">
        <v>0.20773425200021201</v>
      </c>
      <c r="T467" s="3">
        <v>0.17144230616075101</v>
      </c>
    </row>
    <row r="468" spans="1:20" x14ac:dyDescent="0.25">
      <c r="A468">
        <v>1</v>
      </c>
      <c r="B468" t="s">
        <v>22</v>
      </c>
      <c r="C468">
        <v>27</v>
      </c>
      <c r="D468" s="6" t="s">
        <v>53</v>
      </c>
      <c r="E468">
        <v>23</v>
      </c>
      <c r="F468" s="2">
        <v>10559.3438649378</v>
      </c>
      <c r="G468" s="2">
        <v>3719.96705495693</v>
      </c>
      <c r="H468" s="2">
        <v>35.229149675758102</v>
      </c>
      <c r="I468" s="1">
        <v>3007486.0027048201</v>
      </c>
      <c r="J468" s="1">
        <v>4793849.9243110903</v>
      </c>
      <c r="K468" s="1">
        <v>10924228.1903875</v>
      </c>
      <c r="L468" s="1">
        <v>4951077.8195994599</v>
      </c>
      <c r="M468" s="1">
        <v>21.587336353741701</v>
      </c>
      <c r="N468" s="1">
        <v>32.2221800782782</v>
      </c>
      <c r="O468" s="1">
        <v>1.77908790423958</v>
      </c>
      <c r="P468" s="1">
        <v>3.0454664731476999</v>
      </c>
      <c r="Q468" s="1">
        <v>4.0338136025641598</v>
      </c>
      <c r="R468" s="3">
        <v>0.272451711133745</v>
      </c>
      <c r="S468" s="3">
        <v>0.136459825551007</v>
      </c>
      <c r="T468" s="3">
        <v>0.10084731979575</v>
      </c>
    </row>
    <row r="469" spans="1:20" x14ac:dyDescent="0.25">
      <c r="A469">
        <v>1</v>
      </c>
      <c r="B469" t="s">
        <v>22</v>
      </c>
      <c r="C469">
        <v>28</v>
      </c>
      <c r="D469" s="6" t="s">
        <v>54</v>
      </c>
      <c r="E469">
        <v>23</v>
      </c>
      <c r="F469" s="2">
        <v>4179.3315597516303</v>
      </c>
      <c r="G469" s="2">
        <v>1319.8323332966399</v>
      </c>
      <c r="H469" s="2">
        <v>31.579986283143199</v>
      </c>
      <c r="I469" s="1">
        <v>366344.995438179</v>
      </c>
      <c r="J469" s="1">
        <v>566897.63961694099</v>
      </c>
      <c r="K469" s="1">
        <v>1378611.7114780699</v>
      </c>
      <c r="L469" s="1">
        <v>604632.387773372</v>
      </c>
      <c r="M469" s="1">
        <v>20.9945034158239</v>
      </c>
      <c r="N469" s="1">
        <v>30.458136159243899</v>
      </c>
      <c r="O469" s="1">
        <v>14.3639703917855</v>
      </c>
      <c r="P469" s="1">
        <v>33.448784416755302</v>
      </c>
      <c r="Q469" s="1">
        <v>10.340573962500899</v>
      </c>
      <c r="R469" s="3">
        <v>4.1170621170468699E-3</v>
      </c>
      <c r="S469" s="3">
        <v>1.2753796928474501E-3</v>
      </c>
      <c r="T469" s="3">
        <v>2.3579007155856199E-2</v>
      </c>
    </row>
    <row r="470" spans="1:20" x14ac:dyDescent="0.25">
      <c r="A470">
        <v>1</v>
      </c>
      <c r="B470" t="s">
        <v>22</v>
      </c>
      <c r="C470">
        <v>29</v>
      </c>
      <c r="D470" s="6" t="s">
        <v>55</v>
      </c>
      <c r="E470">
        <v>23</v>
      </c>
      <c r="F470" s="2">
        <v>3266.8858119301599</v>
      </c>
      <c r="G470" s="2">
        <v>1093.8988644872099</v>
      </c>
      <c r="H470" s="2">
        <v>33.484453619176598</v>
      </c>
      <c r="I470" s="1">
        <v>0.16234456271796799</v>
      </c>
      <c r="J470" s="1">
        <v>4.8948727389983501E-2</v>
      </c>
      <c r="K470" s="1">
        <v>1196614.5834586199</v>
      </c>
      <c r="L470" s="1">
        <v>360792.87199997</v>
      </c>
      <c r="M470" s="1">
        <v>1.3566986641886899E-5</v>
      </c>
      <c r="N470" s="1">
        <v>0</v>
      </c>
      <c r="O470" s="1">
        <v>0.79187432143857295</v>
      </c>
      <c r="P470" s="1">
        <v>3.94022256827623</v>
      </c>
      <c r="Q470" s="1">
        <v>3.9269911495695602E-3</v>
      </c>
      <c r="R470" s="3">
        <v>0.66679239791096401</v>
      </c>
      <c r="S470" s="3">
        <v>9.3885350200784395E-2</v>
      </c>
      <c r="T470" s="3">
        <v>0.95246068631581804</v>
      </c>
    </row>
    <row r="471" spans="1:20" x14ac:dyDescent="0.25">
      <c r="A471">
        <v>1</v>
      </c>
      <c r="B471" t="s">
        <v>22</v>
      </c>
      <c r="C471">
        <v>30</v>
      </c>
      <c r="D471" s="6" t="s">
        <v>56</v>
      </c>
      <c r="E471">
        <v>23</v>
      </c>
      <c r="F471" s="2">
        <v>40856.415437175601</v>
      </c>
      <c r="G471" s="2">
        <v>16084.1010501858</v>
      </c>
      <c r="H471" s="2">
        <v>39.3673817883464</v>
      </c>
      <c r="I471" s="1">
        <v>107690653.71696299</v>
      </c>
      <c r="J471" s="1">
        <v>95237655.175391003</v>
      </c>
      <c r="K471" s="1">
        <v>154455771.66203699</v>
      </c>
      <c r="L471" s="1">
        <v>73861179.667549193</v>
      </c>
      <c r="M471" s="1">
        <v>41.080344147843498</v>
      </c>
      <c r="N471" s="1">
        <v>29.1070012246598</v>
      </c>
      <c r="O471" s="1">
        <v>2.14033284277241</v>
      </c>
      <c r="P471" s="1">
        <v>4.0935282353188498</v>
      </c>
      <c r="Q471" s="1">
        <v>2.3347100169453698</v>
      </c>
      <c r="R471" s="3">
        <v>0.20558640909744799</v>
      </c>
      <c r="S471" s="3">
        <v>8.8522841502506305E-2</v>
      </c>
      <c r="T471" s="3">
        <v>0.18705610137661299</v>
      </c>
    </row>
    <row r="472" spans="1:20" x14ac:dyDescent="0.25">
      <c r="A472">
        <v>1</v>
      </c>
      <c r="B472" t="s">
        <v>22</v>
      </c>
      <c r="C472">
        <v>31</v>
      </c>
      <c r="D472" s="6" t="s">
        <v>57</v>
      </c>
      <c r="E472">
        <v>23</v>
      </c>
      <c r="F472" s="2">
        <v>9649.6732034027791</v>
      </c>
      <c r="G472" s="2">
        <v>3559.3997611710902</v>
      </c>
      <c r="H472" s="2">
        <v>36.886220767724403</v>
      </c>
      <c r="I472" s="1">
        <v>8231751.7754380796</v>
      </c>
      <c r="J472" s="1">
        <v>4598637.1783873299</v>
      </c>
      <c r="K472" s="1">
        <v>4417346.9069172796</v>
      </c>
      <c r="L472" s="1">
        <v>2162104.2690459299</v>
      </c>
      <c r="M472" s="1">
        <v>65.077773382548003</v>
      </c>
      <c r="N472" s="1">
        <v>19.450754098290599</v>
      </c>
      <c r="O472" s="1">
        <v>4.5809855863127797</v>
      </c>
      <c r="P472" s="1">
        <v>1.9563362493154599</v>
      </c>
      <c r="Q472" s="1">
        <v>4.2795388977440201</v>
      </c>
      <c r="R472" s="3">
        <v>5.12190940320328E-2</v>
      </c>
      <c r="S472" s="3">
        <v>0.23572472611602499</v>
      </c>
      <c r="T472" s="3">
        <v>9.3393141263666199E-2</v>
      </c>
    </row>
    <row r="473" spans="1:20" x14ac:dyDescent="0.25">
      <c r="A473">
        <v>1</v>
      </c>
      <c r="B473" t="s">
        <v>22</v>
      </c>
      <c r="C473">
        <v>32</v>
      </c>
      <c r="D473" s="6" t="s">
        <v>58</v>
      </c>
      <c r="E473">
        <v>22</v>
      </c>
      <c r="F473" s="2">
        <v>1887.80125771813</v>
      </c>
      <c r="G473" s="2">
        <v>694.75303764186197</v>
      </c>
      <c r="H473" s="2">
        <v>36.802234070001703</v>
      </c>
      <c r="I473" s="1">
        <v>5171.0737467323297</v>
      </c>
      <c r="J473" s="1">
        <v>126492.34067203201</v>
      </c>
      <c r="K473" s="1">
        <v>477709.56707513699</v>
      </c>
      <c r="L473" s="1">
        <v>187349.463261464</v>
      </c>
      <c r="M473" s="1">
        <v>1.0708803189813301</v>
      </c>
      <c r="N473" s="1">
        <v>26.178569715256099</v>
      </c>
      <c r="O473" s="1">
        <v>0.47794481705043301</v>
      </c>
      <c r="P473" s="1">
        <v>0.72682502937231497</v>
      </c>
      <c r="Q473" s="1">
        <v>0.51492196435469395</v>
      </c>
      <c r="R473" s="3">
        <v>0.87293524449748205</v>
      </c>
      <c r="S473" s="3">
        <v>0.52833774658177801</v>
      </c>
      <c r="T473" s="3">
        <v>0.50513385441659198</v>
      </c>
    </row>
    <row r="474" spans="1:20" x14ac:dyDescent="0.25">
      <c r="A474">
        <v>1</v>
      </c>
      <c r="B474" t="s">
        <v>22</v>
      </c>
      <c r="C474">
        <v>33</v>
      </c>
      <c r="D474" s="6" t="s">
        <v>59</v>
      </c>
      <c r="E474">
        <v>22</v>
      </c>
      <c r="F474" s="2">
        <v>1070.7726227575599</v>
      </c>
      <c r="G474" s="2">
        <v>777.22734297668603</v>
      </c>
      <c r="H474" s="2">
        <v>72.585656978705003</v>
      </c>
      <c r="I474" s="1">
        <v>19360.000124356699</v>
      </c>
      <c r="J474" s="1">
        <v>199180.01148479301</v>
      </c>
      <c r="K474" s="1">
        <v>585567.28947289498</v>
      </c>
      <c r="L474" s="1">
        <v>255685.357742391</v>
      </c>
      <c r="M474" s="1">
        <v>3.2003846507315301</v>
      </c>
      <c r="N474" s="1">
        <v>32.8372525268788</v>
      </c>
      <c r="O474" s="1">
        <v>2.0233119112891602</v>
      </c>
      <c r="P474" s="1">
        <v>1.20910320200629</v>
      </c>
      <c r="Q474" s="1">
        <v>11.375649236348499</v>
      </c>
      <c r="R474" s="3">
        <v>0.22457656252008401</v>
      </c>
      <c r="S474" s="3">
        <v>0.37297328738365698</v>
      </c>
      <c r="T474" s="3">
        <v>1.9829518089197602E-2</v>
      </c>
    </row>
    <row r="475" spans="1:20" x14ac:dyDescent="0.25">
      <c r="A475">
        <v>1</v>
      </c>
      <c r="B475" t="s">
        <v>22</v>
      </c>
      <c r="C475">
        <v>34</v>
      </c>
      <c r="D475" s="6" t="s">
        <v>60</v>
      </c>
      <c r="E475">
        <v>23</v>
      </c>
      <c r="F475" s="2">
        <v>8530.1663681352493</v>
      </c>
      <c r="G475" s="2">
        <v>3124.71822591925</v>
      </c>
      <c r="H475" s="2">
        <v>36.631386670156303</v>
      </c>
      <c r="I475" s="1">
        <v>4573132.8787655002</v>
      </c>
      <c r="J475" s="1">
        <v>3565707.2304470902</v>
      </c>
      <c r="K475" s="1">
        <v>5333188.9153982801</v>
      </c>
      <c r="L475" s="1">
        <v>2547911.1118456498</v>
      </c>
      <c r="M475" s="1">
        <v>46.163782822598399</v>
      </c>
      <c r="N475" s="1">
        <v>27.080528400383201</v>
      </c>
      <c r="O475" s="1">
        <v>5.17863520533162</v>
      </c>
      <c r="P475" s="1">
        <v>6.9328673825211302</v>
      </c>
      <c r="Q475" s="1">
        <v>7.27817628242616</v>
      </c>
      <c r="R475" s="3">
        <v>3.9837918265745002E-2</v>
      </c>
      <c r="S475" s="3">
        <v>3.6161022309657898E-2</v>
      </c>
      <c r="T475" s="3">
        <v>4.2896262131470998E-2</v>
      </c>
    </row>
    <row r="476" spans="1:20" x14ac:dyDescent="0.25">
      <c r="A476">
        <v>1</v>
      </c>
      <c r="B476" t="s">
        <v>22</v>
      </c>
      <c r="C476">
        <v>35</v>
      </c>
      <c r="D476" s="6" t="s">
        <v>61</v>
      </c>
      <c r="E476">
        <v>23</v>
      </c>
      <c r="F476" s="2">
        <v>1974.0707488355299</v>
      </c>
      <c r="G476" s="2">
        <v>603.95736662941499</v>
      </c>
      <c r="H476" s="2">
        <v>30.594514760207002</v>
      </c>
      <c r="I476" s="1">
        <v>166654.43773789899</v>
      </c>
      <c r="J476" s="1">
        <v>129927.918871495</v>
      </c>
      <c r="K476" s="1">
        <v>196441.808523252</v>
      </c>
      <c r="L476" s="1">
        <v>93436.063487687701</v>
      </c>
      <c r="M476" s="1">
        <v>45.898143936755403</v>
      </c>
      <c r="N476" s="1">
        <v>26.987868266687201</v>
      </c>
      <c r="O476" s="1">
        <v>1.6495111624067</v>
      </c>
      <c r="P476" s="1">
        <v>2.2856775135433698</v>
      </c>
      <c r="Q476" s="1">
        <v>0.80285035870857901</v>
      </c>
      <c r="R476" s="3">
        <v>0.30339846056937497</v>
      </c>
      <c r="S476" s="3">
        <v>0.19723838900728999</v>
      </c>
      <c r="T476" s="3">
        <v>0.41130105994296601</v>
      </c>
    </row>
    <row r="477" spans="1:20" x14ac:dyDescent="0.25">
      <c r="A477">
        <v>1</v>
      </c>
      <c r="B477" t="s">
        <v>22</v>
      </c>
      <c r="C477">
        <v>36</v>
      </c>
      <c r="D477" s="6" t="s">
        <v>62</v>
      </c>
      <c r="E477">
        <v>23</v>
      </c>
      <c r="F477" s="2">
        <v>1300.98319406839</v>
      </c>
      <c r="G477" s="2">
        <v>464.076209898245</v>
      </c>
      <c r="H477" s="2">
        <v>35.671191758211798</v>
      </c>
      <c r="I477" s="1">
        <v>128260.471815553</v>
      </c>
      <c r="J477" s="1">
        <v>87924.972070351097</v>
      </c>
      <c r="K477" s="1">
        <v>101667.693933312</v>
      </c>
      <c r="L477" s="1">
        <v>51414.339979775599</v>
      </c>
      <c r="M477" s="1">
        <v>55.7828447845068</v>
      </c>
      <c r="N477" s="1">
        <v>25.199554432952301</v>
      </c>
      <c r="O477" s="1">
        <v>1.93867643662752</v>
      </c>
      <c r="P477" s="1">
        <v>1.57873382596798</v>
      </c>
      <c r="Q477" s="1">
        <v>0.62328563966890604</v>
      </c>
      <c r="R477" s="3">
        <v>0.23979962213790401</v>
      </c>
      <c r="S477" s="3">
        <v>0.29412816272026399</v>
      </c>
      <c r="T477" s="3">
        <v>0.46560138918238397</v>
      </c>
    </row>
    <row r="478" spans="1:20" x14ac:dyDescent="0.25">
      <c r="A478">
        <v>1</v>
      </c>
      <c r="B478" t="s">
        <v>22</v>
      </c>
      <c r="C478">
        <v>37</v>
      </c>
      <c r="D478" s="6" t="s">
        <v>63</v>
      </c>
      <c r="E478">
        <v>23</v>
      </c>
      <c r="F478" s="2">
        <v>2018.9724039934999</v>
      </c>
      <c r="G478" s="2">
        <v>717.52462011124499</v>
      </c>
      <c r="H478" s="2">
        <v>35.539099924892</v>
      </c>
      <c r="I478" s="1">
        <v>226422.25583727201</v>
      </c>
      <c r="J478" s="1">
        <v>179480.84587272999</v>
      </c>
      <c r="K478" s="1">
        <v>286909.77437834599</v>
      </c>
      <c r="L478" s="1">
        <v>134068.71484546</v>
      </c>
      <c r="M478" s="1">
        <v>44.108343627450303</v>
      </c>
      <c r="N478" s="1">
        <v>26.874021222635001</v>
      </c>
      <c r="O478" s="1">
        <v>3.1937636668393901</v>
      </c>
      <c r="P478" s="1">
        <v>5.1332559266776103</v>
      </c>
      <c r="Q478" s="1">
        <v>2.9738496360487101</v>
      </c>
      <c r="R478" s="3">
        <v>0.103093749586054</v>
      </c>
      <c r="S478" s="3">
        <v>6.1386866129777701E-2</v>
      </c>
      <c r="T478" s="3">
        <v>0.14521971223394101</v>
      </c>
    </row>
    <row r="479" spans="1:20" x14ac:dyDescent="0.25">
      <c r="A479">
        <v>1</v>
      </c>
      <c r="B479" t="s">
        <v>22</v>
      </c>
      <c r="C479">
        <v>38</v>
      </c>
      <c r="D479" s="6" t="s">
        <v>64</v>
      </c>
      <c r="E479">
        <v>23</v>
      </c>
      <c r="F479" s="2">
        <v>175637.81450852699</v>
      </c>
      <c r="G479" s="2">
        <v>15343.5501543971</v>
      </c>
      <c r="H479" s="2">
        <v>8.7359035964617</v>
      </c>
      <c r="I479" s="1">
        <v>38508136.211143598</v>
      </c>
      <c r="J479" s="1">
        <v>90120078.162837297</v>
      </c>
      <c r="K479" s="1">
        <v>199263132.525141</v>
      </c>
      <c r="L479" s="1">
        <v>95155244.589750797</v>
      </c>
      <c r="M479" s="1">
        <v>16.195453898113101</v>
      </c>
      <c r="N479" s="1">
        <v>36.5249591211536</v>
      </c>
      <c r="O479" s="1">
        <v>1.4086134251079401</v>
      </c>
      <c r="P479" s="1">
        <v>0.53825714680822001</v>
      </c>
      <c r="Q479" s="1">
        <v>0.91572869983230998</v>
      </c>
      <c r="R479" s="3">
        <v>0.37410236347510101</v>
      </c>
      <c r="S479" s="3">
        <v>0.614170173514624</v>
      </c>
      <c r="T479" s="3">
        <v>0.38254679817909099</v>
      </c>
    </row>
    <row r="480" spans="1:20" x14ac:dyDescent="0.25">
      <c r="A480">
        <v>1</v>
      </c>
      <c r="B480" t="s">
        <v>22</v>
      </c>
      <c r="C480">
        <v>39</v>
      </c>
      <c r="D480" s="6" t="s">
        <v>65</v>
      </c>
      <c r="E480">
        <v>23</v>
      </c>
      <c r="F480" s="2">
        <v>2839.6252252856798</v>
      </c>
      <c r="G480" s="2">
        <v>892.87145214403097</v>
      </c>
      <c r="H480" s="2">
        <v>31.443284986813801</v>
      </c>
      <c r="I480" s="1">
        <v>172777.922936263</v>
      </c>
      <c r="J480" s="1">
        <v>239992.27479748201</v>
      </c>
      <c r="K480" s="1">
        <v>619282.84234328696</v>
      </c>
      <c r="L480" s="1">
        <v>261856.29155795</v>
      </c>
      <c r="M480" s="1">
        <v>21.8137206777667</v>
      </c>
      <c r="N480" s="1">
        <v>28.1814378917752</v>
      </c>
      <c r="O480" s="1">
        <v>4.7112184466165896</v>
      </c>
      <c r="P480" s="1">
        <v>15.3831383951084</v>
      </c>
      <c r="Q480" s="1">
        <v>3.6054495669657398E-2</v>
      </c>
      <c r="R480" s="3">
        <v>4.8386039524430803E-2</v>
      </c>
      <c r="S480" s="3">
        <v>7.30702642485074E-3</v>
      </c>
      <c r="T480" s="3">
        <v>0.856871002852026</v>
      </c>
    </row>
    <row r="481" spans="1:20" x14ac:dyDescent="0.25">
      <c r="A481">
        <v>1</v>
      </c>
      <c r="B481" t="s">
        <v>22</v>
      </c>
      <c r="C481">
        <v>40</v>
      </c>
      <c r="D481" s="6" t="s">
        <v>66</v>
      </c>
      <c r="E481">
        <v>23</v>
      </c>
      <c r="F481" s="2">
        <v>6190.0206782117903</v>
      </c>
      <c r="G481" s="2">
        <v>2736.5169925721102</v>
      </c>
      <c r="H481" s="2">
        <v>44.208527480438903</v>
      </c>
      <c r="I481" s="1">
        <v>417207.40898576</v>
      </c>
      <c r="J481" s="1">
        <v>2415046.9107640702</v>
      </c>
      <c r="K481" s="1">
        <v>7088095.7991353096</v>
      </c>
      <c r="L481" s="1">
        <v>3062058.9088462298</v>
      </c>
      <c r="M481" s="1">
        <v>5.5588348320734502</v>
      </c>
      <c r="N481" s="1">
        <v>31.972090367047699</v>
      </c>
      <c r="O481" s="1">
        <v>1.97944033522929</v>
      </c>
      <c r="P481" s="1">
        <v>12.1936273547594</v>
      </c>
      <c r="Q481" s="1">
        <v>4.7041737174552498</v>
      </c>
      <c r="R481" s="3">
        <v>0.232301143700504</v>
      </c>
      <c r="S481" s="3">
        <v>1.19406362330525E-2</v>
      </c>
      <c r="T481" s="3">
        <v>8.2255981124769798E-2</v>
      </c>
    </row>
    <row r="482" spans="1:20" x14ac:dyDescent="0.25">
      <c r="A482">
        <v>1</v>
      </c>
      <c r="B482" t="s">
        <v>22</v>
      </c>
      <c r="C482">
        <v>41</v>
      </c>
      <c r="D482" s="6" t="s">
        <v>67</v>
      </c>
      <c r="E482">
        <v>23</v>
      </c>
      <c r="F482" s="2">
        <v>6063.0544350191103</v>
      </c>
      <c r="G482" s="2">
        <v>1828.8917194922101</v>
      </c>
      <c r="H482" s="2">
        <v>30.1645274521841</v>
      </c>
      <c r="I482" s="1">
        <v>1335549.58475599</v>
      </c>
      <c r="J482" s="1">
        <v>1088484.3475096901</v>
      </c>
      <c r="K482" s="1">
        <v>1942155.55683092</v>
      </c>
      <c r="L482" s="1">
        <v>874931.87235685997</v>
      </c>
      <c r="M482" s="1">
        <v>40.746483501849802</v>
      </c>
      <c r="N482" s="1">
        <v>26.3626438580018</v>
      </c>
      <c r="O482" s="1">
        <v>8.4351655912993309</v>
      </c>
      <c r="P482" s="1">
        <v>21.2080305746899</v>
      </c>
      <c r="Q482" s="1">
        <v>0.38843300755434501</v>
      </c>
      <c r="R482" s="3">
        <v>1.39107468548142E-2</v>
      </c>
      <c r="S482" s="3">
        <v>3.61086561000128E-3</v>
      </c>
      <c r="T482" s="3">
        <v>0.56044792821405098</v>
      </c>
    </row>
    <row r="483" spans="1:20" x14ac:dyDescent="0.25">
      <c r="A483">
        <v>1</v>
      </c>
      <c r="B483" t="s">
        <v>22</v>
      </c>
      <c r="C483">
        <v>42</v>
      </c>
      <c r="D483" s="6" t="s">
        <v>68</v>
      </c>
      <c r="E483">
        <v>23</v>
      </c>
      <c r="F483" s="2">
        <v>15465.938201753899</v>
      </c>
      <c r="G483" s="2">
        <v>7844.8261761190297</v>
      </c>
      <c r="H483" s="2">
        <v>50.723247912819197</v>
      </c>
      <c r="I483" s="1">
        <v>356.77535743802099</v>
      </c>
      <c r="J483" s="1">
        <v>107.57181773335</v>
      </c>
      <c r="K483" s="1">
        <v>61540967.700630903</v>
      </c>
      <c r="L483" s="1">
        <v>18555299.918033902</v>
      </c>
      <c r="M483" s="1">
        <v>5.7973298507285902E-4</v>
      </c>
      <c r="O483" s="1">
        <v>0.957444177220933</v>
      </c>
      <c r="P483" s="1">
        <v>6.8548633260533496</v>
      </c>
      <c r="Q483" s="1">
        <v>1.76205466073474</v>
      </c>
      <c r="R483" s="3">
        <v>0.56969943436981496</v>
      </c>
      <c r="S483" s="3">
        <v>3.6919550475480498E-2</v>
      </c>
      <c r="T483" s="3">
        <v>0.241745776217586</v>
      </c>
    </row>
    <row r="484" spans="1:20" x14ac:dyDescent="0.25">
      <c r="A484">
        <v>1</v>
      </c>
      <c r="B484" t="s">
        <v>22</v>
      </c>
      <c r="C484">
        <v>43</v>
      </c>
      <c r="D484" s="6" t="s">
        <v>71</v>
      </c>
      <c r="E484">
        <v>21</v>
      </c>
      <c r="F484" s="2">
        <v>3235.8929645457802</v>
      </c>
      <c r="G484" s="2">
        <v>1305.2278352082201</v>
      </c>
      <c r="H484" s="2">
        <v>40.335939708420902</v>
      </c>
      <c r="I484" s="1">
        <v>14232.7530656121</v>
      </c>
      <c r="J484" s="1">
        <v>532765.23630636698</v>
      </c>
      <c r="K484" s="1">
        <v>1689998.7389576701</v>
      </c>
      <c r="L484" s="1">
        <v>717887.81717566901</v>
      </c>
      <c r="M484" s="1">
        <v>0.83514200577967601</v>
      </c>
      <c r="N484" s="1">
        <v>31.247042776484701</v>
      </c>
      <c r="O484" s="1">
        <v>0.52225458281708903</v>
      </c>
      <c r="P484" s="1">
        <v>1.39089873507854</v>
      </c>
      <c r="Q484" s="1">
        <v>4.2747955701442797E-2</v>
      </c>
      <c r="R484" s="3">
        <v>0.84450737811675602</v>
      </c>
      <c r="S484" s="3">
        <v>0.33092166577076898</v>
      </c>
      <c r="T484" s="3">
        <v>0.84435665416028105</v>
      </c>
    </row>
    <row r="485" spans="1:20" x14ac:dyDescent="0.25">
      <c r="A485">
        <v>1</v>
      </c>
      <c r="B485" t="s">
        <v>22</v>
      </c>
      <c r="C485">
        <v>44</v>
      </c>
      <c r="D485" s="6" t="s">
        <v>72</v>
      </c>
      <c r="E485">
        <v>22</v>
      </c>
      <c r="F485" s="2">
        <v>2097.7568611383599</v>
      </c>
      <c r="G485" s="2">
        <v>881.75352958752796</v>
      </c>
      <c r="H485" s="2">
        <v>42.033161512771201</v>
      </c>
      <c r="I485" s="1">
        <v>462146.514403423</v>
      </c>
      <c r="J485" s="1">
        <v>308063.82065859099</v>
      </c>
      <c r="K485" s="1">
        <v>355719.11538521299</v>
      </c>
      <c r="L485" s="1">
        <v>177895.16692059801</v>
      </c>
      <c r="M485" s="1">
        <v>56.506411025348598</v>
      </c>
      <c r="N485" s="1">
        <v>24.416764211205699</v>
      </c>
      <c r="O485" s="1">
        <v>3.2058261074223502</v>
      </c>
      <c r="P485" s="1">
        <v>5.0499872333133196</v>
      </c>
      <c r="Q485" s="1">
        <v>0.114568833362319</v>
      </c>
      <c r="R485" s="3">
        <v>0.102378109282312</v>
      </c>
      <c r="S485" s="3">
        <v>6.3093479478893197E-2</v>
      </c>
      <c r="T485" s="3">
        <v>0.74875206000272998</v>
      </c>
    </row>
    <row r="486" spans="1:20" x14ac:dyDescent="0.25">
      <c r="A486">
        <v>1</v>
      </c>
      <c r="B486" t="s">
        <v>22</v>
      </c>
      <c r="C486">
        <v>45</v>
      </c>
      <c r="D486" s="6" t="s">
        <v>73</v>
      </c>
      <c r="E486">
        <v>22</v>
      </c>
      <c r="F486" s="2">
        <v>3214.9640464609001</v>
      </c>
      <c r="G486" s="2">
        <v>1362.37179977147</v>
      </c>
      <c r="H486" s="2">
        <v>42.375957556079001</v>
      </c>
      <c r="I486" s="1">
        <v>730939.42223045905</v>
      </c>
      <c r="J486" s="1">
        <v>718352.48073932901</v>
      </c>
      <c r="K486" s="1">
        <v>1174665.01910421</v>
      </c>
      <c r="L486" s="1">
        <v>574158.47833042103</v>
      </c>
      <c r="M486" s="1">
        <v>38.357352993915001</v>
      </c>
      <c r="N486" s="1">
        <v>31.2129867644916</v>
      </c>
      <c r="O486" s="1">
        <v>1.7427993956410499</v>
      </c>
      <c r="P486" s="1">
        <v>3.2744919067731799</v>
      </c>
      <c r="Q486" s="1">
        <v>0.13321282749500801</v>
      </c>
      <c r="R486" s="3">
        <v>0.28068470988211802</v>
      </c>
      <c r="S486" s="3">
        <v>0.123329104815445</v>
      </c>
      <c r="T486" s="3">
        <v>0.73005366731453203</v>
      </c>
    </row>
    <row r="487" spans="1:20" x14ac:dyDescent="0.25">
      <c r="A487">
        <v>1</v>
      </c>
      <c r="B487" t="s">
        <v>22</v>
      </c>
      <c r="C487">
        <v>46</v>
      </c>
      <c r="D487" s="6" t="s">
        <v>74</v>
      </c>
      <c r="E487">
        <v>23</v>
      </c>
      <c r="F487" s="2">
        <v>21003.065426962901</v>
      </c>
      <c r="G487" s="2">
        <v>2645.01222140244</v>
      </c>
      <c r="H487" s="2">
        <v>12.593457991169601</v>
      </c>
      <c r="I487" s="1">
        <v>2.31355166368698</v>
      </c>
      <c r="J487" s="1">
        <v>0.69756207286838301</v>
      </c>
      <c r="K487" s="1">
        <v>6996087.7071426604</v>
      </c>
      <c r="L487" s="1">
        <v>2109399.8113645501</v>
      </c>
      <c r="M487" s="1">
        <v>3.3069209470483302E-5</v>
      </c>
      <c r="N487" s="1">
        <v>1.06496351174515E-13</v>
      </c>
      <c r="O487" s="1">
        <v>0.85718949833411395</v>
      </c>
      <c r="P487" s="1">
        <v>1.65758623560352</v>
      </c>
      <c r="Q487" s="1">
        <v>7.0560599514496802</v>
      </c>
      <c r="R487" s="3">
        <v>0.62687473832738805</v>
      </c>
      <c r="S487" s="3">
        <v>0.28037988717748702</v>
      </c>
      <c r="T487" s="3">
        <v>4.5082505665515797E-2</v>
      </c>
    </row>
    <row r="488" spans="1:20" x14ac:dyDescent="0.25">
      <c r="A488">
        <v>1</v>
      </c>
      <c r="B488" t="s">
        <v>22</v>
      </c>
      <c r="C488">
        <v>47</v>
      </c>
      <c r="D488" s="6" t="s">
        <v>75</v>
      </c>
      <c r="E488">
        <v>23</v>
      </c>
      <c r="F488" s="2">
        <v>63122.080954876597</v>
      </c>
      <c r="G488" s="2">
        <v>7218.3355726503196</v>
      </c>
      <c r="H488" s="2">
        <v>11.4355158503257</v>
      </c>
      <c r="I488" s="1">
        <v>26705832.796968602</v>
      </c>
      <c r="J488" s="1">
        <v>20824297.537098199</v>
      </c>
      <c r="K488" s="1">
        <v>28258079.751628499</v>
      </c>
      <c r="L488" s="1">
        <v>14051848.871562401</v>
      </c>
      <c r="M488" s="1">
        <v>48.587939902124504</v>
      </c>
      <c r="N488" s="1">
        <v>27.841449229000698</v>
      </c>
      <c r="O488" s="1">
        <v>2.4177110422619399</v>
      </c>
      <c r="P488" s="1">
        <v>0.11332846072569799</v>
      </c>
      <c r="Q488" s="1">
        <v>7.4026611589168496</v>
      </c>
      <c r="R488" s="3">
        <v>0.16846017905819499</v>
      </c>
      <c r="S488" s="3">
        <v>0.89508654142845701</v>
      </c>
      <c r="T488" s="3">
        <v>4.1736021119741999E-2</v>
      </c>
    </row>
    <row r="489" spans="1:20" x14ac:dyDescent="0.25">
      <c r="A489">
        <v>1</v>
      </c>
      <c r="B489" t="s">
        <v>22</v>
      </c>
      <c r="C489">
        <v>48</v>
      </c>
      <c r="D489" s="6" t="s">
        <v>76</v>
      </c>
      <c r="E489">
        <v>23</v>
      </c>
      <c r="F489" s="2">
        <v>10221.699396817499</v>
      </c>
      <c r="G489" s="2">
        <v>3935.24831167412</v>
      </c>
      <c r="H489" s="2">
        <v>38.498963419911703</v>
      </c>
      <c r="I489" s="1">
        <v>6918212.5373155503</v>
      </c>
      <c r="J489" s="1">
        <v>6021729.0341919903</v>
      </c>
      <c r="K489" s="1">
        <v>9063314.4194663502</v>
      </c>
      <c r="L489" s="1">
        <v>4457416.4061773699</v>
      </c>
      <c r="M489" s="1">
        <v>43.288808109664103</v>
      </c>
      <c r="N489" s="1">
        <v>29.584018570493299</v>
      </c>
      <c r="O489" s="1">
        <v>2.06441784211176</v>
      </c>
      <c r="P489" s="1">
        <v>4.3067456761933203</v>
      </c>
      <c r="Q489" s="1">
        <v>5.1903711988386801E-2</v>
      </c>
      <c r="R489" s="3">
        <v>0.217647629958097</v>
      </c>
      <c r="S489" s="3">
        <v>8.1752531813620896E-2</v>
      </c>
      <c r="T489" s="3">
        <v>0.82880650748763796</v>
      </c>
    </row>
    <row r="490" spans="1:20" x14ac:dyDescent="0.25">
      <c r="A490">
        <v>1</v>
      </c>
      <c r="B490" t="s">
        <v>22</v>
      </c>
      <c r="C490">
        <v>49</v>
      </c>
      <c r="D490" s="6" t="s">
        <v>79</v>
      </c>
      <c r="E490">
        <v>21</v>
      </c>
      <c r="F490" s="2">
        <v>4661.6258134142399</v>
      </c>
      <c r="G490" s="2">
        <v>1803.7281449864299</v>
      </c>
      <c r="H490" s="2">
        <v>38.693113029279303</v>
      </c>
      <c r="I490" s="1">
        <v>1356730.3168768301</v>
      </c>
      <c r="J490" s="1">
        <v>1179350.6766200401</v>
      </c>
      <c r="K490" s="1">
        <v>1940252.5878264301</v>
      </c>
      <c r="L490" s="1">
        <v>918187.07846701797</v>
      </c>
      <c r="M490" s="1">
        <v>41.150662775394103</v>
      </c>
      <c r="N490" s="1">
        <v>28.576833246513502</v>
      </c>
      <c r="O490" s="1">
        <v>5.7448330083655899</v>
      </c>
      <c r="P490" s="1">
        <v>1.1347017580049701</v>
      </c>
      <c r="Q490" s="1">
        <v>16.135114373029399</v>
      </c>
      <c r="R490" s="3">
        <v>3.2060316655010301E-2</v>
      </c>
      <c r="S490" s="3">
        <v>0.39235398603589999</v>
      </c>
      <c r="T490" s="3">
        <v>1.01523602850502E-2</v>
      </c>
    </row>
    <row r="491" spans="1:20" x14ac:dyDescent="0.25">
      <c r="A491">
        <v>1</v>
      </c>
      <c r="B491" t="s">
        <v>22</v>
      </c>
      <c r="C491">
        <v>50</v>
      </c>
      <c r="D491" s="6" t="s">
        <v>77</v>
      </c>
      <c r="E491">
        <v>23</v>
      </c>
      <c r="F491" s="2">
        <v>42945.298424144101</v>
      </c>
      <c r="G491" s="2">
        <v>14983.1011402529</v>
      </c>
      <c r="H491" s="2">
        <v>34.8888043395905</v>
      </c>
      <c r="I491" s="1">
        <v>17245562.416632801</v>
      </c>
      <c r="J491" s="1">
        <v>87745156.733790904</v>
      </c>
      <c r="K491" s="1">
        <v>208288843.904073</v>
      </c>
      <c r="L491" s="1">
        <v>100256351.125606</v>
      </c>
      <c r="M491" s="1">
        <v>7.6465328275056699</v>
      </c>
      <c r="N491" s="1">
        <v>38.516959385070599</v>
      </c>
      <c r="O491" s="1">
        <v>2.5849670143632699</v>
      </c>
      <c r="P491" s="1">
        <v>12.7691811370048</v>
      </c>
      <c r="Q491" s="1">
        <v>1.44749847947119</v>
      </c>
      <c r="R491" s="3">
        <v>0.15037113957487</v>
      </c>
      <c r="S491" s="3">
        <v>1.08470253184621E-2</v>
      </c>
      <c r="T491" s="3">
        <v>0.28278338850763202</v>
      </c>
    </row>
    <row r="492" spans="1:20" x14ac:dyDescent="0.25">
      <c r="A492">
        <v>1</v>
      </c>
      <c r="B492" t="s">
        <v>22</v>
      </c>
      <c r="C492">
        <v>51</v>
      </c>
      <c r="D492" s="6" t="s">
        <v>78</v>
      </c>
      <c r="E492">
        <v>23</v>
      </c>
      <c r="F492" s="2">
        <v>6766.6879421406302</v>
      </c>
      <c r="G492" s="2">
        <v>1765.43631293983</v>
      </c>
      <c r="H492" s="2">
        <v>26.090109785398798</v>
      </c>
      <c r="I492" s="1">
        <v>406532.36420252599</v>
      </c>
      <c r="J492" s="1">
        <v>1089402.19425285</v>
      </c>
      <c r="K492" s="1">
        <v>2729665.8855257798</v>
      </c>
      <c r="L492" s="1">
        <v>1234812.12710504</v>
      </c>
      <c r="M492" s="1">
        <v>12.9625850099797</v>
      </c>
      <c r="N492" s="1">
        <v>33.846459745216002</v>
      </c>
      <c r="O492" s="1">
        <v>0.86420522670176803</v>
      </c>
      <c r="P492" s="1">
        <v>0.32996332940793899</v>
      </c>
      <c r="Q492" s="1">
        <v>1.0423847374945601</v>
      </c>
      <c r="R492" s="3">
        <v>0.62270786381776</v>
      </c>
      <c r="S492" s="3">
        <v>0.73349640765342405</v>
      </c>
      <c r="T492" s="3">
        <v>0.35409814869464901</v>
      </c>
    </row>
    <row r="493" spans="1:20" x14ac:dyDescent="0.25">
      <c r="A493">
        <v>1</v>
      </c>
      <c r="B493" t="s">
        <v>22</v>
      </c>
      <c r="C493">
        <v>52</v>
      </c>
      <c r="D493" s="6" t="s">
        <v>80</v>
      </c>
      <c r="E493">
        <v>23</v>
      </c>
      <c r="F493" s="2">
        <v>25131.554779067199</v>
      </c>
      <c r="G493" s="2">
        <v>10523.757712262901</v>
      </c>
      <c r="H493" s="2">
        <v>41.874678287029198</v>
      </c>
      <c r="I493" s="1">
        <v>40.9430455531419</v>
      </c>
      <c r="J493" s="1">
        <v>12.3447927158364</v>
      </c>
      <c r="K493" s="1">
        <v>110749443.269512</v>
      </c>
      <c r="L493" s="1">
        <v>33392213.551429302</v>
      </c>
      <c r="M493" s="1">
        <v>3.6969062063134598E-5</v>
      </c>
      <c r="N493" s="1">
        <v>0</v>
      </c>
      <c r="O493" s="1">
        <v>1.0541094330862799</v>
      </c>
      <c r="P493" s="1">
        <v>6.8357500893059999</v>
      </c>
      <c r="Q493" s="1">
        <v>0.48105952867601998</v>
      </c>
      <c r="R493" s="3">
        <v>0.51951106127245705</v>
      </c>
      <c r="S493" s="3">
        <v>3.7108805755372003E-2</v>
      </c>
      <c r="T493" s="3">
        <v>0.51883741346868995</v>
      </c>
    </row>
    <row r="494" spans="1:20" x14ac:dyDescent="0.25">
      <c r="A494">
        <v>1</v>
      </c>
      <c r="B494" t="s">
        <v>22</v>
      </c>
      <c r="C494">
        <v>53</v>
      </c>
      <c r="D494" s="6" t="s">
        <v>276</v>
      </c>
      <c r="E494">
        <v>20</v>
      </c>
      <c r="F494" s="2">
        <v>5086.2404426621797</v>
      </c>
      <c r="G494" s="2">
        <v>3433.6145942153098</v>
      </c>
      <c r="H494" s="2">
        <v>67.507909484871504</v>
      </c>
      <c r="I494" s="1">
        <v>5483249.59389064</v>
      </c>
      <c r="J494" s="1">
        <v>4449443.60884587</v>
      </c>
      <c r="K494" s="1">
        <v>6525485.3809682298</v>
      </c>
      <c r="L494" s="1">
        <v>3180654.7863348201</v>
      </c>
      <c r="M494" s="1">
        <v>45.660509665424399</v>
      </c>
      <c r="N494" s="1">
        <v>28.1945238233297</v>
      </c>
      <c r="O494" s="1">
        <v>1.4057632292703399</v>
      </c>
      <c r="P494" s="1">
        <v>0.151535366542598</v>
      </c>
      <c r="Q494" s="1">
        <v>0.90428324791027304</v>
      </c>
      <c r="R494" s="3">
        <v>0.375057854060935</v>
      </c>
      <c r="S494" s="3">
        <v>0.86319012895351999</v>
      </c>
      <c r="T494" s="3">
        <v>0.38530480121459598</v>
      </c>
    </row>
    <row r="495" spans="1:20" x14ac:dyDescent="0.25">
      <c r="A495">
        <v>1</v>
      </c>
      <c r="B495" t="s">
        <v>22</v>
      </c>
      <c r="C495">
        <v>54</v>
      </c>
      <c r="D495" s="6" t="s">
        <v>260</v>
      </c>
      <c r="E495">
        <v>23</v>
      </c>
      <c r="F495" s="2">
        <v>2528.9359896849801</v>
      </c>
      <c r="G495" s="2">
        <v>528.91499354205598</v>
      </c>
      <c r="H495" s="2">
        <v>20.9145267297944</v>
      </c>
      <c r="I495" s="1">
        <v>56967.037946832701</v>
      </c>
      <c r="J495" s="1">
        <v>99630.383314279097</v>
      </c>
      <c r="K495" s="1">
        <v>225369.66344017501</v>
      </c>
      <c r="L495" s="1">
        <v>103519.667438348</v>
      </c>
      <c r="M495" s="1">
        <v>20.176986437461501</v>
      </c>
      <c r="N495" s="1">
        <v>33.327066721208801</v>
      </c>
      <c r="O495" s="1">
        <v>2.8799019958741501</v>
      </c>
      <c r="P495" s="1">
        <v>8.3415890169351794</v>
      </c>
      <c r="Q495" s="1">
        <v>0.767006690722982</v>
      </c>
      <c r="R495" s="3">
        <v>0.124414335947375</v>
      </c>
      <c r="S495" s="3">
        <v>2.5533930481296801E-2</v>
      </c>
      <c r="T495" s="3">
        <v>0.42121830459465398</v>
      </c>
    </row>
    <row r="496" spans="1:20" x14ac:dyDescent="0.25">
      <c r="A496">
        <v>1</v>
      </c>
      <c r="B496" t="s">
        <v>22</v>
      </c>
      <c r="C496">
        <v>55</v>
      </c>
      <c r="D496" s="6" t="s">
        <v>261</v>
      </c>
      <c r="E496">
        <v>21</v>
      </c>
      <c r="F496" s="2">
        <v>5049.0841927290803</v>
      </c>
      <c r="G496" s="2">
        <v>1699.1220432113801</v>
      </c>
      <c r="H496" s="2">
        <v>33.6520837909218</v>
      </c>
      <c r="I496" s="1">
        <v>375936.614651507</v>
      </c>
      <c r="J496" s="1">
        <v>810324.90643057099</v>
      </c>
      <c r="K496" s="1">
        <v>2505583.2101197601</v>
      </c>
      <c r="L496" s="1">
        <v>1017684.83916208</v>
      </c>
      <c r="M496" s="1">
        <v>13.046469832333999</v>
      </c>
      <c r="N496" s="1">
        <v>27.299478052833098</v>
      </c>
      <c r="O496" s="1">
        <v>2.0397554690424702</v>
      </c>
      <c r="P496" s="1">
        <v>7.2559797978777798</v>
      </c>
      <c r="Q496" s="1">
        <v>0.16454443162843899</v>
      </c>
      <c r="R496" s="3">
        <v>0.221769832974548</v>
      </c>
      <c r="S496" s="3">
        <v>3.3240901303086802E-2</v>
      </c>
      <c r="T496" s="3">
        <v>0.70178185302035301</v>
      </c>
    </row>
    <row r="497" spans="1:20" x14ac:dyDescent="0.25">
      <c r="A497">
        <v>1</v>
      </c>
      <c r="B497" t="s">
        <v>22</v>
      </c>
      <c r="C497">
        <v>56</v>
      </c>
      <c r="D497" s="6" t="s">
        <v>82</v>
      </c>
      <c r="E497">
        <v>22</v>
      </c>
      <c r="F497" s="2">
        <v>3328.7632771165299</v>
      </c>
      <c r="G497" s="2">
        <v>878.15117028826398</v>
      </c>
      <c r="H497" s="2">
        <v>26.3807034980554</v>
      </c>
      <c r="I497" s="1">
        <v>1040241.8107253</v>
      </c>
      <c r="J497" s="1">
        <v>415419.302710886</v>
      </c>
      <c r="K497" s="1">
        <v>63081.260751639602</v>
      </c>
      <c r="L497" s="1">
        <v>31829.1359809768</v>
      </c>
      <c r="M497" s="1">
        <v>94.282612012527096</v>
      </c>
      <c r="N497" s="1">
        <v>3.5924462636268202</v>
      </c>
      <c r="O497" s="1">
        <v>11.893895294182</v>
      </c>
      <c r="P497" s="1">
        <v>8.5277447140083701E-2</v>
      </c>
      <c r="Q497" s="1">
        <v>3.5390760245703597E-2</v>
      </c>
      <c r="R497" s="3">
        <v>6.3798127761253102E-3</v>
      </c>
      <c r="S497" s="3">
        <v>0.91956435395071301</v>
      </c>
      <c r="T497" s="3">
        <v>0.85817593096256495</v>
      </c>
    </row>
    <row r="498" spans="1:20" x14ac:dyDescent="0.25">
      <c r="A498">
        <v>1</v>
      </c>
      <c r="B498" t="s">
        <v>22</v>
      </c>
      <c r="C498">
        <v>57</v>
      </c>
      <c r="D498" s="6" t="s">
        <v>83</v>
      </c>
      <c r="E498">
        <v>23</v>
      </c>
      <c r="F498" s="2">
        <v>1625.86999947309</v>
      </c>
      <c r="G498" s="2">
        <v>379.23362564310401</v>
      </c>
      <c r="H498" s="2">
        <v>23.324966065306999</v>
      </c>
      <c r="I498" s="1">
        <v>70931.174250248398</v>
      </c>
      <c r="J498" s="1">
        <v>51455.921605970201</v>
      </c>
      <c r="K498" s="1">
        <v>73284.098143779396</v>
      </c>
      <c r="L498" s="1">
        <v>34895.016045823701</v>
      </c>
      <c r="M498" s="1">
        <v>49.184232066940098</v>
      </c>
      <c r="N498" s="1">
        <v>25.7017902573082</v>
      </c>
      <c r="O498" s="1">
        <v>1.4410161747495001</v>
      </c>
      <c r="P498" s="1">
        <v>0.55409952885999003</v>
      </c>
      <c r="Q498" s="1">
        <v>0.23094841685453801</v>
      </c>
      <c r="R498" s="3">
        <v>0.36345159331817101</v>
      </c>
      <c r="S498" s="3">
        <v>0.60623650118642602</v>
      </c>
      <c r="T498" s="3">
        <v>0.65111135019510402</v>
      </c>
    </row>
    <row r="499" spans="1:20" x14ac:dyDescent="0.25">
      <c r="A499">
        <v>1</v>
      </c>
      <c r="B499" t="s">
        <v>22</v>
      </c>
      <c r="C499">
        <v>58</v>
      </c>
      <c r="D499" s="6" t="s">
        <v>84</v>
      </c>
      <c r="E499">
        <v>23</v>
      </c>
      <c r="F499" s="2">
        <v>1869.1055396556101</v>
      </c>
      <c r="G499" s="2">
        <v>486.06628428745501</v>
      </c>
      <c r="H499" s="2">
        <v>26.005288303677901</v>
      </c>
      <c r="I499" s="1">
        <v>96874.292740064004</v>
      </c>
      <c r="J499" s="1">
        <v>92654.677983857706</v>
      </c>
      <c r="K499" s="1">
        <v>147236.437755502</v>
      </c>
      <c r="L499" s="1">
        <v>72435.066841977299</v>
      </c>
      <c r="M499" s="1">
        <v>39.684569598149501</v>
      </c>
      <c r="N499" s="1">
        <v>31.030901025419499</v>
      </c>
      <c r="O499" s="1">
        <v>2.23539084165348</v>
      </c>
      <c r="P499" s="1">
        <v>2.3479774055195302</v>
      </c>
      <c r="Q499" s="1">
        <v>0.71562810826087497</v>
      </c>
      <c r="R499" s="3">
        <v>0.191718502106238</v>
      </c>
      <c r="S499" s="3">
        <v>0.19096270328531101</v>
      </c>
      <c r="T499" s="3">
        <v>0.43618434790365501</v>
      </c>
    </row>
    <row r="500" spans="1:20" x14ac:dyDescent="0.25">
      <c r="A500">
        <v>1</v>
      </c>
      <c r="B500" t="s">
        <v>22</v>
      </c>
      <c r="C500">
        <v>59</v>
      </c>
      <c r="D500" s="6" t="s">
        <v>85</v>
      </c>
      <c r="E500">
        <v>23</v>
      </c>
      <c r="F500" s="2">
        <v>6040.5975691919402</v>
      </c>
      <c r="G500" s="2">
        <v>1213.23690837964</v>
      </c>
      <c r="H500" s="2">
        <v>20.084716693715102</v>
      </c>
      <c r="I500" s="1">
        <v>1123027.7483840501</v>
      </c>
      <c r="J500" s="1">
        <v>611582.58296232205</v>
      </c>
      <c r="K500" s="1">
        <v>505854.39927340503</v>
      </c>
      <c r="L500" s="1">
        <v>255604.537161649</v>
      </c>
      <c r="M500" s="1">
        <v>68.944690074669296</v>
      </c>
      <c r="N500" s="1">
        <v>18.391547283975399</v>
      </c>
      <c r="O500" s="1">
        <v>3.4226698907650599</v>
      </c>
      <c r="P500" s="1">
        <v>0.95154077982519003</v>
      </c>
      <c r="Q500" s="1">
        <v>1.6059512764288499</v>
      </c>
      <c r="R500" s="3">
        <v>9.0603018376077399E-2</v>
      </c>
      <c r="S500" s="3">
        <v>0.44649605290339101</v>
      </c>
      <c r="T500" s="3">
        <v>0.26087628266993002</v>
      </c>
    </row>
    <row r="501" spans="1:20" x14ac:dyDescent="0.25">
      <c r="A501">
        <v>1</v>
      </c>
      <c r="B501" t="s">
        <v>22</v>
      </c>
      <c r="C501">
        <v>60</v>
      </c>
      <c r="D501" s="6" t="s">
        <v>86</v>
      </c>
      <c r="E501">
        <v>21</v>
      </c>
      <c r="F501" s="2">
        <v>3395.2654859414101</v>
      </c>
      <c r="G501" s="2">
        <v>1496.11666899241</v>
      </c>
      <c r="H501" s="2">
        <v>44.064791845800997</v>
      </c>
      <c r="I501" s="1">
        <v>6.2447151652875399E-2</v>
      </c>
      <c r="J501" s="1">
        <v>1.8828524659910001E-2</v>
      </c>
      <c r="K501" s="1">
        <v>2238365.05989917</v>
      </c>
      <c r="L501" s="1">
        <v>674892.45886608504</v>
      </c>
      <c r="M501" s="1">
        <v>2.7898554632327601E-6</v>
      </c>
      <c r="N501" s="1">
        <v>0</v>
      </c>
      <c r="O501" s="1">
        <v>0.16785749431421501</v>
      </c>
      <c r="P501" s="1">
        <v>0.116467382975949</v>
      </c>
      <c r="Q501" s="1">
        <v>1.31975445758665E-3</v>
      </c>
      <c r="R501" s="3">
        <v>0.99627939166307</v>
      </c>
      <c r="S501" s="3">
        <v>0.89240441426550399</v>
      </c>
      <c r="T501" s="3">
        <v>0.97242625146622896</v>
      </c>
    </row>
    <row r="502" spans="1:20" x14ac:dyDescent="0.25">
      <c r="A502">
        <v>1</v>
      </c>
      <c r="B502" t="s">
        <v>22</v>
      </c>
      <c r="C502">
        <v>61</v>
      </c>
      <c r="D502" s="6" t="s">
        <v>87</v>
      </c>
      <c r="E502">
        <v>23</v>
      </c>
      <c r="F502" s="2">
        <v>3925.6415993628102</v>
      </c>
      <c r="G502" s="2">
        <v>1443.5068870518601</v>
      </c>
      <c r="H502" s="2">
        <v>36.771234727239502</v>
      </c>
      <c r="I502" s="1">
        <v>1722692.1940818499</v>
      </c>
      <c r="J502" s="1">
        <v>918702.28385004599</v>
      </c>
      <c r="K502" s="1">
        <v>684711.04044961405</v>
      </c>
      <c r="L502" s="1">
        <v>352153.69206285197</v>
      </c>
      <c r="M502" s="1">
        <v>71.558107481612893</v>
      </c>
      <c r="N502" s="1">
        <v>17.4327038411054</v>
      </c>
      <c r="O502" s="1">
        <v>5.0388170289025398</v>
      </c>
      <c r="P502" s="1">
        <v>4.7835277515126302</v>
      </c>
      <c r="Q502" s="1">
        <v>1.9481115337013499</v>
      </c>
      <c r="R502" s="3">
        <v>4.2158354069092699E-2</v>
      </c>
      <c r="S502" s="3">
        <v>6.9023276855830096E-2</v>
      </c>
      <c r="T502" s="3">
        <v>0.221603281958173</v>
      </c>
    </row>
    <row r="503" spans="1:20" x14ac:dyDescent="0.25">
      <c r="A503">
        <v>1</v>
      </c>
      <c r="B503" t="s">
        <v>22</v>
      </c>
      <c r="C503">
        <v>62</v>
      </c>
      <c r="D503" s="6" t="s">
        <v>88</v>
      </c>
      <c r="E503">
        <v>23</v>
      </c>
      <c r="F503" s="2">
        <v>6650.6497889602897</v>
      </c>
      <c r="G503" s="2">
        <v>2790.01574796965</v>
      </c>
      <c r="H503" s="2">
        <v>41.951024884830403</v>
      </c>
      <c r="I503" s="1">
        <v>3964215.81104988</v>
      </c>
      <c r="J503" s="1">
        <v>3214166.1985738501</v>
      </c>
      <c r="K503" s="1">
        <v>4272492.7487092204</v>
      </c>
      <c r="L503" s="1">
        <v>2170536.17404958</v>
      </c>
      <c r="M503" s="1">
        <v>48.128640005757603</v>
      </c>
      <c r="N503" s="1">
        <v>28.997473883585901</v>
      </c>
      <c r="O503" s="1">
        <v>3.2518500615561701</v>
      </c>
      <c r="P503" s="1">
        <v>7.3216326752517</v>
      </c>
      <c r="Q503" s="1">
        <v>1.23411544301366E-2</v>
      </c>
      <c r="R503" s="3">
        <v>9.9709621868206602E-2</v>
      </c>
      <c r="S503" s="3">
        <v>3.26881846453329E-2</v>
      </c>
      <c r="T503" s="3">
        <v>0.91586597697155103</v>
      </c>
    </row>
    <row r="504" spans="1:20" x14ac:dyDescent="0.25">
      <c r="A504">
        <v>1</v>
      </c>
      <c r="B504" t="s">
        <v>22</v>
      </c>
      <c r="C504">
        <v>63</v>
      </c>
      <c r="D504" s="6" t="s">
        <v>89</v>
      </c>
      <c r="E504">
        <v>23</v>
      </c>
      <c r="F504" s="2">
        <v>13695.628471674199</v>
      </c>
      <c r="G504" s="2">
        <v>2384.2828109924199</v>
      </c>
      <c r="H504" s="2">
        <v>17.4090792249781</v>
      </c>
      <c r="I504" s="1">
        <v>1.5324303212972401</v>
      </c>
      <c r="J504" s="1">
        <v>0.46204512664606601</v>
      </c>
      <c r="K504" s="1">
        <v>5684803.4358440302</v>
      </c>
      <c r="L504" s="1">
        <v>1714032.7276016199</v>
      </c>
      <c r="M504" s="1">
        <v>2.69566032581487E-5</v>
      </c>
      <c r="N504" s="1">
        <v>1.31061322921435E-13</v>
      </c>
      <c r="O504" s="1">
        <v>2.8979256937553699</v>
      </c>
      <c r="P504" s="1">
        <v>10.419479981074501</v>
      </c>
      <c r="Q504" s="1">
        <v>1.9101872757804701E-4</v>
      </c>
      <c r="R504" s="3">
        <v>0.123033560954513</v>
      </c>
      <c r="S504" s="3">
        <v>1.6471662622930601E-2</v>
      </c>
      <c r="T504" s="3">
        <v>0.98950734880986402</v>
      </c>
    </row>
    <row r="505" spans="1:20" x14ac:dyDescent="0.25">
      <c r="A505">
        <v>1</v>
      </c>
      <c r="B505" t="s">
        <v>22</v>
      </c>
      <c r="C505">
        <v>64</v>
      </c>
      <c r="D505" s="6" t="s">
        <v>90</v>
      </c>
      <c r="E505">
        <v>23</v>
      </c>
      <c r="F505" s="2">
        <v>4086.0140223123299</v>
      </c>
      <c r="G505" s="2">
        <v>670.52170879943606</v>
      </c>
      <c r="H505" s="2">
        <v>16.410166610734699</v>
      </c>
      <c r="I505" s="1">
        <v>0.16360665696704499</v>
      </c>
      <c r="J505" s="1">
        <v>4.9329263124006699E-2</v>
      </c>
      <c r="K505" s="1">
        <v>449599.22725821403</v>
      </c>
      <c r="L505" s="1">
        <v>135559.267531747</v>
      </c>
      <c r="M505" s="1">
        <v>3.6389430299788402E-5</v>
      </c>
      <c r="N505" s="1">
        <v>0</v>
      </c>
      <c r="O505" s="1">
        <v>3.6978149436996199</v>
      </c>
      <c r="P505" s="1">
        <v>12.3940119584245</v>
      </c>
      <c r="Q505" s="1">
        <v>2.0103715220981702</v>
      </c>
      <c r="R505" s="3">
        <v>7.8195833613145097E-2</v>
      </c>
      <c r="S505" s="3">
        <v>1.1543055297555799E-2</v>
      </c>
      <c r="T505" s="3">
        <v>0.21542576114113901</v>
      </c>
    </row>
    <row r="506" spans="1:20" x14ac:dyDescent="0.25">
      <c r="A506">
        <v>1</v>
      </c>
      <c r="B506" t="s">
        <v>22</v>
      </c>
      <c r="C506">
        <v>65</v>
      </c>
      <c r="D506" s="6" t="s">
        <v>91</v>
      </c>
      <c r="E506">
        <v>20</v>
      </c>
      <c r="F506" s="2">
        <v>223.377287408586</v>
      </c>
      <c r="G506" s="2">
        <v>112.06606153092601</v>
      </c>
      <c r="H506" s="2">
        <v>50.168959803841901</v>
      </c>
      <c r="I506" s="1">
        <v>4.6102097421324003E-3</v>
      </c>
      <c r="J506" s="1">
        <v>1.3900305381358399E-3</v>
      </c>
      <c r="K506" s="1">
        <v>12558.79810783</v>
      </c>
      <c r="L506" s="1">
        <v>3786.62010377249</v>
      </c>
      <c r="M506" s="1">
        <v>3.6708990861925002E-5</v>
      </c>
      <c r="N506" s="1">
        <v>1.6386526913826801E-13</v>
      </c>
      <c r="O506" s="1">
        <v>0.50751561007038304</v>
      </c>
      <c r="P506" s="1">
        <v>0.85570055114193999</v>
      </c>
      <c r="Q506" s="1">
        <v>0.13290813484444899</v>
      </c>
      <c r="R506" s="3">
        <v>0.85408830857678897</v>
      </c>
      <c r="S506" s="3">
        <v>0.47906239273246998</v>
      </c>
      <c r="T506" s="3">
        <v>0.73034672439637105</v>
      </c>
    </row>
    <row r="507" spans="1:20" x14ac:dyDescent="0.25">
      <c r="A507">
        <v>1</v>
      </c>
      <c r="B507" t="s">
        <v>22</v>
      </c>
      <c r="C507">
        <v>66</v>
      </c>
      <c r="D507" s="6" t="s">
        <v>92</v>
      </c>
      <c r="E507">
        <v>23</v>
      </c>
      <c r="F507" s="2">
        <v>1439.2693325335699</v>
      </c>
      <c r="G507" s="2">
        <v>473.40187657614302</v>
      </c>
      <c r="H507" s="2">
        <v>32.891819889110302</v>
      </c>
      <c r="I507" s="1">
        <v>113237.255450379</v>
      </c>
      <c r="J507" s="1">
        <v>109852.591989134</v>
      </c>
      <c r="K507" s="1">
        <v>135596.42716421001</v>
      </c>
      <c r="L507" s="1">
        <v>75338.7391631754</v>
      </c>
      <c r="M507" s="1">
        <v>45.5072055601768</v>
      </c>
      <c r="N507" s="1">
        <v>34.438395450694799</v>
      </c>
      <c r="O507" s="1">
        <v>2.97869657479092</v>
      </c>
      <c r="P507" s="1">
        <v>1.41413114001927</v>
      </c>
      <c r="Q507" s="1">
        <v>3.6837935320169</v>
      </c>
      <c r="R507" s="3">
        <v>0.117097471760246</v>
      </c>
      <c r="S507" s="3">
        <v>0.326033023139503</v>
      </c>
      <c r="T507" s="3">
        <v>0.11302684491026101</v>
      </c>
    </row>
    <row r="508" spans="1:20" x14ac:dyDescent="0.25">
      <c r="A508">
        <v>1</v>
      </c>
      <c r="B508" t="s">
        <v>22</v>
      </c>
      <c r="C508">
        <v>67</v>
      </c>
      <c r="D508" s="6" t="s">
        <v>93</v>
      </c>
      <c r="E508">
        <v>23</v>
      </c>
      <c r="F508" s="2">
        <v>3796.3882507799899</v>
      </c>
      <c r="G508" s="2">
        <v>1308.4460943904201</v>
      </c>
      <c r="H508" s="2">
        <v>34.465550095451697</v>
      </c>
      <c r="I508" s="1">
        <v>681221.84314858902</v>
      </c>
      <c r="J508" s="1">
        <v>831216.99311268399</v>
      </c>
      <c r="K508" s="1">
        <v>1150891.4510434701</v>
      </c>
      <c r="L508" s="1">
        <v>641368.62542064895</v>
      </c>
      <c r="M508" s="1">
        <v>37.182299004549201</v>
      </c>
      <c r="N508" s="1">
        <v>38.562907255028399</v>
      </c>
      <c r="O508" s="1">
        <v>2.30236020046955</v>
      </c>
      <c r="P508" s="1">
        <v>1.7239428835972599</v>
      </c>
      <c r="Q508" s="1">
        <v>1.6487534103182999</v>
      </c>
      <c r="R508" s="3">
        <v>0.182697501254515</v>
      </c>
      <c r="S508" s="3">
        <v>0.26949761688300999</v>
      </c>
      <c r="T508" s="3">
        <v>0.25540632458628099</v>
      </c>
    </row>
    <row r="509" spans="1:20" x14ac:dyDescent="0.25">
      <c r="A509">
        <v>1</v>
      </c>
      <c r="B509" t="s">
        <v>22</v>
      </c>
      <c r="C509">
        <v>68</v>
      </c>
      <c r="D509" s="6" t="s">
        <v>94</v>
      </c>
      <c r="E509">
        <v>23</v>
      </c>
      <c r="F509" s="2">
        <v>2854.1352534728799</v>
      </c>
      <c r="G509" s="2">
        <v>416.83805281034603</v>
      </c>
      <c r="H509" s="2">
        <v>14.604705656578201</v>
      </c>
      <c r="I509" s="1">
        <v>7.0427181557556201E-3</v>
      </c>
      <c r="J509" s="1">
        <v>2.1234594206241001E-3</v>
      </c>
      <c r="K509" s="1">
        <v>173753.95742564299</v>
      </c>
      <c r="L509" s="1">
        <v>52388.789329113097</v>
      </c>
      <c r="M509" s="1">
        <v>4.05327048352789E-6</v>
      </c>
      <c r="N509" s="1">
        <v>0</v>
      </c>
      <c r="O509" s="1">
        <v>1.0592120822468301</v>
      </c>
      <c r="P509" s="1">
        <v>8.0492568177105408</v>
      </c>
      <c r="Q509" s="1">
        <v>0.21594427218573101</v>
      </c>
      <c r="R509" s="3">
        <v>0.51699649958604998</v>
      </c>
      <c r="S509" s="3">
        <v>2.7339801603006701E-2</v>
      </c>
      <c r="T509" s="3">
        <v>0.66168123877799301</v>
      </c>
    </row>
    <row r="510" spans="1:20" x14ac:dyDescent="0.25">
      <c r="A510">
        <v>1</v>
      </c>
      <c r="B510" t="s">
        <v>22</v>
      </c>
      <c r="C510">
        <v>69</v>
      </c>
      <c r="D510" s="6" t="s">
        <v>95</v>
      </c>
      <c r="E510">
        <v>23</v>
      </c>
      <c r="F510" s="2">
        <v>2238.61989272546</v>
      </c>
      <c r="G510" s="2">
        <v>520.23119019909097</v>
      </c>
      <c r="H510" s="2">
        <v>23.2389246557495</v>
      </c>
      <c r="I510" s="1">
        <v>1.090144977071E-2</v>
      </c>
      <c r="J510" s="1">
        <v>3.2869107782137301E-3</v>
      </c>
      <c r="K510" s="1">
        <v>270640.48429686599</v>
      </c>
      <c r="L510" s="1">
        <v>81601.1763175253</v>
      </c>
      <c r="M510" s="1">
        <v>4.0280187053019501E-6</v>
      </c>
      <c r="N510" s="1">
        <v>0</v>
      </c>
      <c r="O510" s="1">
        <v>0.67169453829734505</v>
      </c>
      <c r="P510" s="1">
        <v>0.57812755745724898</v>
      </c>
      <c r="Q510" s="1">
        <v>2.43408632187885</v>
      </c>
      <c r="R510" s="3">
        <v>0.74470761345223502</v>
      </c>
      <c r="S510" s="3">
        <v>0.59447489982522705</v>
      </c>
      <c r="T510" s="3">
        <v>0.179470734140493</v>
      </c>
    </row>
    <row r="511" spans="1:20" x14ac:dyDescent="0.25">
      <c r="A511">
        <v>1</v>
      </c>
      <c r="B511" t="s">
        <v>22</v>
      </c>
      <c r="C511">
        <v>70</v>
      </c>
      <c r="D511" s="6" t="s">
        <v>97</v>
      </c>
      <c r="E511">
        <v>22</v>
      </c>
      <c r="F511" s="2">
        <v>4427.3173738567803</v>
      </c>
      <c r="G511" s="2">
        <v>1129.40046913068</v>
      </c>
      <c r="H511" s="2">
        <v>25.5098149457225</v>
      </c>
      <c r="I511" s="1">
        <v>5.63397301573084E-2</v>
      </c>
      <c r="J511" s="1">
        <v>1.69870677928784E-2</v>
      </c>
      <c r="K511" s="1">
        <v>1275545.37209185</v>
      </c>
      <c r="L511" s="1">
        <v>384591.40020935598</v>
      </c>
      <c r="M511" s="1">
        <v>4.4169128673515197E-6</v>
      </c>
      <c r="N511" s="1">
        <v>0</v>
      </c>
      <c r="O511" s="1">
        <v>0.48083936955679202</v>
      </c>
      <c r="P511" s="1">
        <v>1.17337157948153</v>
      </c>
      <c r="Q511" s="1">
        <v>0.32041221908638101</v>
      </c>
      <c r="R511" s="3">
        <v>0.871116051815783</v>
      </c>
      <c r="S511" s="3">
        <v>0.38210952859076802</v>
      </c>
      <c r="T511" s="3">
        <v>0.59581965518175495</v>
      </c>
    </row>
    <row r="512" spans="1:20" x14ac:dyDescent="0.25">
      <c r="A512">
        <v>1</v>
      </c>
      <c r="B512" t="s">
        <v>22</v>
      </c>
      <c r="C512">
        <v>71</v>
      </c>
      <c r="D512" s="6" t="s">
        <v>96</v>
      </c>
      <c r="E512">
        <v>23</v>
      </c>
      <c r="F512" s="2">
        <v>8597.8167148891407</v>
      </c>
      <c r="G512" s="2">
        <v>1770.11717977694</v>
      </c>
      <c r="H512" s="2">
        <v>20.587984583476398</v>
      </c>
      <c r="I512" s="1">
        <v>0.118934311645323</v>
      </c>
      <c r="J512" s="1">
        <v>3.5860044220612203E-2</v>
      </c>
      <c r="K512" s="1">
        <v>3133314.75243267</v>
      </c>
      <c r="L512" s="1">
        <v>944729.94399131695</v>
      </c>
      <c r="M512" s="1">
        <v>3.7957982688613501E-6</v>
      </c>
      <c r="N512" s="1">
        <v>0</v>
      </c>
      <c r="O512" s="1">
        <v>0.87428053724848598</v>
      </c>
      <c r="P512" s="1">
        <v>0.89025031569284296</v>
      </c>
      <c r="Q512" s="1">
        <v>4.37050652691899</v>
      </c>
      <c r="R512" s="3">
        <v>0.61676645461769897</v>
      </c>
      <c r="S512" s="3">
        <v>0.46695032739158998</v>
      </c>
      <c r="T512" s="3">
        <v>9.0833264916206302E-2</v>
      </c>
    </row>
    <row r="513" spans="1:20" x14ac:dyDescent="0.25">
      <c r="A513">
        <v>1</v>
      </c>
      <c r="B513" t="s">
        <v>22</v>
      </c>
      <c r="C513">
        <v>72</v>
      </c>
      <c r="D513" s="6" t="s">
        <v>98</v>
      </c>
      <c r="E513">
        <v>23</v>
      </c>
      <c r="F513" s="2">
        <v>6105.8602048167504</v>
      </c>
      <c r="G513" s="2">
        <v>1810.5499350044099</v>
      </c>
      <c r="H513" s="2">
        <v>29.6526594823792</v>
      </c>
      <c r="I513" s="1">
        <v>1467114.47231451</v>
      </c>
      <c r="J513" s="1">
        <v>1294223.83556156</v>
      </c>
      <c r="K513" s="1">
        <v>1935042.9645278901</v>
      </c>
      <c r="L513" s="1">
        <v>957947.56238647702</v>
      </c>
      <c r="M513" s="1">
        <v>43.123062337649102</v>
      </c>
      <c r="N513" s="1">
        <v>29.964034226693599</v>
      </c>
      <c r="O513" s="1">
        <v>1.22511120473713</v>
      </c>
      <c r="P513" s="1">
        <v>0.59052002645254398</v>
      </c>
      <c r="Q513" s="1">
        <v>0.97017470816324003</v>
      </c>
      <c r="R513" s="3">
        <v>0.44228288485415301</v>
      </c>
      <c r="S513" s="3">
        <v>0.588533454372836</v>
      </c>
      <c r="T513" s="3">
        <v>0.36986881402990701</v>
      </c>
    </row>
    <row r="514" spans="1:20" x14ac:dyDescent="0.25">
      <c r="A514">
        <v>1</v>
      </c>
      <c r="B514" t="s">
        <v>22</v>
      </c>
      <c r="C514">
        <v>73</v>
      </c>
      <c r="D514" s="6" t="s">
        <v>101</v>
      </c>
      <c r="E514">
        <v>21</v>
      </c>
      <c r="F514" s="2">
        <v>22988.517153921599</v>
      </c>
      <c r="G514" s="2">
        <v>8134.75188906313</v>
      </c>
      <c r="H514" s="2">
        <v>35.386153158971403</v>
      </c>
      <c r="I514" s="1">
        <v>80382510.492940903</v>
      </c>
      <c r="J514" s="1">
        <v>33485188.977677401</v>
      </c>
      <c r="K514" s="1">
        <v>8653173.8431992102</v>
      </c>
      <c r="L514" s="1">
        <v>4386170.5350513402</v>
      </c>
      <c r="M514" s="1">
        <v>90.281229478137604</v>
      </c>
      <c r="N514" s="1">
        <v>6.0972486125288796</v>
      </c>
      <c r="O514" s="1">
        <v>15.4153285827409</v>
      </c>
      <c r="P514" s="1">
        <v>3.12981660500555</v>
      </c>
      <c r="Q514" s="1">
        <v>1.32835477294084</v>
      </c>
      <c r="R514" s="3">
        <v>3.4892104906058602E-3</v>
      </c>
      <c r="S514" s="3">
        <v>0.13140576005350399</v>
      </c>
      <c r="T514" s="3">
        <v>0.301204328889291</v>
      </c>
    </row>
    <row r="515" spans="1:20" x14ac:dyDescent="0.25">
      <c r="A515">
        <v>1</v>
      </c>
      <c r="B515" t="s">
        <v>22</v>
      </c>
      <c r="C515">
        <v>74</v>
      </c>
      <c r="D515" s="6" t="s">
        <v>100</v>
      </c>
      <c r="E515">
        <v>22</v>
      </c>
      <c r="F515" s="2">
        <v>1522.9456972227299</v>
      </c>
      <c r="G515" s="2">
        <v>505.25666654339898</v>
      </c>
      <c r="H515" s="2">
        <v>33.176275914813999</v>
      </c>
      <c r="I515" s="1">
        <v>18174.461090915</v>
      </c>
      <c r="J515" s="1">
        <v>103656.325976259</v>
      </c>
      <c r="K515" s="1">
        <v>238252.46767227401</v>
      </c>
      <c r="L515" s="1">
        <v>117370.896108118</v>
      </c>
      <c r="M515" s="1">
        <v>7.0875789756461902</v>
      </c>
      <c r="N515" s="1">
        <v>40.071304456327503</v>
      </c>
      <c r="O515" s="1">
        <v>1.4201673453788</v>
      </c>
      <c r="P515" s="1">
        <v>3.0665278350325602</v>
      </c>
      <c r="Q515" s="1">
        <v>0.68137859516239396</v>
      </c>
      <c r="R515" s="3">
        <v>0.37026017152783802</v>
      </c>
      <c r="S515" s="3">
        <v>0.13517272189150101</v>
      </c>
      <c r="T515" s="3">
        <v>0.44669402043308798</v>
      </c>
    </row>
    <row r="516" spans="1:20" x14ac:dyDescent="0.25">
      <c r="A516">
        <v>1</v>
      </c>
      <c r="B516" t="s">
        <v>22</v>
      </c>
      <c r="C516">
        <v>75</v>
      </c>
      <c r="D516" s="6" t="s">
        <v>102</v>
      </c>
      <c r="E516">
        <v>23</v>
      </c>
      <c r="F516" s="2">
        <v>2452.9037239345098</v>
      </c>
      <c r="G516" s="2">
        <v>211.38902287028299</v>
      </c>
      <c r="H516" s="2">
        <v>8.6179094926404396</v>
      </c>
      <c r="I516" s="1">
        <v>2078.02627338607</v>
      </c>
      <c r="J516" s="1">
        <v>17286.043193233701</v>
      </c>
      <c r="K516" s="1">
        <v>42720.471173154998</v>
      </c>
      <c r="L516" s="1">
        <v>20413.989794946399</v>
      </c>
      <c r="M516" s="1">
        <v>4.6386070779847399</v>
      </c>
      <c r="N516" s="1">
        <v>38.4120192033702</v>
      </c>
      <c r="O516" s="1">
        <v>1.33630667772378</v>
      </c>
      <c r="P516" s="1">
        <v>0.65277970463011303</v>
      </c>
      <c r="Q516" s="1">
        <v>2.39482362327113</v>
      </c>
      <c r="R516" s="3">
        <v>0.39931123188648998</v>
      </c>
      <c r="S516" s="3">
        <v>0.55990717497546505</v>
      </c>
      <c r="T516" s="3">
        <v>0.182412331485203</v>
      </c>
    </row>
    <row r="517" spans="1:20" x14ac:dyDescent="0.25">
      <c r="A517">
        <v>1</v>
      </c>
      <c r="B517" t="s">
        <v>22</v>
      </c>
      <c r="C517">
        <v>76</v>
      </c>
      <c r="D517" s="6" t="s">
        <v>103</v>
      </c>
      <c r="E517">
        <v>23</v>
      </c>
      <c r="F517" s="2">
        <v>7623.1981176403497</v>
      </c>
      <c r="G517" s="2">
        <v>1231.0497273098099</v>
      </c>
      <c r="H517" s="2">
        <v>16.148730602463601</v>
      </c>
      <c r="I517" s="1">
        <v>17399.5414161308</v>
      </c>
      <c r="J517" s="1">
        <v>496626.38306558301</v>
      </c>
      <c r="K517" s="1">
        <v>1498844.3132823301</v>
      </c>
      <c r="L517" s="1">
        <v>652037.39968683803</v>
      </c>
      <c r="M517" s="1">
        <v>1.1475424195266499</v>
      </c>
      <c r="N517" s="1">
        <v>32.731787421973998</v>
      </c>
      <c r="O517" s="1">
        <v>0.81390966045606805</v>
      </c>
      <c r="P517" s="1">
        <v>2.9724645250790802</v>
      </c>
      <c r="Q517" s="1">
        <v>0.22542918767588399</v>
      </c>
      <c r="R517" s="3">
        <v>0.65310514737265002</v>
      </c>
      <c r="S517" s="3">
        <v>0.14105634756615501</v>
      </c>
      <c r="T517" s="3">
        <v>0.65494781088829501</v>
      </c>
    </row>
    <row r="518" spans="1:20" x14ac:dyDescent="0.25">
      <c r="A518">
        <v>1</v>
      </c>
      <c r="B518" t="s">
        <v>22</v>
      </c>
      <c r="C518">
        <v>77</v>
      </c>
      <c r="D518" s="6" t="s">
        <v>104</v>
      </c>
      <c r="E518">
        <v>23</v>
      </c>
      <c r="F518" s="2">
        <v>89797.998412332294</v>
      </c>
      <c r="G518" s="2">
        <v>17720.5610642471</v>
      </c>
      <c r="H518" s="2">
        <v>19.733804068636701</v>
      </c>
      <c r="I518" s="1">
        <v>71940611.459002003</v>
      </c>
      <c r="J518" s="1">
        <v>120115926.969189</v>
      </c>
      <c r="K518" s="1">
        <v>246655069.62691399</v>
      </c>
      <c r="L518" s="1">
        <v>118223587.233046</v>
      </c>
      <c r="M518" s="1">
        <v>22.5805356851657</v>
      </c>
      <c r="N518" s="1">
        <v>35.2221646207555</v>
      </c>
      <c r="O518" s="1">
        <v>0.71791225398335501</v>
      </c>
      <c r="P518" s="1">
        <v>1.87542600050924</v>
      </c>
      <c r="Q518" s="1">
        <v>0.27405956897088801</v>
      </c>
      <c r="R518" s="3">
        <v>0.71418312339954504</v>
      </c>
      <c r="S518" s="3">
        <v>0.24677386528870299</v>
      </c>
      <c r="T518" s="3">
        <v>0.62298667552071496</v>
      </c>
    </row>
    <row r="519" spans="1:20" x14ac:dyDescent="0.25">
      <c r="A519">
        <v>1</v>
      </c>
      <c r="B519" t="s">
        <v>22</v>
      </c>
      <c r="C519">
        <v>78</v>
      </c>
      <c r="D519" s="6" t="s">
        <v>99</v>
      </c>
      <c r="E519">
        <v>23</v>
      </c>
      <c r="F519" s="2">
        <v>2400.8584410262802</v>
      </c>
      <c r="G519" s="2">
        <v>593.02651724548605</v>
      </c>
      <c r="H519" s="2">
        <v>24.7006032139066</v>
      </c>
      <c r="I519" s="1">
        <v>215.17814724548799</v>
      </c>
      <c r="J519" s="1">
        <v>146862.59244115799</v>
      </c>
      <c r="K519" s="1">
        <v>351474.71643234201</v>
      </c>
      <c r="L519" s="1">
        <v>175880.84507068901</v>
      </c>
      <c r="M519" s="1">
        <v>6.1184057478453603E-2</v>
      </c>
      <c r="N519" s="1">
        <v>41.757982755279698</v>
      </c>
      <c r="O519" s="1">
        <v>0.97747056814156097</v>
      </c>
      <c r="P519" s="1">
        <v>1.90890449972103</v>
      </c>
      <c r="Q519" s="1">
        <v>5.9814457421185196E-3</v>
      </c>
      <c r="R519" s="3">
        <v>0.55890181906965097</v>
      </c>
      <c r="S519" s="3">
        <v>0.24211588957581301</v>
      </c>
      <c r="T519" s="3">
        <v>0.941352726080669</v>
      </c>
    </row>
    <row r="520" spans="1:20" x14ac:dyDescent="0.25">
      <c r="A520">
        <v>1</v>
      </c>
      <c r="B520" t="s">
        <v>22</v>
      </c>
      <c r="C520">
        <v>79</v>
      </c>
      <c r="D520" s="6" t="s">
        <v>105</v>
      </c>
      <c r="E520">
        <v>23</v>
      </c>
      <c r="F520" s="2">
        <v>3794.9243925671599</v>
      </c>
      <c r="G520" s="2">
        <v>304.27069196297202</v>
      </c>
      <c r="H520" s="2">
        <v>8.0178327810410206</v>
      </c>
      <c r="I520" s="1">
        <v>53635.177663904098</v>
      </c>
      <c r="J520" s="1">
        <v>42823.902947267998</v>
      </c>
      <c r="K520" s="1">
        <v>49620.999314354201</v>
      </c>
      <c r="L520" s="1">
        <v>26603.699752272201</v>
      </c>
      <c r="M520" s="1">
        <v>51.943795745214899</v>
      </c>
      <c r="N520" s="1">
        <v>29.521146486822499</v>
      </c>
      <c r="O520" s="1">
        <v>4.4250635618968603</v>
      </c>
      <c r="P520" s="1">
        <v>3.02283632196864</v>
      </c>
      <c r="Q520" s="1">
        <v>0.33151179381080598</v>
      </c>
      <c r="R520" s="3">
        <v>5.4923452409949398E-2</v>
      </c>
      <c r="S520" s="3">
        <v>0.137862005090061</v>
      </c>
      <c r="T520" s="3">
        <v>0.58971314500590599</v>
      </c>
    </row>
    <row r="521" spans="1:20" x14ac:dyDescent="0.25">
      <c r="A521">
        <v>1</v>
      </c>
      <c r="B521" t="s">
        <v>22</v>
      </c>
      <c r="C521">
        <v>80</v>
      </c>
      <c r="D521" s="6" t="s">
        <v>106</v>
      </c>
      <c r="E521">
        <v>23</v>
      </c>
      <c r="F521" s="2">
        <v>1322.20691221369</v>
      </c>
      <c r="G521" s="2">
        <v>245.50248554095899</v>
      </c>
      <c r="H521" s="2">
        <v>18.567629867395599</v>
      </c>
      <c r="I521" s="1">
        <v>47835.124443799097</v>
      </c>
      <c r="J521" s="1">
        <v>24053.411508354799</v>
      </c>
      <c r="K521" s="1">
        <v>16935.475577676702</v>
      </c>
      <c r="L521" s="1">
        <v>8493.8156950312095</v>
      </c>
      <c r="M521" s="1">
        <v>73.853143907789303</v>
      </c>
      <c r="N521" s="1">
        <v>15.510147732192101</v>
      </c>
      <c r="O521" s="1">
        <v>3.3870269230924199</v>
      </c>
      <c r="P521" s="1">
        <v>0.47016770816213399</v>
      </c>
      <c r="Q521" s="1">
        <v>4.8415222179848403E-3</v>
      </c>
      <c r="R521" s="3">
        <v>9.2405445491857599E-2</v>
      </c>
      <c r="S521" s="3">
        <v>0.64997627646034195</v>
      </c>
      <c r="T521" s="3">
        <v>0.94722423062837602</v>
      </c>
    </row>
    <row r="522" spans="1:20" x14ac:dyDescent="0.25">
      <c r="A522">
        <v>1</v>
      </c>
      <c r="B522" t="s">
        <v>22</v>
      </c>
      <c r="C522">
        <v>81</v>
      </c>
      <c r="D522" s="6" t="s">
        <v>107</v>
      </c>
      <c r="E522">
        <v>23</v>
      </c>
      <c r="F522" s="2">
        <v>17589.1872684724</v>
      </c>
      <c r="G522" s="2">
        <v>3629.88185703299</v>
      </c>
      <c r="H522" s="2">
        <v>20.637007279690099</v>
      </c>
      <c r="I522" s="1">
        <v>220403.130244753</v>
      </c>
      <c r="J522" s="1">
        <v>3951384.4313828801</v>
      </c>
      <c r="K522" s="1">
        <v>12964660.838176399</v>
      </c>
      <c r="L522" s="1">
        <v>5397212.45331915</v>
      </c>
      <c r="M522" s="1">
        <v>1.6716121421377199</v>
      </c>
      <c r="N522" s="1">
        <v>29.9353300461432</v>
      </c>
      <c r="O522" s="1">
        <v>3.6759158899661899</v>
      </c>
      <c r="P522" s="1">
        <v>8.6526002063943199</v>
      </c>
      <c r="Q522" s="1">
        <v>4.0504965211436401</v>
      </c>
      <c r="R522" s="3">
        <v>7.9094109318888495E-2</v>
      </c>
      <c r="S522" s="3">
        <v>2.3790835082622998E-2</v>
      </c>
      <c r="T522" s="3">
        <v>0.10031473299304799</v>
      </c>
    </row>
    <row r="523" spans="1:20" x14ac:dyDescent="0.25">
      <c r="A523">
        <v>1</v>
      </c>
      <c r="B523" t="s">
        <v>22</v>
      </c>
      <c r="C523">
        <v>82</v>
      </c>
      <c r="D523" s="6" t="s">
        <v>109</v>
      </c>
      <c r="E523">
        <v>23</v>
      </c>
      <c r="F523" s="2">
        <v>31509.022669055299</v>
      </c>
      <c r="G523" s="2">
        <v>15125.8744047491</v>
      </c>
      <c r="H523" s="2">
        <v>48.004898671783003</v>
      </c>
      <c r="I523" s="1">
        <v>64152684.368238799</v>
      </c>
      <c r="J523" s="1">
        <v>64833132.666753702</v>
      </c>
      <c r="K523" s="1">
        <v>156460703.02868801</v>
      </c>
      <c r="L523" s="1">
        <v>65317971.248394102</v>
      </c>
      <c r="M523" s="1">
        <v>29.079234549268602</v>
      </c>
      <c r="N523" s="1">
        <v>25.847621141425801</v>
      </c>
      <c r="O523" s="1">
        <v>3.1352555656244099</v>
      </c>
      <c r="P523" s="1">
        <v>9.87725510677428</v>
      </c>
      <c r="Q523" s="1">
        <v>3.6153828269133599</v>
      </c>
      <c r="R523" s="3">
        <v>0.106664521495758</v>
      </c>
      <c r="S523" s="3">
        <v>1.8335348375392399E-2</v>
      </c>
      <c r="T523" s="3">
        <v>0.11565276264162901</v>
      </c>
    </row>
    <row r="524" spans="1:20" x14ac:dyDescent="0.25">
      <c r="A524">
        <v>1</v>
      </c>
      <c r="B524" t="s">
        <v>22</v>
      </c>
      <c r="C524">
        <v>83</v>
      </c>
      <c r="D524" s="6" t="s">
        <v>110</v>
      </c>
      <c r="E524">
        <v>23</v>
      </c>
      <c r="F524" s="2">
        <v>4142.5769682300697</v>
      </c>
      <c r="G524" s="2">
        <v>1589.72878314625</v>
      </c>
      <c r="H524" s="2">
        <v>38.3753589936426</v>
      </c>
      <c r="I524" s="1">
        <v>901551.47454953694</v>
      </c>
      <c r="J524" s="1">
        <v>745492.87134691898</v>
      </c>
      <c r="K524" s="1">
        <v>1492389.20745962</v>
      </c>
      <c r="L524" s="1">
        <v>645275.18591133901</v>
      </c>
      <c r="M524" s="1">
        <v>37.6597248764282</v>
      </c>
      <c r="N524" s="1">
        <v>25.352421959692801</v>
      </c>
      <c r="O524" s="1">
        <v>2.5618777413297602</v>
      </c>
      <c r="P524" s="1">
        <v>6.3532471903087497</v>
      </c>
      <c r="Q524" s="1">
        <v>2.63343189926983</v>
      </c>
      <c r="R524" s="3">
        <v>0.152705659644159</v>
      </c>
      <c r="S524" s="3">
        <v>4.2373422758151702E-2</v>
      </c>
      <c r="T524" s="3">
        <v>0.16556224285539001</v>
      </c>
    </row>
    <row r="525" spans="1:20" x14ac:dyDescent="0.25">
      <c r="A525">
        <v>1</v>
      </c>
      <c r="B525" t="s">
        <v>22</v>
      </c>
      <c r="C525">
        <v>84</v>
      </c>
      <c r="D525" s="6" t="s">
        <v>263</v>
      </c>
      <c r="E525">
        <v>23</v>
      </c>
      <c r="F525" s="2">
        <v>1680.19499550915</v>
      </c>
      <c r="G525" s="2">
        <v>451.90819952442803</v>
      </c>
      <c r="H525" s="2">
        <v>26.896175785090101</v>
      </c>
      <c r="I525" s="1">
        <v>123116.14126696601</v>
      </c>
      <c r="J525" s="1">
        <v>67482.998019977895</v>
      </c>
      <c r="K525" s="1">
        <v>67902.7552594671</v>
      </c>
      <c r="L525" s="1">
        <v>32408.856939162601</v>
      </c>
      <c r="M525" s="1">
        <v>64.452336133105703</v>
      </c>
      <c r="N525" s="1">
        <v>18.964442554079898</v>
      </c>
      <c r="O525" s="1">
        <v>8.7716274460206698</v>
      </c>
      <c r="P525" s="1">
        <v>1.14846740379995</v>
      </c>
      <c r="Q525" s="1">
        <v>14.3808697094011</v>
      </c>
      <c r="R525" s="3">
        <v>1.2746952520204099E-2</v>
      </c>
      <c r="S525" s="3">
        <v>0.38866357884253999</v>
      </c>
      <c r="T525" s="3">
        <v>1.27295548530015E-2</v>
      </c>
    </row>
    <row r="526" spans="1:20" x14ac:dyDescent="0.25">
      <c r="A526">
        <v>1</v>
      </c>
      <c r="B526" t="s">
        <v>22</v>
      </c>
      <c r="C526">
        <v>85</v>
      </c>
      <c r="D526" s="6" t="s">
        <v>111</v>
      </c>
      <c r="E526">
        <v>23</v>
      </c>
      <c r="F526" s="2">
        <v>3170.8236194053002</v>
      </c>
      <c r="G526" s="2">
        <v>435.855233102841</v>
      </c>
      <c r="H526" s="2">
        <v>13.7458050468474</v>
      </c>
      <c r="I526" s="1">
        <v>1.75576382872328E-2</v>
      </c>
      <c r="J526" s="1">
        <v>5.2938271275935703E-3</v>
      </c>
      <c r="K526" s="1">
        <v>189969.76843968799</v>
      </c>
      <c r="L526" s="1">
        <v>57278.040311376899</v>
      </c>
      <c r="M526" s="1">
        <v>9.2423319819288693E-6</v>
      </c>
      <c r="N526" s="1">
        <v>0</v>
      </c>
      <c r="O526" s="1">
        <v>1.4270028059731099</v>
      </c>
      <c r="P526" s="1">
        <v>8.7184861458412602E-2</v>
      </c>
      <c r="Q526" s="1">
        <v>3.3233674546048602</v>
      </c>
      <c r="R526" s="3">
        <v>0.368010382812401</v>
      </c>
      <c r="S526" s="3">
        <v>0.91787040810214404</v>
      </c>
      <c r="T526" s="3">
        <v>0.127912505641392</v>
      </c>
    </row>
    <row r="527" spans="1:20" x14ac:dyDescent="0.25">
      <c r="A527">
        <v>1</v>
      </c>
      <c r="B527" t="s">
        <v>22</v>
      </c>
      <c r="C527">
        <v>86</v>
      </c>
      <c r="D527" s="6" t="s">
        <v>112</v>
      </c>
      <c r="E527">
        <v>23</v>
      </c>
      <c r="F527" s="2">
        <v>2881.8553884554199</v>
      </c>
      <c r="G527" s="2">
        <v>728.02211233902801</v>
      </c>
      <c r="H527" s="2">
        <v>25.262270801492999</v>
      </c>
      <c r="I527" s="1">
        <v>334855.21556804399</v>
      </c>
      <c r="J527" s="1">
        <v>205122.83182123999</v>
      </c>
      <c r="K527" s="1">
        <v>218214.433065538</v>
      </c>
      <c r="L527" s="1">
        <v>108242.25765745599</v>
      </c>
      <c r="M527" s="1">
        <v>60.544854774681603</v>
      </c>
      <c r="N527" s="1">
        <v>22.146918390779501</v>
      </c>
      <c r="O527" s="1">
        <v>1.7881339172228401</v>
      </c>
      <c r="P527" s="1">
        <v>0.54619524447262002</v>
      </c>
      <c r="Q527" s="1">
        <v>0.156757239791844</v>
      </c>
      <c r="R527" s="3">
        <v>0.270448967648035</v>
      </c>
      <c r="S527" s="3">
        <v>0.61017681921067701</v>
      </c>
      <c r="T527" s="3">
        <v>0.70849005518314701</v>
      </c>
    </row>
    <row r="528" spans="1:20" x14ac:dyDescent="0.25">
      <c r="A528">
        <v>1</v>
      </c>
      <c r="B528" t="s">
        <v>22</v>
      </c>
      <c r="C528">
        <v>87</v>
      </c>
      <c r="D528" s="6" t="s">
        <v>113</v>
      </c>
      <c r="E528">
        <v>23</v>
      </c>
      <c r="F528" s="2">
        <v>6008.9050554384003</v>
      </c>
      <c r="G528" s="2">
        <v>1541.4409270103599</v>
      </c>
      <c r="H528" s="2">
        <v>25.652609132428701</v>
      </c>
      <c r="I528" s="1">
        <v>924256.06740438601</v>
      </c>
      <c r="J528" s="1">
        <v>882866.73429250403</v>
      </c>
      <c r="K528" s="1">
        <v>1484543.22380137</v>
      </c>
      <c r="L528" s="1">
        <v>711937.43148345302</v>
      </c>
      <c r="M528" s="1">
        <v>38.369990840612402</v>
      </c>
      <c r="N528" s="1">
        <v>30.2524569169321</v>
      </c>
      <c r="O528" s="1">
        <v>2.50734997093977</v>
      </c>
      <c r="P528" s="1">
        <v>5.5830525533463202</v>
      </c>
      <c r="Q528" s="1">
        <v>2.3287876907810299</v>
      </c>
      <c r="R528" s="3">
        <v>0.15841856934786899</v>
      </c>
      <c r="S528" s="3">
        <v>5.3199985700424703E-2</v>
      </c>
      <c r="T528" s="3">
        <v>0.18752304296932201</v>
      </c>
    </row>
    <row r="529" spans="1:20" x14ac:dyDescent="0.25">
      <c r="A529">
        <v>1</v>
      </c>
      <c r="B529" t="s">
        <v>22</v>
      </c>
      <c r="C529">
        <v>88</v>
      </c>
      <c r="D529" s="6" t="s">
        <v>114</v>
      </c>
      <c r="E529">
        <v>22</v>
      </c>
      <c r="F529" s="2">
        <v>1870.28962274828</v>
      </c>
      <c r="G529" s="2">
        <v>669.74195591489104</v>
      </c>
      <c r="H529" s="2">
        <v>35.809531730745903</v>
      </c>
      <c r="I529" s="1">
        <v>0.128761781047213</v>
      </c>
      <c r="J529" s="1">
        <v>3.8823137733772897E-2</v>
      </c>
      <c r="K529" s="1">
        <v>448554.17140364001</v>
      </c>
      <c r="L529" s="1">
        <v>135244.17133587599</v>
      </c>
      <c r="M529" s="1">
        <v>2.87059517654223E-5</v>
      </c>
      <c r="N529" s="1">
        <v>0</v>
      </c>
      <c r="O529" s="1">
        <v>0.47014041795648498</v>
      </c>
      <c r="P529" s="1">
        <v>0.300466312335472</v>
      </c>
      <c r="Q529" s="1">
        <v>1.0267450110702101</v>
      </c>
      <c r="R529" s="3">
        <v>0.87780888013976599</v>
      </c>
      <c r="S529" s="3">
        <v>0.75296386318707997</v>
      </c>
      <c r="T529" s="3">
        <v>0.35741847180924402</v>
      </c>
    </row>
    <row r="530" spans="1:20" x14ac:dyDescent="0.25">
      <c r="A530">
        <v>1</v>
      </c>
      <c r="B530" t="s">
        <v>22</v>
      </c>
      <c r="C530">
        <v>89</v>
      </c>
      <c r="D530" s="6" t="s">
        <v>115</v>
      </c>
      <c r="E530">
        <v>23</v>
      </c>
      <c r="F530" s="2">
        <v>1725.6791790988</v>
      </c>
      <c r="G530" s="2">
        <v>374.81190882410903</v>
      </c>
      <c r="H530" s="2">
        <v>21.7196749757302</v>
      </c>
      <c r="I530" s="1">
        <v>3567.82881546509</v>
      </c>
      <c r="J530" s="1">
        <v>37824.839031725802</v>
      </c>
      <c r="K530" s="1">
        <v>137033.42267296399</v>
      </c>
      <c r="L530" s="1">
        <v>54363.1902571311</v>
      </c>
      <c r="M530" s="1">
        <v>2.53755125057241</v>
      </c>
      <c r="N530" s="1">
        <v>26.8465849715476</v>
      </c>
      <c r="O530" s="1">
        <v>0.81267711556294797</v>
      </c>
      <c r="P530" s="1">
        <v>1.5941619702293699</v>
      </c>
      <c r="Q530" s="1">
        <v>2.2056198500880999</v>
      </c>
      <c r="R530" s="3">
        <v>0.65386499346499605</v>
      </c>
      <c r="S530" s="3">
        <v>0.29136506081270402</v>
      </c>
      <c r="T530" s="3">
        <v>0.19763991968036401</v>
      </c>
    </row>
    <row r="531" spans="1:20" x14ac:dyDescent="0.25">
      <c r="A531">
        <v>1</v>
      </c>
      <c r="B531" t="s">
        <v>22</v>
      </c>
      <c r="C531">
        <v>90</v>
      </c>
      <c r="D531" s="6" t="s">
        <v>116</v>
      </c>
      <c r="E531">
        <v>23</v>
      </c>
      <c r="F531" s="2">
        <v>32653.297040907401</v>
      </c>
      <c r="G531" s="2">
        <v>14804.668935235</v>
      </c>
      <c r="H531" s="2">
        <v>45.338971181648098</v>
      </c>
      <c r="I531" s="1">
        <v>46996696.172981597</v>
      </c>
      <c r="J531" s="1">
        <v>61499722.7728967</v>
      </c>
      <c r="K531" s="1">
        <v>168364247.421361</v>
      </c>
      <c r="L531" s="1">
        <v>69111710.406178102</v>
      </c>
      <c r="M531" s="1">
        <v>21.8222930251947</v>
      </c>
      <c r="N531" s="1">
        <v>26.4763866333161</v>
      </c>
      <c r="O531" s="1">
        <v>1.10930435341915</v>
      </c>
      <c r="P531" s="1">
        <v>3.23728383038859</v>
      </c>
      <c r="Q531" s="1">
        <v>2.57193961846203</v>
      </c>
      <c r="R531" s="3">
        <v>0.49301441851483901</v>
      </c>
      <c r="S531" s="3">
        <v>0.12533841053977199</v>
      </c>
      <c r="T531" s="3">
        <v>0.169678263663045</v>
      </c>
    </row>
    <row r="532" spans="1:20" x14ac:dyDescent="0.25">
      <c r="A532">
        <v>1</v>
      </c>
      <c r="B532" t="s">
        <v>22</v>
      </c>
      <c r="C532">
        <v>91</v>
      </c>
      <c r="D532" s="6" t="s">
        <v>117</v>
      </c>
      <c r="E532">
        <v>23</v>
      </c>
      <c r="F532" s="2">
        <v>8560.0410449597293</v>
      </c>
      <c r="G532" s="2">
        <v>1823.5696121526901</v>
      </c>
      <c r="H532" s="2">
        <v>21.303281170905599</v>
      </c>
      <c r="I532" s="1">
        <v>0.13054387313119201</v>
      </c>
      <c r="J532" s="1">
        <v>3.9360458714174602E-2</v>
      </c>
      <c r="K532" s="1">
        <v>3325406.0512789101</v>
      </c>
      <c r="L532" s="1">
        <v>1002647.64978813</v>
      </c>
      <c r="M532" s="1">
        <v>3.9256519653077598E-6</v>
      </c>
      <c r="N532" s="1">
        <v>0</v>
      </c>
      <c r="O532" s="1">
        <v>1.3601455991931299</v>
      </c>
      <c r="P532" s="1">
        <v>5.21645421403037E-2</v>
      </c>
      <c r="Q532" s="1">
        <v>9.2129026396438203</v>
      </c>
      <c r="R532" s="3">
        <v>0.39077334510242701</v>
      </c>
      <c r="S532" s="3">
        <v>0.94968230303116496</v>
      </c>
      <c r="T532" s="3">
        <v>2.8906463326161001E-2</v>
      </c>
    </row>
    <row r="533" spans="1:20" x14ac:dyDescent="0.25">
      <c r="A533">
        <v>1</v>
      </c>
      <c r="B533" t="s">
        <v>22</v>
      </c>
      <c r="C533">
        <v>92</v>
      </c>
      <c r="D533" s="6" t="s">
        <v>118</v>
      </c>
      <c r="E533">
        <v>23</v>
      </c>
      <c r="F533" s="2">
        <v>5311.4214348673004</v>
      </c>
      <c r="G533" s="2">
        <v>1395.0201892233599</v>
      </c>
      <c r="H533" s="2">
        <v>26.264535893642801</v>
      </c>
      <c r="I533" s="1">
        <v>8.4960422818969802E-2</v>
      </c>
      <c r="J533" s="1">
        <v>2.56165313200429E-2</v>
      </c>
      <c r="K533" s="1">
        <v>1946081.27341029</v>
      </c>
      <c r="L533" s="1">
        <v>586765.58140354406</v>
      </c>
      <c r="M533" s="1">
        <v>4.3657179312431098E-6</v>
      </c>
      <c r="N533" s="1">
        <v>0</v>
      </c>
      <c r="O533" s="1">
        <v>0.62121858807902797</v>
      </c>
      <c r="P533" s="1">
        <v>1.5829751694239</v>
      </c>
      <c r="Q533" s="1">
        <v>2.72930166055749</v>
      </c>
      <c r="R533" s="3">
        <v>0.77851568822646799</v>
      </c>
      <c r="S533" s="3">
        <v>0.29336491609230497</v>
      </c>
      <c r="T533" s="3">
        <v>0.15943150684799201</v>
      </c>
    </row>
    <row r="534" spans="1:20" x14ac:dyDescent="0.25">
      <c r="A534">
        <v>1</v>
      </c>
      <c r="B534" t="s">
        <v>22</v>
      </c>
      <c r="C534">
        <v>93</v>
      </c>
      <c r="D534" s="6" t="s">
        <v>119</v>
      </c>
      <c r="E534">
        <v>23</v>
      </c>
      <c r="F534" s="2">
        <v>8433.1865581862403</v>
      </c>
      <c r="G534" s="2">
        <v>1140.1474981813799</v>
      </c>
      <c r="H534" s="2">
        <v>13.519770851916199</v>
      </c>
      <c r="I534" s="1">
        <v>4.4050993103821601E-2</v>
      </c>
      <c r="J534" s="1">
        <v>1.32818741607191E-2</v>
      </c>
      <c r="K534" s="1">
        <v>1299936.28855642</v>
      </c>
      <c r="L534" s="1">
        <v>391945.53822807502</v>
      </c>
      <c r="M534" s="1">
        <v>3.3887038925563401E-6</v>
      </c>
      <c r="N534" s="1">
        <v>1.79109266979912E-14</v>
      </c>
      <c r="O534" s="1">
        <v>0.769389272557504</v>
      </c>
      <c r="P534" s="1">
        <v>6.3425562385159007E-2</v>
      </c>
      <c r="Q534" s="1">
        <v>4.7896529747062697</v>
      </c>
      <c r="R534" s="3">
        <v>0.68097522619481299</v>
      </c>
      <c r="S534" s="3">
        <v>0.93928685550229996</v>
      </c>
      <c r="T534" s="3">
        <v>8.0245386933417095E-2</v>
      </c>
    </row>
    <row r="535" spans="1:20" x14ac:dyDescent="0.25">
      <c r="A535">
        <v>1</v>
      </c>
      <c r="B535" t="s">
        <v>22</v>
      </c>
      <c r="C535">
        <v>94</v>
      </c>
      <c r="D535" s="6" t="s">
        <v>120</v>
      </c>
      <c r="E535">
        <v>23</v>
      </c>
      <c r="F535" s="2">
        <v>87522.028730658203</v>
      </c>
      <c r="G535" s="2">
        <v>11527.945036696299</v>
      </c>
      <c r="H535" s="2">
        <v>13.1714783168162</v>
      </c>
      <c r="I535" s="1">
        <v>38.147921563598402</v>
      </c>
      <c r="J535" s="1">
        <v>11.502031123487599</v>
      </c>
      <c r="K535" s="1">
        <v>132893483.762602</v>
      </c>
      <c r="L535" s="1">
        <v>40068892.974885397</v>
      </c>
      <c r="M535" s="1">
        <v>2.8705629149691001E-5</v>
      </c>
      <c r="O535" s="1">
        <v>1.2297034149566299</v>
      </c>
      <c r="P535" s="1">
        <v>0.426197940410315</v>
      </c>
      <c r="Q535" s="1">
        <v>4.1406646574291202</v>
      </c>
      <c r="R535" s="3">
        <v>0.440400984285579</v>
      </c>
      <c r="S535" s="3">
        <v>0.67466894947145295</v>
      </c>
      <c r="T535" s="3">
        <v>9.75048801211751E-2</v>
      </c>
    </row>
    <row r="536" spans="1:20" x14ac:dyDescent="0.25">
      <c r="A536">
        <v>1</v>
      </c>
      <c r="B536" t="s">
        <v>22</v>
      </c>
      <c r="C536">
        <v>95</v>
      </c>
      <c r="D536" s="6" t="s">
        <v>121</v>
      </c>
      <c r="E536">
        <v>23</v>
      </c>
      <c r="F536" s="2">
        <v>16787.3455531076</v>
      </c>
      <c r="G536" s="2">
        <v>2125.8762351600899</v>
      </c>
      <c r="H536" s="2">
        <v>12.663563923401499</v>
      </c>
      <c r="I536" s="1">
        <v>35201.232046060701</v>
      </c>
      <c r="J536" s="1">
        <v>1305424.7827556799</v>
      </c>
      <c r="K536" s="1">
        <v>4485619.3791233804</v>
      </c>
      <c r="L536" s="1">
        <v>1834672.3916166399</v>
      </c>
      <c r="M536" s="1">
        <v>0.77864695535784201</v>
      </c>
      <c r="N536" s="1">
        <v>28.8635700266959</v>
      </c>
      <c r="O536" s="1">
        <v>0.62607307062363704</v>
      </c>
      <c r="P536" s="1">
        <v>0.225017263352601</v>
      </c>
      <c r="Q536" s="1">
        <v>1.8761865304667</v>
      </c>
      <c r="R536" s="3">
        <v>0.77525293320683597</v>
      </c>
      <c r="S536" s="3">
        <v>0.80617045115376995</v>
      </c>
      <c r="T536" s="3">
        <v>0.22907792545045699</v>
      </c>
    </row>
    <row r="537" spans="1:20" x14ac:dyDescent="0.25">
      <c r="A537">
        <v>1</v>
      </c>
      <c r="B537" t="s">
        <v>22</v>
      </c>
      <c r="C537">
        <v>96</v>
      </c>
      <c r="D537" s="6" t="s">
        <v>122</v>
      </c>
      <c r="E537">
        <v>23</v>
      </c>
      <c r="F537" s="2">
        <v>20418.400974519202</v>
      </c>
      <c r="G537" s="2">
        <v>3500.9546343500101</v>
      </c>
      <c r="H537" s="2">
        <v>17.146076417634099</v>
      </c>
      <c r="I537" s="1">
        <v>0.421122895354828</v>
      </c>
      <c r="J537" s="1">
        <v>0.12697333041091499</v>
      </c>
      <c r="K537" s="1">
        <v>12256683.131971501</v>
      </c>
      <c r="L537" s="1">
        <v>3695529.0111843301</v>
      </c>
      <c r="M537" s="1">
        <v>3.43586332738849E-6</v>
      </c>
      <c r="N537" s="1">
        <v>0</v>
      </c>
      <c r="O537" s="1">
        <v>0.48604468612718499</v>
      </c>
      <c r="P537" s="1">
        <v>0.259163681453216</v>
      </c>
      <c r="Q537" s="1">
        <v>2.0746080056680598</v>
      </c>
      <c r="R537" s="3">
        <v>0.86782953363280002</v>
      </c>
      <c r="S537" s="3">
        <v>0.78145928759165195</v>
      </c>
      <c r="T537" s="3">
        <v>0.209318874330644</v>
      </c>
    </row>
    <row r="538" spans="1:20" x14ac:dyDescent="0.25">
      <c r="A538">
        <v>1</v>
      </c>
      <c r="B538" t="s">
        <v>22</v>
      </c>
      <c r="C538">
        <v>97</v>
      </c>
      <c r="D538" s="6" t="s">
        <v>123</v>
      </c>
      <c r="E538">
        <v>23</v>
      </c>
      <c r="F538" s="2">
        <v>52817.944882556498</v>
      </c>
      <c r="G538" s="2">
        <v>9741.05666453292</v>
      </c>
      <c r="H538" s="2">
        <v>18.442702922638698</v>
      </c>
      <c r="I538" s="1">
        <v>13.052218834097999</v>
      </c>
      <c r="J538" s="1">
        <v>3.9353920503920898</v>
      </c>
      <c r="K538" s="1">
        <v>94888173.507868707</v>
      </c>
      <c r="L538" s="1">
        <v>28609860.778885599</v>
      </c>
      <c r="M538" s="1">
        <v>1.37553675618331E-5</v>
      </c>
      <c r="N538" s="1">
        <v>0</v>
      </c>
      <c r="O538" s="1">
        <v>0.71463918201072996</v>
      </c>
      <c r="P538" s="1">
        <v>0.47195515160942902</v>
      </c>
      <c r="Q538" s="1">
        <v>3.1073146477086899</v>
      </c>
      <c r="R538" s="3">
        <v>0.71632539801885498</v>
      </c>
      <c r="S538" s="3">
        <v>0.64899941507515901</v>
      </c>
      <c r="T538" s="3">
        <v>0.138231116590703</v>
      </c>
    </row>
    <row r="539" spans="1:20" x14ac:dyDescent="0.25">
      <c r="A539">
        <v>1</v>
      </c>
      <c r="B539" t="s">
        <v>22</v>
      </c>
      <c r="C539">
        <v>98</v>
      </c>
      <c r="D539" s="6" t="s">
        <v>124</v>
      </c>
      <c r="E539">
        <v>23</v>
      </c>
      <c r="F539" s="2">
        <v>2172.65350230788</v>
      </c>
      <c r="G539" s="2">
        <v>155.32380543041199</v>
      </c>
      <c r="H539" s="2">
        <v>7.1490371228279797</v>
      </c>
      <c r="I539" s="1">
        <v>6705.26531581772</v>
      </c>
      <c r="J539" s="1">
        <v>8171.1047668843203</v>
      </c>
      <c r="K539" s="1">
        <v>17469.8628210446</v>
      </c>
      <c r="L539" s="1">
        <v>7877.2946490239701</v>
      </c>
      <c r="M539" s="1">
        <v>27.736214169609799</v>
      </c>
      <c r="N539" s="1">
        <v>30.385445078969799</v>
      </c>
      <c r="O539" s="1">
        <v>2.0513721595101302</v>
      </c>
      <c r="P539" s="1">
        <v>3.3292372839645101</v>
      </c>
      <c r="Q539" s="1">
        <v>0.78842753839785296</v>
      </c>
      <c r="R539" s="3">
        <v>0.2198152426925</v>
      </c>
      <c r="S539" s="3">
        <v>0.12045385028097801</v>
      </c>
      <c r="T539" s="3">
        <v>0.41524215333685899</v>
      </c>
    </row>
    <row r="540" spans="1:20" x14ac:dyDescent="0.25">
      <c r="A540">
        <v>1</v>
      </c>
      <c r="B540" t="s">
        <v>22</v>
      </c>
      <c r="C540">
        <v>99</v>
      </c>
      <c r="D540" s="6" t="s">
        <v>125</v>
      </c>
      <c r="E540">
        <v>23</v>
      </c>
      <c r="F540" s="2">
        <v>4162.5985676765504</v>
      </c>
      <c r="G540" s="2">
        <v>365.84522308061997</v>
      </c>
      <c r="H540" s="2">
        <v>8.7888663086920094</v>
      </c>
      <c r="I540" s="1">
        <v>30631.711323532902</v>
      </c>
      <c r="J540" s="1">
        <v>42763.753864288403</v>
      </c>
      <c r="K540" s="1">
        <v>103174.095508039</v>
      </c>
      <c r="L540" s="1">
        <v>44905.657875723497</v>
      </c>
      <c r="M540" s="1">
        <v>22.8926621712992</v>
      </c>
      <c r="N540" s="1">
        <v>29.6023156597292</v>
      </c>
      <c r="O540" s="1">
        <v>0.66893275174450495</v>
      </c>
      <c r="P540" s="1">
        <v>0.57323621518692303</v>
      </c>
      <c r="Q540" s="1">
        <v>0.20049009275018001</v>
      </c>
      <c r="R540" s="3">
        <v>0.74654775001799401</v>
      </c>
      <c r="S540" s="3">
        <v>0.59684312726982502</v>
      </c>
      <c r="T540" s="3">
        <v>0.67305889592730905</v>
      </c>
    </row>
    <row r="541" spans="1:20" x14ac:dyDescent="0.25">
      <c r="A541">
        <v>1</v>
      </c>
      <c r="B541" t="s">
        <v>22</v>
      </c>
      <c r="C541">
        <v>100</v>
      </c>
      <c r="D541" s="6" t="s">
        <v>126</v>
      </c>
      <c r="E541">
        <v>19</v>
      </c>
      <c r="F541" s="2">
        <v>6539.1819094592402</v>
      </c>
      <c r="G541" s="2">
        <v>3170.3437699670999</v>
      </c>
      <c r="H541" s="2">
        <v>48.4822690951761</v>
      </c>
      <c r="I541" s="1">
        <v>6.8165023872362402</v>
      </c>
      <c r="J541" s="1">
        <v>2.05525280009314</v>
      </c>
      <c r="K541" s="1">
        <v>10051073.103651</v>
      </c>
      <c r="L541" s="1">
        <v>3030512.5659312098</v>
      </c>
      <c r="M541" s="1">
        <v>6.7818606969471002E-5</v>
      </c>
      <c r="N541" s="1">
        <v>0</v>
      </c>
      <c r="O541" s="1">
        <v>1.0488856021798401</v>
      </c>
      <c r="P541" s="1">
        <v>0.55581274712112005</v>
      </c>
      <c r="Q541" s="1">
        <v>2.84598689170056</v>
      </c>
      <c r="R541" s="3">
        <v>0.52209919558129303</v>
      </c>
      <c r="S541" s="3">
        <v>0.60538715443011304</v>
      </c>
      <c r="T541" s="3">
        <v>0.152408510666389</v>
      </c>
    </row>
    <row r="542" spans="1:20" x14ac:dyDescent="0.25">
      <c r="A542">
        <v>1</v>
      </c>
      <c r="B542" t="s">
        <v>22</v>
      </c>
      <c r="C542">
        <v>101</v>
      </c>
      <c r="D542" s="6" t="s">
        <v>127</v>
      </c>
      <c r="E542">
        <v>23</v>
      </c>
      <c r="F542" s="2">
        <v>1690.1350397148101</v>
      </c>
      <c r="G542" s="2">
        <v>476.34535973850598</v>
      </c>
      <c r="H542" s="2">
        <v>28.1838639247953</v>
      </c>
      <c r="I542" s="1">
        <v>5.8726357765457402E-3</v>
      </c>
      <c r="J542" s="1">
        <v>1.77066630920178E-3</v>
      </c>
      <c r="K542" s="1">
        <v>226904.898849605</v>
      </c>
      <c r="L542" s="1">
        <v>68414.401143425901</v>
      </c>
      <c r="M542" s="1">
        <v>2.5881484508827799E-6</v>
      </c>
      <c r="N542" s="1">
        <v>0</v>
      </c>
      <c r="O542" s="1">
        <v>0.61784904335728996</v>
      </c>
      <c r="P542" s="1">
        <v>0.26604735062841001</v>
      </c>
      <c r="Q542" s="1">
        <v>5.1587610051979196</v>
      </c>
      <c r="R542" s="3">
        <v>0.78078070794836296</v>
      </c>
      <c r="S542" s="3">
        <v>0.77660644958790304</v>
      </c>
      <c r="T542" s="3">
        <v>7.2321983828251002E-2</v>
      </c>
    </row>
    <row r="543" spans="1:20" x14ac:dyDescent="0.25">
      <c r="A543">
        <v>1</v>
      </c>
      <c r="B543" t="s">
        <v>22</v>
      </c>
      <c r="C543">
        <v>102</v>
      </c>
      <c r="D543" s="6" t="s">
        <v>130</v>
      </c>
      <c r="E543">
        <v>23</v>
      </c>
      <c r="F543" s="2">
        <v>5556.1378749457199</v>
      </c>
      <c r="G543" s="2">
        <v>1420.70819183155</v>
      </c>
      <c r="H543" s="2">
        <v>25.570067262692501</v>
      </c>
      <c r="I543" s="1">
        <v>72695.175778512101</v>
      </c>
      <c r="J543" s="1">
        <v>583692.13479934295</v>
      </c>
      <c r="K543" s="1">
        <v>1948200.88337385</v>
      </c>
      <c r="L543" s="1">
        <v>797816.83778214001</v>
      </c>
      <c r="M543" s="1">
        <v>3.5971753940181999</v>
      </c>
      <c r="N543" s="1">
        <v>28.785209665543</v>
      </c>
      <c r="O543" s="1">
        <v>2.0364743403428802</v>
      </c>
      <c r="P543" s="1">
        <v>0.50885991813934095</v>
      </c>
      <c r="Q543" s="1">
        <v>9.8113439776891003</v>
      </c>
      <c r="R543" s="3">
        <v>0.22232611918414599</v>
      </c>
      <c r="S543" s="3">
        <v>0.62928171544314204</v>
      </c>
      <c r="T543" s="3">
        <v>2.58899897318715E-2</v>
      </c>
    </row>
    <row r="544" spans="1:20" x14ac:dyDescent="0.25">
      <c r="A544">
        <v>1</v>
      </c>
      <c r="B544" t="s">
        <v>22</v>
      </c>
      <c r="C544">
        <v>103</v>
      </c>
      <c r="D544" s="6" t="s">
        <v>128</v>
      </c>
      <c r="E544">
        <v>23</v>
      </c>
      <c r="F544" s="2">
        <v>5426.3287404867197</v>
      </c>
      <c r="G544" s="2">
        <v>3748.9500989616899</v>
      </c>
      <c r="H544" s="2">
        <v>69.088149248868106</v>
      </c>
      <c r="I544" s="1">
        <v>5045972.49574022</v>
      </c>
      <c r="J544" s="1">
        <v>4002671.7621648</v>
      </c>
      <c r="K544" s="1">
        <v>8063916.2810427602</v>
      </c>
      <c r="L544" s="1">
        <v>3447165.9878923399</v>
      </c>
      <c r="M544" s="1">
        <v>38.489819262817903</v>
      </c>
      <c r="N544" s="1">
        <v>24.544973384677899</v>
      </c>
      <c r="O544" s="1">
        <v>5.0425375630717904</v>
      </c>
      <c r="P544" s="1">
        <v>17.252672697900302</v>
      </c>
      <c r="Q544" s="1">
        <v>3.98114903643522</v>
      </c>
      <c r="R544" s="3">
        <v>4.2094201641628602E-2</v>
      </c>
      <c r="S544" s="3">
        <v>5.6988254203425397E-3</v>
      </c>
      <c r="T544" s="3">
        <v>0.102555468231849</v>
      </c>
    </row>
    <row r="545" spans="1:20" x14ac:dyDescent="0.25">
      <c r="A545">
        <v>1</v>
      </c>
      <c r="B545" t="s">
        <v>22</v>
      </c>
      <c r="C545">
        <v>104</v>
      </c>
      <c r="D545" s="6" t="s">
        <v>129</v>
      </c>
      <c r="E545">
        <v>23</v>
      </c>
      <c r="F545" s="2">
        <v>2942.7869007284999</v>
      </c>
      <c r="G545" s="2">
        <v>879.40006266707496</v>
      </c>
      <c r="H545" s="2">
        <v>29.883239674927701</v>
      </c>
      <c r="I545" s="1">
        <v>47575.531357054002</v>
      </c>
      <c r="J545" s="1">
        <v>219232.37248283299</v>
      </c>
      <c r="K545" s="1">
        <v>726830.79105057602</v>
      </c>
      <c r="L545" s="1">
        <v>295260.40583242598</v>
      </c>
      <c r="M545" s="1">
        <v>6.1434843673721096</v>
      </c>
      <c r="N545" s="1">
        <v>28.083334380105601</v>
      </c>
      <c r="O545" s="1">
        <v>1.8703339370507801</v>
      </c>
      <c r="P545" s="1">
        <v>9.6581735511630205E-3</v>
      </c>
      <c r="Q545" s="1">
        <v>9.7330793955986596</v>
      </c>
      <c r="R545" s="3">
        <v>0.25311046914965002</v>
      </c>
      <c r="S545" s="3">
        <v>0.99040674627626202</v>
      </c>
      <c r="T545" s="3">
        <v>2.6258531608035401E-2</v>
      </c>
    </row>
    <row r="546" spans="1:20" x14ac:dyDescent="0.25">
      <c r="A546">
        <v>1</v>
      </c>
      <c r="B546" t="s">
        <v>22</v>
      </c>
      <c r="C546">
        <v>105</v>
      </c>
      <c r="D546" s="6" t="s">
        <v>264</v>
      </c>
      <c r="E546">
        <v>23</v>
      </c>
      <c r="F546" s="2">
        <v>2476.8284100941401</v>
      </c>
      <c r="G546" s="2">
        <v>1222.92814330492</v>
      </c>
      <c r="H546" s="2">
        <v>49.374762430896098</v>
      </c>
      <c r="I546" s="1">
        <v>1244498.8353452301</v>
      </c>
      <c r="J546" s="1">
        <v>651134.87979335699</v>
      </c>
      <c r="K546" s="1">
        <v>468549.16984983202</v>
      </c>
      <c r="L546" s="1">
        <v>240280.94909440499</v>
      </c>
      <c r="M546" s="1">
        <v>72.648217187790905</v>
      </c>
      <c r="N546" s="1">
        <v>16.739307130390898</v>
      </c>
      <c r="O546" s="1">
        <v>10.320403375992299</v>
      </c>
      <c r="P546" s="1">
        <v>8.8894446105260005</v>
      </c>
      <c r="Q546" s="1">
        <v>1.48999848087135</v>
      </c>
      <c r="R546" s="3">
        <v>8.83015967688929E-3</v>
      </c>
      <c r="S546" s="3">
        <v>2.25732272900388E-2</v>
      </c>
      <c r="T546" s="3">
        <v>0.27663537694762103</v>
      </c>
    </row>
    <row r="547" spans="1:20" x14ac:dyDescent="0.25">
      <c r="A547">
        <v>1</v>
      </c>
      <c r="B547" t="s">
        <v>22</v>
      </c>
      <c r="C547">
        <v>106</v>
      </c>
      <c r="D547" s="6" t="s">
        <v>277</v>
      </c>
      <c r="E547">
        <v>19</v>
      </c>
      <c r="F547" s="2">
        <v>2681.0604897149501</v>
      </c>
      <c r="G547" s="2">
        <v>1381.2632238712999</v>
      </c>
      <c r="H547" s="2">
        <v>51.519286087355702</v>
      </c>
      <c r="I547" s="1">
        <v>0.21554973391159599</v>
      </c>
      <c r="J547" s="1">
        <v>6.4990690095064502E-2</v>
      </c>
      <c r="K547" s="1">
        <v>1907887.9003461399</v>
      </c>
      <c r="L547" s="1">
        <v>575249.84613701003</v>
      </c>
      <c r="M547" s="1">
        <v>1.12978183634412E-5</v>
      </c>
      <c r="N547" s="1">
        <v>0</v>
      </c>
      <c r="O547" s="1">
        <v>0.40071426341025301</v>
      </c>
      <c r="P547" s="1">
        <v>0.12920130829236301</v>
      </c>
      <c r="Q547" s="1">
        <v>0.51148801646270803</v>
      </c>
      <c r="R547" s="3">
        <v>0.91861721225447901</v>
      </c>
      <c r="S547" s="3">
        <v>0.88163825078983304</v>
      </c>
      <c r="T547" s="3">
        <v>0.50649117010130895</v>
      </c>
    </row>
    <row r="548" spans="1:20" x14ac:dyDescent="0.25">
      <c r="A548">
        <v>1</v>
      </c>
      <c r="B548" t="s">
        <v>22</v>
      </c>
      <c r="C548">
        <v>107</v>
      </c>
      <c r="D548" s="6" t="s">
        <v>132</v>
      </c>
      <c r="E548">
        <v>22</v>
      </c>
      <c r="F548" s="2">
        <v>3332.3926279348898</v>
      </c>
      <c r="G548" s="2">
        <v>794.72579421392504</v>
      </c>
      <c r="H548" s="2">
        <v>23.848504151397801</v>
      </c>
      <c r="I548" s="1">
        <v>2352.8061085010199</v>
      </c>
      <c r="J548" s="1">
        <v>192050.16220008099</v>
      </c>
      <c r="K548" s="1">
        <v>629337.70744198398</v>
      </c>
      <c r="L548" s="1">
        <v>263664.58778103301</v>
      </c>
      <c r="M548" s="1">
        <v>0.372461839782399</v>
      </c>
      <c r="N548" s="1">
        <v>30.3970676707835</v>
      </c>
      <c r="O548" s="1">
        <v>8.9083310861702092</v>
      </c>
      <c r="P548" s="1">
        <v>0.83704632926029099</v>
      </c>
      <c r="Q548" s="1">
        <v>55.022114218355199</v>
      </c>
      <c r="R548" s="3">
        <v>1.23128446631777E-2</v>
      </c>
      <c r="S548" s="3">
        <v>0.48578542263868801</v>
      </c>
      <c r="T548" s="3">
        <v>7.0130022160228803E-4</v>
      </c>
    </row>
    <row r="549" spans="1:20" x14ac:dyDescent="0.25">
      <c r="A549">
        <v>1</v>
      </c>
      <c r="B549" t="s">
        <v>22</v>
      </c>
      <c r="C549">
        <v>108</v>
      </c>
      <c r="D549" s="6" t="s">
        <v>131</v>
      </c>
      <c r="E549">
        <v>23</v>
      </c>
      <c r="F549" s="2">
        <v>2914.7311795022601</v>
      </c>
      <c r="G549" s="2">
        <v>494.40735414072401</v>
      </c>
      <c r="H549" s="2">
        <v>16.9623654358805</v>
      </c>
      <c r="I549" s="1">
        <v>8.5892859007047299E-3</v>
      </c>
      <c r="J549" s="1">
        <v>2.5897671408843101E-3</v>
      </c>
      <c r="K549" s="1">
        <v>244438.62683470501</v>
      </c>
      <c r="L549" s="1">
        <v>73701.0190436743</v>
      </c>
      <c r="M549" s="1">
        <v>3.5138822820730302E-6</v>
      </c>
      <c r="N549" s="1">
        <v>0</v>
      </c>
      <c r="O549" s="1">
        <v>1.0417248040101399</v>
      </c>
      <c r="P549" s="1">
        <v>1.1153799403887601</v>
      </c>
      <c r="Q549" s="1">
        <v>5.5936362357320801</v>
      </c>
      <c r="R549" s="3">
        <v>0.52566982882164004</v>
      </c>
      <c r="S549" s="3">
        <v>0.397617198947949</v>
      </c>
      <c r="T549" s="3">
        <v>6.4343629713661296E-2</v>
      </c>
    </row>
    <row r="550" spans="1:20" x14ac:dyDescent="0.25">
      <c r="A550">
        <v>1</v>
      </c>
      <c r="B550" t="s">
        <v>22</v>
      </c>
      <c r="C550">
        <v>109</v>
      </c>
      <c r="D550" s="6" t="s">
        <v>133</v>
      </c>
      <c r="E550">
        <v>23</v>
      </c>
      <c r="F550" s="2">
        <v>8770.9796730927992</v>
      </c>
      <c r="G550" s="2">
        <v>1312.72450656353</v>
      </c>
      <c r="H550" s="2">
        <v>14.966680524760999</v>
      </c>
      <c r="I550" s="1">
        <v>5.9537347695815299E-2</v>
      </c>
      <c r="J550" s="1">
        <v>1.7951185756359098E-2</v>
      </c>
      <c r="K550" s="1">
        <v>1723245.5953252099</v>
      </c>
      <c r="L550" s="1">
        <v>519578.09648421302</v>
      </c>
      <c r="M550" s="1">
        <v>3.4549541748627801E-6</v>
      </c>
      <c r="N550" s="1">
        <v>0</v>
      </c>
      <c r="O550" s="1">
        <v>0.67426375479549805</v>
      </c>
      <c r="P550" s="1">
        <v>0.97167122618407598</v>
      </c>
      <c r="Q550" s="1">
        <v>1.9589086344083999</v>
      </c>
      <c r="R550" s="3">
        <v>0.74299715590292803</v>
      </c>
      <c r="S550" s="3">
        <v>0.44005168963105601</v>
      </c>
      <c r="T550" s="3">
        <v>0.22051304558693099</v>
      </c>
    </row>
    <row r="551" spans="1:20" x14ac:dyDescent="0.25">
      <c r="A551">
        <v>1</v>
      </c>
      <c r="B551" t="s">
        <v>22</v>
      </c>
      <c r="C551">
        <v>110</v>
      </c>
      <c r="D551" s="6" t="s">
        <v>134</v>
      </c>
      <c r="E551">
        <v>23</v>
      </c>
      <c r="F551" s="2">
        <v>254973.88184391599</v>
      </c>
      <c r="G551" s="2">
        <v>29064.214722326498</v>
      </c>
      <c r="H551" s="2">
        <v>11.3988987860797</v>
      </c>
      <c r="I551" s="1">
        <v>569198679.61349797</v>
      </c>
      <c r="J551" s="1">
        <v>335716055.14652997</v>
      </c>
      <c r="K551" s="1">
        <v>330811062.24976099</v>
      </c>
      <c r="L551" s="1">
        <v>165328371.80382401</v>
      </c>
      <c r="M551" s="1">
        <v>63.243613167464801</v>
      </c>
      <c r="N551" s="1">
        <v>21.048902264305902</v>
      </c>
      <c r="O551" s="1">
        <v>2.3340916196114998</v>
      </c>
      <c r="P551" s="1">
        <v>2.37533886578985E-2</v>
      </c>
      <c r="Q551" s="1">
        <v>1.78320008420252</v>
      </c>
      <c r="R551" s="3">
        <v>0.178623236159558</v>
      </c>
      <c r="S551" s="3">
        <v>0.97663601148248702</v>
      </c>
      <c r="T551" s="3">
        <v>0.23931986933298399</v>
      </c>
    </row>
    <row r="552" spans="1:20" x14ac:dyDescent="0.25">
      <c r="A552">
        <v>1</v>
      </c>
      <c r="B552" t="s">
        <v>22</v>
      </c>
      <c r="C552">
        <v>111</v>
      </c>
      <c r="D552" s="6" t="s">
        <v>135</v>
      </c>
      <c r="E552">
        <v>23</v>
      </c>
      <c r="F552" s="2">
        <v>4857.5818952274103</v>
      </c>
      <c r="G552" s="2">
        <v>810.700790928787</v>
      </c>
      <c r="H552" s="2">
        <v>16.689390079564099</v>
      </c>
      <c r="I552" s="1">
        <v>0.16062096569585399</v>
      </c>
      <c r="J552" s="1">
        <v>4.84290433343358E-2</v>
      </c>
      <c r="K552" s="1">
        <v>657235.71985619701</v>
      </c>
      <c r="L552" s="1">
        <v>198164.025598376</v>
      </c>
      <c r="M552" s="1">
        <v>2.4438861368804299E-5</v>
      </c>
      <c r="N552" s="1">
        <v>0</v>
      </c>
      <c r="O552" s="1">
        <v>0.64984030772993795</v>
      </c>
      <c r="P552" s="1">
        <v>1.4046489422877599</v>
      </c>
      <c r="Q552" s="1">
        <v>2.7240175807073301</v>
      </c>
      <c r="R552" s="3">
        <v>0.75930561382061401</v>
      </c>
      <c r="S552" s="3">
        <v>0.32801600712275802</v>
      </c>
      <c r="T552" s="3">
        <v>0.159760672498793</v>
      </c>
    </row>
    <row r="553" spans="1:20" x14ac:dyDescent="0.25">
      <c r="A553">
        <v>1</v>
      </c>
      <c r="B553" t="s">
        <v>22</v>
      </c>
      <c r="C553">
        <v>112</v>
      </c>
      <c r="D553" s="6" t="s">
        <v>136</v>
      </c>
      <c r="E553">
        <v>23</v>
      </c>
      <c r="F553" s="2">
        <v>9594.5219893074991</v>
      </c>
      <c r="G553" s="2">
        <v>2780.7502198900102</v>
      </c>
      <c r="H553" s="2">
        <v>28.9826864015631</v>
      </c>
      <c r="I553" s="1">
        <v>2931318.7105600801</v>
      </c>
      <c r="J553" s="1">
        <v>2289467.9919845201</v>
      </c>
      <c r="K553" s="1">
        <v>4337794.9889400303</v>
      </c>
      <c r="L553" s="1">
        <v>1890151.65293133</v>
      </c>
      <c r="M553" s="1">
        <v>40.325668736776798</v>
      </c>
      <c r="N553" s="1">
        <v>24.908055760100499</v>
      </c>
      <c r="O553" s="1">
        <v>2.3721097223204901</v>
      </c>
      <c r="P553" s="1">
        <v>0.37202474142408198</v>
      </c>
      <c r="Q553" s="1">
        <v>7.3553061423785904</v>
      </c>
      <c r="R553" s="3">
        <v>0.173902246279241</v>
      </c>
      <c r="S553" s="3">
        <v>0.70693512071289599</v>
      </c>
      <c r="T553" s="3">
        <v>4.21720991107132E-2</v>
      </c>
    </row>
    <row r="554" spans="1:20" x14ac:dyDescent="0.25">
      <c r="A554">
        <v>1</v>
      </c>
      <c r="B554" t="s">
        <v>22</v>
      </c>
      <c r="C554">
        <v>113</v>
      </c>
      <c r="D554" s="6" t="s">
        <v>137</v>
      </c>
      <c r="E554">
        <v>23</v>
      </c>
      <c r="F554" s="2">
        <v>7263.8366746599304</v>
      </c>
      <c r="G554" s="2">
        <v>1095.3075072879201</v>
      </c>
      <c r="H554" s="2">
        <v>15.078911549717599</v>
      </c>
      <c r="I554" s="1">
        <v>1159131.8097296101</v>
      </c>
      <c r="J554" s="1">
        <v>573624.30162159202</v>
      </c>
      <c r="K554" s="1">
        <v>344916.84351246501</v>
      </c>
      <c r="L554" s="1">
        <v>178060.68525655699</v>
      </c>
      <c r="M554" s="1">
        <v>77.067441085168696</v>
      </c>
      <c r="N554" s="1">
        <v>14.3413727071393</v>
      </c>
      <c r="O554" s="1">
        <v>6.76174372388195</v>
      </c>
      <c r="P554" s="1">
        <v>0.95705904477154702</v>
      </c>
      <c r="Q554" s="1">
        <v>6.0437115370716903</v>
      </c>
      <c r="R554" s="3">
        <v>2.2620201201866301E-2</v>
      </c>
      <c r="S554" s="3">
        <v>0.44471641399683298</v>
      </c>
      <c r="T554" s="3">
        <v>5.7341578413432202E-2</v>
      </c>
    </row>
    <row r="555" spans="1:20" x14ac:dyDescent="0.25">
      <c r="A555">
        <v>1</v>
      </c>
      <c r="B555" t="s">
        <v>22</v>
      </c>
      <c r="C555">
        <v>114</v>
      </c>
      <c r="D555" s="6" t="s">
        <v>139</v>
      </c>
      <c r="E555">
        <v>23</v>
      </c>
      <c r="F555" s="2">
        <v>3678.9818286536301</v>
      </c>
      <c r="G555" s="2">
        <v>1307.8305628540299</v>
      </c>
      <c r="H555" s="2">
        <v>35.548709500765497</v>
      </c>
      <c r="I555" s="1">
        <v>0.23385406447235599</v>
      </c>
      <c r="J555" s="1">
        <v>7.05096534140352E-2</v>
      </c>
      <c r="K555" s="1">
        <v>1710420.58535191</v>
      </c>
      <c r="L555" s="1">
        <v>515711.21048294101</v>
      </c>
      <c r="M555" s="1">
        <v>1.36723116233418E-5</v>
      </c>
      <c r="N555" s="1">
        <v>0</v>
      </c>
      <c r="O555" s="1">
        <v>0.40707866387508401</v>
      </c>
      <c r="P555" s="1">
        <v>0.851884749061397</v>
      </c>
      <c r="Q555" s="1">
        <v>2.2008176741712102</v>
      </c>
      <c r="R555" s="3">
        <v>0.915103722893439</v>
      </c>
      <c r="S555" s="3">
        <v>0.48042697244411903</v>
      </c>
      <c r="T555" s="3">
        <v>0.198050656115001</v>
      </c>
    </row>
    <row r="556" spans="1:20" x14ac:dyDescent="0.25">
      <c r="A556">
        <v>1</v>
      </c>
      <c r="B556" t="s">
        <v>22</v>
      </c>
      <c r="C556">
        <v>115</v>
      </c>
      <c r="D556" s="6" t="s">
        <v>138</v>
      </c>
      <c r="E556">
        <v>23</v>
      </c>
      <c r="F556" s="2">
        <v>2086.6767430803902</v>
      </c>
      <c r="G556" s="2">
        <v>501.29979028777001</v>
      </c>
      <c r="H556" s="2">
        <v>24.0238356012797</v>
      </c>
      <c r="I556" s="1">
        <v>1.0096392736086699E-2</v>
      </c>
      <c r="J556" s="1">
        <v>3.0441769492426801E-3</v>
      </c>
      <c r="K556" s="1">
        <v>251301.47331854</v>
      </c>
      <c r="L556" s="1">
        <v>75770.245114646095</v>
      </c>
      <c r="M556" s="1">
        <v>4.0176415192170698E-6</v>
      </c>
      <c r="N556" s="1">
        <v>0</v>
      </c>
      <c r="O556" s="1">
        <v>0.32192013290759702</v>
      </c>
      <c r="P556" s="1">
        <v>6.4990652253833894E-2</v>
      </c>
      <c r="Q556" s="1">
        <v>1.93732355803576</v>
      </c>
      <c r="R556" s="3">
        <v>0.95698349126198901</v>
      </c>
      <c r="S556" s="3">
        <v>0.93785469078320505</v>
      </c>
      <c r="T556" s="3">
        <v>0.22270071929431901</v>
      </c>
    </row>
    <row r="557" spans="1:20" x14ac:dyDescent="0.25">
      <c r="A557">
        <v>1</v>
      </c>
      <c r="B557" t="s">
        <v>22</v>
      </c>
      <c r="C557">
        <v>116</v>
      </c>
      <c r="D557" s="6" t="s">
        <v>140</v>
      </c>
      <c r="E557">
        <v>21</v>
      </c>
      <c r="F557" s="2">
        <v>4229.8204285073498</v>
      </c>
      <c r="G557" s="2">
        <v>1613.33547769041</v>
      </c>
      <c r="H557" s="2">
        <v>38.141937818852803</v>
      </c>
      <c r="I557" s="1">
        <v>0.35182556307492802</v>
      </c>
      <c r="J557" s="1">
        <v>0.10607939857955</v>
      </c>
      <c r="K557" s="1">
        <v>2602851.0517153498</v>
      </c>
      <c r="L557" s="1">
        <v>784789.12033834099</v>
      </c>
      <c r="M557" s="1">
        <v>1.3516928496044901E-5</v>
      </c>
      <c r="N557" s="1">
        <v>0</v>
      </c>
      <c r="O557" s="1">
        <v>5.52348997435982</v>
      </c>
      <c r="P557" s="1">
        <v>0.47647834470275002</v>
      </c>
      <c r="Q557" s="1">
        <v>11.4720303866163</v>
      </c>
      <c r="R557" s="3">
        <v>3.4824998560336898E-2</v>
      </c>
      <c r="S557" s="3">
        <v>0.64653674500838298</v>
      </c>
      <c r="T557" s="3">
        <v>1.95240840177099E-2</v>
      </c>
    </row>
    <row r="558" spans="1:20" x14ac:dyDescent="0.25">
      <c r="A558">
        <v>1</v>
      </c>
      <c r="B558" t="s">
        <v>22</v>
      </c>
      <c r="C558">
        <v>117</v>
      </c>
      <c r="D558" s="6" t="s">
        <v>141</v>
      </c>
      <c r="E558">
        <v>23</v>
      </c>
      <c r="F558" s="2">
        <v>58205.678967581101</v>
      </c>
      <c r="G558" s="2">
        <v>5991.3961778328103</v>
      </c>
      <c r="H558" s="2">
        <v>10.2934907454131</v>
      </c>
      <c r="I558" s="1">
        <v>3.2727909716396599</v>
      </c>
      <c r="J558" s="1">
        <v>0.98678360638103901</v>
      </c>
      <c r="K558" s="1">
        <v>35896825.475773901</v>
      </c>
      <c r="L558" s="1">
        <v>10823300.1152739</v>
      </c>
      <c r="M558" s="1">
        <v>9.1172147672529499E-6</v>
      </c>
      <c r="N558" s="1">
        <v>2.9352765954693897E-14</v>
      </c>
      <c r="O558" s="1">
        <v>0.90403183101153495</v>
      </c>
      <c r="P558" s="1">
        <v>0.50567819990368801</v>
      </c>
      <c r="Q558" s="1">
        <v>3.9262443739392801</v>
      </c>
      <c r="R558" s="3">
        <v>0.59952025936279996</v>
      </c>
      <c r="S558" s="3">
        <v>0.63094838252709096</v>
      </c>
      <c r="T558" s="3">
        <v>0.10438085264201399</v>
      </c>
    </row>
    <row r="559" spans="1:20" x14ac:dyDescent="0.25">
      <c r="A559">
        <v>1</v>
      </c>
      <c r="B559" t="s">
        <v>22</v>
      </c>
      <c r="C559">
        <v>118</v>
      </c>
      <c r="D559" s="6" t="s">
        <v>143</v>
      </c>
      <c r="E559">
        <v>19</v>
      </c>
      <c r="F559" s="2">
        <v>1903.3523354295</v>
      </c>
      <c r="G559" s="2">
        <v>881.26625043463002</v>
      </c>
      <c r="H559" s="2">
        <v>46.300741803317599</v>
      </c>
      <c r="I559" s="1">
        <v>3.3044601609158501E-2</v>
      </c>
      <c r="J559" s="1">
        <v>9.9633222622139105E-3</v>
      </c>
      <c r="K559" s="1">
        <v>776630.18054998305</v>
      </c>
      <c r="L559" s="1">
        <v>234162.809977297</v>
      </c>
      <c r="M559" s="1">
        <v>4.2548694385985296E-6</v>
      </c>
      <c r="N559" s="1">
        <v>0</v>
      </c>
      <c r="O559" s="1">
        <v>0.79486772019524998</v>
      </c>
      <c r="P559" s="1">
        <v>0.97159658866979903</v>
      </c>
      <c r="Q559" s="1">
        <v>3.2180718844772298</v>
      </c>
      <c r="R559" s="3">
        <v>0.66492044937224704</v>
      </c>
      <c r="S559" s="3">
        <v>0.44007534213048899</v>
      </c>
      <c r="T559" s="3">
        <v>0.13279641670626399</v>
      </c>
    </row>
    <row r="560" spans="1:20" x14ac:dyDescent="0.25">
      <c r="A560">
        <v>1</v>
      </c>
      <c r="B560" t="s">
        <v>22</v>
      </c>
      <c r="C560">
        <v>119</v>
      </c>
      <c r="D560" s="6" t="s">
        <v>142</v>
      </c>
      <c r="E560">
        <v>23</v>
      </c>
      <c r="F560" s="2">
        <v>3358.71168438624</v>
      </c>
      <c r="G560" s="2">
        <v>725.54645236420004</v>
      </c>
      <c r="H560" s="2">
        <v>21.6019271834815</v>
      </c>
      <c r="I560" s="1">
        <v>5.0642191127679599E-2</v>
      </c>
      <c r="J560" s="1">
        <v>1.5269195139270801E-2</v>
      </c>
      <c r="K560" s="1">
        <v>526417.61207602802</v>
      </c>
      <c r="L560" s="1">
        <v>158720.882026459</v>
      </c>
      <c r="M560" s="1">
        <v>9.6201542452399303E-6</v>
      </c>
      <c r="N560" s="1">
        <v>3.1274810602965297E-14</v>
      </c>
      <c r="O560" s="1">
        <v>0.94490189601108499</v>
      </c>
      <c r="P560" s="1">
        <v>8.68799414572341E-2</v>
      </c>
      <c r="Q560" s="1">
        <v>4.1980190503480301</v>
      </c>
      <c r="R560" s="3">
        <v>0.57656861475810095</v>
      </c>
      <c r="S560" s="3">
        <v>0.91814090942529203</v>
      </c>
      <c r="T560" s="3">
        <v>9.5775961986818106E-2</v>
      </c>
    </row>
    <row r="561" spans="1:20" x14ac:dyDescent="0.25">
      <c r="A561">
        <v>1</v>
      </c>
      <c r="B561" t="s">
        <v>22</v>
      </c>
      <c r="C561">
        <v>120</v>
      </c>
      <c r="D561" s="6" t="s">
        <v>144</v>
      </c>
      <c r="E561">
        <v>23</v>
      </c>
      <c r="F561" s="2">
        <v>4745.7914403110199</v>
      </c>
      <c r="G561" s="2">
        <v>940.07776009055897</v>
      </c>
      <c r="H561" s="2">
        <v>19.8086614617214</v>
      </c>
      <c r="I561" s="1">
        <v>70615.306135493403</v>
      </c>
      <c r="J561" s="1">
        <v>264259.07927653601</v>
      </c>
      <c r="K561" s="1">
        <v>814811.244668297</v>
      </c>
      <c r="L561" s="1">
        <v>339510.07286428299</v>
      </c>
      <c r="M561" s="1">
        <v>7.97528672156814</v>
      </c>
      <c r="N561" s="1">
        <v>29.486536331633499</v>
      </c>
      <c r="O561" s="1">
        <v>2.3942337397156601</v>
      </c>
      <c r="P561" s="1">
        <v>0.79322107585103596</v>
      </c>
      <c r="Q561" s="1">
        <v>10.1946163208033</v>
      </c>
      <c r="R561" s="3">
        <v>0.171232616354941</v>
      </c>
      <c r="S561" s="3">
        <v>0.50210910669556696</v>
      </c>
      <c r="T561" s="3">
        <v>2.4186380109716799E-2</v>
      </c>
    </row>
    <row r="562" spans="1:20" x14ac:dyDescent="0.25">
      <c r="A562">
        <v>1</v>
      </c>
      <c r="B562" t="s">
        <v>22</v>
      </c>
      <c r="C562">
        <v>121</v>
      </c>
      <c r="D562" s="6" t="s">
        <v>145</v>
      </c>
      <c r="E562">
        <v>23</v>
      </c>
      <c r="F562" s="2">
        <v>26078.498511002999</v>
      </c>
      <c r="G562" s="2">
        <v>4115.9973888705299</v>
      </c>
      <c r="H562" s="2">
        <v>15.7831072488085</v>
      </c>
      <c r="I562" s="1">
        <v>1.85494483862005</v>
      </c>
      <c r="J562" s="1">
        <v>0.55928691240991402</v>
      </c>
      <c r="K562" s="1">
        <v>16941433.029911902</v>
      </c>
      <c r="L562" s="1">
        <v>5108034.2519228803</v>
      </c>
      <c r="M562" s="1">
        <v>1.09491601580815E-5</v>
      </c>
      <c r="N562" s="1">
        <v>4.3978450748487598E-14</v>
      </c>
      <c r="O562" s="1">
        <v>1.77484607651312</v>
      </c>
      <c r="P562" s="1">
        <v>3.59503881188115E-3</v>
      </c>
      <c r="Q562" s="1">
        <v>9.6156174801780807</v>
      </c>
      <c r="R562" s="3">
        <v>0.27339755518983899</v>
      </c>
      <c r="S562" s="3">
        <v>0.99641398872469</v>
      </c>
      <c r="T562" s="3">
        <v>2.6825653382584001E-2</v>
      </c>
    </row>
    <row r="563" spans="1:20" x14ac:dyDescent="0.25">
      <c r="A563">
        <v>1</v>
      </c>
      <c r="B563" t="s">
        <v>22</v>
      </c>
      <c r="C563">
        <v>122</v>
      </c>
      <c r="D563" s="6" t="s">
        <v>146</v>
      </c>
      <c r="E563">
        <v>23</v>
      </c>
      <c r="F563" s="2">
        <v>3745.1218375399599</v>
      </c>
      <c r="G563" s="2">
        <v>628.40628988974004</v>
      </c>
      <c r="H563" s="2">
        <v>16.7793283409578</v>
      </c>
      <c r="I563" s="1">
        <v>9.1271969951263701E-2</v>
      </c>
      <c r="J563" s="1">
        <v>2.75195343822668E-2</v>
      </c>
      <c r="K563" s="1">
        <v>394894.38821910199</v>
      </c>
      <c r="L563" s="1">
        <v>119065.137958155</v>
      </c>
      <c r="M563" s="1">
        <v>2.3113002255410699E-5</v>
      </c>
      <c r="N563" s="1">
        <v>0</v>
      </c>
      <c r="O563" s="1">
        <v>1.77661073077117</v>
      </c>
      <c r="P563" s="1">
        <v>0.37829748888444098</v>
      </c>
      <c r="Q563" s="1">
        <v>7.3508829654677896</v>
      </c>
      <c r="R563" s="3">
        <v>0.27300354806307597</v>
      </c>
      <c r="S563" s="3">
        <v>0.70308980568008905</v>
      </c>
      <c r="T563" s="3">
        <v>4.2213159058044201E-2</v>
      </c>
    </row>
    <row r="564" spans="1:20" x14ac:dyDescent="0.25">
      <c r="A564">
        <v>1</v>
      </c>
      <c r="B564" t="s">
        <v>22</v>
      </c>
      <c r="C564">
        <v>123</v>
      </c>
      <c r="D564" s="6" t="s">
        <v>147</v>
      </c>
      <c r="E564">
        <v>23</v>
      </c>
      <c r="F564" s="2">
        <v>8021.7911896729302</v>
      </c>
      <c r="G564" s="2">
        <v>2254.6131141215401</v>
      </c>
      <c r="H564" s="2">
        <v>28.106105741372001</v>
      </c>
      <c r="I564" s="1">
        <v>384872.03441036202</v>
      </c>
      <c r="J564" s="1">
        <v>1448223.34966135</v>
      </c>
      <c r="K564" s="1">
        <v>4704934.7985177301</v>
      </c>
      <c r="L564" s="1">
        <v>1916813.4186312801</v>
      </c>
      <c r="M564" s="1">
        <v>7.5616235948379096</v>
      </c>
      <c r="N564" s="1">
        <v>28.1324297478651</v>
      </c>
      <c r="O564" s="1">
        <v>0.82345599333809405</v>
      </c>
      <c r="P564" s="1">
        <v>0.15657709833598099</v>
      </c>
      <c r="Q564" s="1">
        <v>2.2655180175193999</v>
      </c>
      <c r="R564" s="3">
        <v>0.64724358902883095</v>
      </c>
      <c r="S564" s="3">
        <v>0.85910048754012003</v>
      </c>
      <c r="T564" s="3">
        <v>0.19262143328525999</v>
      </c>
    </row>
    <row r="565" spans="1:20" x14ac:dyDescent="0.25">
      <c r="A565">
        <v>1</v>
      </c>
      <c r="B565" t="s">
        <v>22</v>
      </c>
      <c r="C565">
        <v>124</v>
      </c>
      <c r="D565" s="6" t="s">
        <v>148</v>
      </c>
      <c r="E565">
        <v>23</v>
      </c>
      <c r="F565" s="2">
        <v>7899.4994389321</v>
      </c>
      <c r="G565" s="2">
        <v>1624.83076796246</v>
      </c>
      <c r="H565" s="2">
        <v>20.568781357899699</v>
      </c>
      <c r="I565" s="1">
        <v>0.843373055751794</v>
      </c>
      <c r="J565" s="1">
        <v>0.25428654402038098</v>
      </c>
      <c r="K565" s="1">
        <v>2640074.2865581298</v>
      </c>
      <c r="L565" s="1">
        <v>796012.34792532201</v>
      </c>
      <c r="M565" s="1">
        <v>3.1945039979743901E-5</v>
      </c>
      <c r="N565" s="1">
        <v>1.4110546537965401E-13</v>
      </c>
      <c r="O565" s="1">
        <v>1.08346470055856</v>
      </c>
      <c r="P565" s="1">
        <v>0.16813151739200499</v>
      </c>
      <c r="Q565" s="1">
        <v>2.8713744682175801</v>
      </c>
      <c r="R565" s="3">
        <v>0.50522680089442695</v>
      </c>
      <c r="S565" s="3">
        <v>0.84982978060606995</v>
      </c>
      <c r="T565" s="3">
        <v>0.15094030718223</v>
      </c>
    </row>
    <row r="566" spans="1:20" x14ac:dyDescent="0.25">
      <c r="A566">
        <v>1</v>
      </c>
      <c r="B566" t="s">
        <v>22</v>
      </c>
      <c r="C566">
        <v>125</v>
      </c>
      <c r="D566" s="6" t="s">
        <v>150</v>
      </c>
      <c r="E566">
        <v>23</v>
      </c>
      <c r="F566" s="2">
        <v>33901.225458736699</v>
      </c>
      <c r="G566" s="2">
        <v>6548.9977261109198</v>
      </c>
      <c r="H566" s="2">
        <v>19.317879036798001</v>
      </c>
      <c r="I566" s="1">
        <v>6306529.8604894299</v>
      </c>
      <c r="J566" s="1">
        <v>13666559.157405401</v>
      </c>
      <c r="K566" s="1">
        <v>36700713.8944657</v>
      </c>
      <c r="L566" s="1">
        <v>15838825.7965896</v>
      </c>
      <c r="M566" s="1">
        <v>14.6638782443779</v>
      </c>
      <c r="N566" s="1">
        <v>30.717658343726001</v>
      </c>
      <c r="O566" s="1">
        <v>1.9044474401821401</v>
      </c>
      <c r="P566" s="1">
        <v>6.19268062853877E-2</v>
      </c>
      <c r="Q566" s="1">
        <v>6.6168323575238404</v>
      </c>
      <c r="R566" s="3">
        <v>0.24634689815511099</v>
      </c>
      <c r="S566" s="3">
        <v>0.94066119181737395</v>
      </c>
      <c r="T566" s="3">
        <v>4.9894667833913997E-2</v>
      </c>
    </row>
    <row r="567" spans="1:20" x14ac:dyDescent="0.25">
      <c r="A567">
        <v>1</v>
      </c>
      <c r="B567" t="s">
        <v>22</v>
      </c>
      <c r="C567">
        <v>126</v>
      </c>
      <c r="D567" s="6" t="s">
        <v>151</v>
      </c>
      <c r="E567">
        <v>23</v>
      </c>
      <c r="F567" s="2">
        <v>3019.63812494891</v>
      </c>
      <c r="G567" s="2">
        <v>411.55305824214702</v>
      </c>
      <c r="H567" s="2">
        <v>13.629217847059399</v>
      </c>
      <c r="I567" s="1">
        <v>39152.528991921499</v>
      </c>
      <c r="J567" s="1">
        <v>56218.874056473403</v>
      </c>
      <c r="K567" s="1">
        <v>130505.55883283399</v>
      </c>
      <c r="L567" s="1">
        <v>57959.819602019699</v>
      </c>
      <c r="M567" s="1">
        <v>23.077313609925401</v>
      </c>
      <c r="N567" s="1">
        <v>30.709818622339601</v>
      </c>
      <c r="O567" s="1">
        <v>1.1922891333819501</v>
      </c>
      <c r="P567" s="1">
        <v>0.96138513877271203</v>
      </c>
      <c r="Q567" s="1">
        <v>0.94370395566769605</v>
      </c>
      <c r="R567" s="3">
        <v>0.45601501089131402</v>
      </c>
      <c r="S567" s="3">
        <v>0.443328186781345</v>
      </c>
      <c r="T567" s="3">
        <v>0.37594343413950698</v>
      </c>
    </row>
    <row r="568" spans="1:20" x14ac:dyDescent="0.25">
      <c r="A568">
        <v>1</v>
      </c>
      <c r="B568" t="s">
        <v>22</v>
      </c>
      <c r="C568">
        <v>127</v>
      </c>
      <c r="D568" s="6" t="s">
        <v>152</v>
      </c>
      <c r="E568">
        <v>23</v>
      </c>
      <c r="F568" s="2">
        <v>8865.64769661836</v>
      </c>
      <c r="G568" s="2">
        <v>1658.5022014358599</v>
      </c>
      <c r="H568" s="2">
        <v>18.707061888647601</v>
      </c>
      <c r="I568" s="1">
        <v>303515.34619867901</v>
      </c>
      <c r="J568" s="1">
        <v>842165.01435454399</v>
      </c>
      <c r="K568" s="1">
        <v>2452466.5718135298</v>
      </c>
      <c r="L568" s="1">
        <v>1035311.9369138899</v>
      </c>
      <c r="M568" s="1">
        <v>11.0129658041296</v>
      </c>
      <c r="N568" s="1">
        <v>29.9270223352529</v>
      </c>
      <c r="O568" s="1">
        <v>1.8682937899985199</v>
      </c>
      <c r="P568" s="1">
        <v>1.22046873014073</v>
      </c>
      <c r="Q568" s="1">
        <v>5.2622108208948601</v>
      </c>
      <c r="R568" s="3">
        <v>0.25352272679092003</v>
      </c>
      <c r="S568" s="3">
        <v>0.37013135308815098</v>
      </c>
      <c r="T568" s="3">
        <v>7.0301584720181498E-2</v>
      </c>
    </row>
    <row r="569" spans="1:20" x14ac:dyDescent="0.25">
      <c r="A569">
        <v>1</v>
      </c>
      <c r="B569" t="s">
        <v>22</v>
      </c>
      <c r="C569">
        <v>128</v>
      </c>
      <c r="D569" s="6" t="s">
        <v>153</v>
      </c>
      <c r="E569">
        <v>23</v>
      </c>
      <c r="F569" s="2">
        <v>6543.4965830168703</v>
      </c>
      <c r="G569" s="2">
        <v>4757.1958710930503</v>
      </c>
      <c r="H569" s="2">
        <v>72.701128681567297</v>
      </c>
      <c r="I569" s="1">
        <v>4.4009362292246701</v>
      </c>
      <c r="J569" s="1">
        <v>1.32693219987452</v>
      </c>
      <c r="K569" s="1">
        <v>22630910.094677798</v>
      </c>
      <c r="L569" s="1">
        <v>6823476.1316647902</v>
      </c>
      <c r="M569" s="1">
        <v>1.9446568233367701E-5</v>
      </c>
      <c r="N569" s="1">
        <v>0</v>
      </c>
      <c r="O569" s="1">
        <v>0.14071236938243001</v>
      </c>
      <c r="P569" s="1">
        <v>1.9407294940457401E-2</v>
      </c>
      <c r="Q569" s="1">
        <v>0.29221342114639198</v>
      </c>
      <c r="R569" s="3">
        <v>0.99832369263259602</v>
      </c>
      <c r="S569" s="3">
        <v>0.98085331762789796</v>
      </c>
      <c r="T569" s="3">
        <v>0.61200646127264802</v>
      </c>
    </row>
    <row r="570" spans="1:20" x14ac:dyDescent="0.25">
      <c r="A570">
        <v>1</v>
      </c>
      <c r="B570" t="s">
        <v>22</v>
      </c>
      <c r="C570">
        <v>129</v>
      </c>
      <c r="D570" s="6" t="s">
        <v>154</v>
      </c>
      <c r="E570">
        <v>23</v>
      </c>
      <c r="F570" s="2">
        <v>2471.40658307485</v>
      </c>
      <c r="G570" s="2">
        <v>676.04086732312305</v>
      </c>
      <c r="H570" s="2">
        <v>27.3544981207428</v>
      </c>
      <c r="I570" s="1">
        <v>82166.980953381906</v>
      </c>
      <c r="J570" s="1">
        <v>122377.25256671901</v>
      </c>
      <c r="K570" s="1">
        <v>368411.72133471299</v>
      </c>
      <c r="L570" s="1">
        <v>147554.463229724</v>
      </c>
      <c r="M570" s="1">
        <v>18.235877669345602</v>
      </c>
      <c r="N570" s="1">
        <v>25.678235293802398</v>
      </c>
      <c r="O570" s="1">
        <v>1.4848420774234099</v>
      </c>
      <c r="P570" s="1">
        <v>1.69468323765781</v>
      </c>
      <c r="Q570" s="1">
        <v>5.1877673757134302</v>
      </c>
      <c r="R570" s="3">
        <v>0.34964698334502498</v>
      </c>
      <c r="S570" s="3">
        <v>0.27422187452288599</v>
      </c>
      <c r="T570" s="3">
        <v>7.1747231746659104E-2</v>
      </c>
    </row>
    <row r="571" spans="1:20" x14ac:dyDescent="0.25">
      <c r="A571">
        <v>1</v>
      </c>
      <c r="B571" t="s">
        <v>22</v>
      </c>
      <c r="C571">
        <v>130</v>
      </c>
      <c r="D571" s="6" t="s">
        <v>155</v>
      </c>
      <c r="E571">
        <v>23</v>
      </c>
      <c r="F571" s="2">
        <v>7450.93042765474</v>
      </c>
      <c r="G571" s="2">
        <v>1416.70072029486</v>
      </c>
      <c r="H571" s="2">
        <v>19.013742431907001</v>
      </c>
      <c r="I571" s="1">
        <v>105537.119006988</v>
      </c>
      <c r="J571" s="1">
        <v>560607.35118515196</v>
      </c>
      <c r="K571" s="1">
        <v>1904050.5311087701</v>
      </c>
      <c r="L571" s="1">
        <v>768143.51604083704</v>
      </c>
      <c r="M571" s="1">
        <v>5.2516803136657897</v>
      </c>
      <c r="N571" s="1">
        <v>27.722696816400099</v>
      </c>
      <c r="O571" s="1">
        <v>1.24019938894031</v>
      </c>
      <c r="P571" s="1">
        <v>0.76346297354387005</v>
      </c>
      <c r="Q571" s="1">
        <v>4.6470695232386898</v>
      </c>
      <c r="R571" s="3">
        <v>0.43613548492970799</v>
      </c>
      <c r="S571" s="3">
        <v>0.51363371373540501</v>
      </c>
      <c r="T571" s="3">
        <v>8.3639438676748695E-2</v>
      </c>
    </row>
    <row r="572" spans="1:20" x14ac:dyDescent="0.25">
      <c r="A572">
        <v>1</v>
      </c>
      <c r="B572" t="s">
        <v>22</v>
      </c>
      <c r="C572">
        <v>131</v>
      </c>
      <c r="D572" s="6" t="s">
        <v>156</v>
      </c>
      <c r="E572">
        <v>23</v>
      </c>
      <c r="F572" s="2">
        <v>15823.6383426313</v>
      </c>
      <c r="G572" s="2">
        <v>9382.4575199163992</v>
      </c>
      <c r="H572" s="2">
        <v>59.293933018164601</v>
      </c>
      <c r="I572" s="1">
        <v>23036969.327575698</v>
      </c>
      <c r="J572" s="1">
        <v>31001317.200269099</v>
      </c>
      <c r="K572" s="1">
        <v>65484469.5561186</v>
      </c>
      <c r="L572" s="1">
        <v>30111083.498594299</v>
      </c>
      <c r="M572" s="1">
        <v>26.024169532358499</v>
      </c>
      <c r="N572" s="1">
        <v>31.932163286336401</v>
      </c>
      <c r="O572" s="1">
        <v>2.8522847273185401</v>
      </c>
      <c r="P572" s="1">
        <v>0.237308221247921</v>
      </c>
      <c r="Q572" s="1">
        <v>9.5472593739866998</v>
      </c>
      <c r="R572" s="3">
        <v>0.12657162909692801</v>
      </c>
      <c r="S572" s="3">
        <v>0.79715131298253505</v>
      </c>
      <c r="T572" s="3">
        <v>2.7163660878935101E-2</v>
      </c>
    </row>
    <row r="573" spans="1:20" x14ac:dyDescent="0.25">
      <c r="A573">
        <v>1</v>
      </c>
      <c r="B573" t="s">
        <v>22</v>
      </c>
      <c r="C573">
        <v>132</v>
      </c>
      <c r="D573" s="6" t="s">
        <v>157</v>
      </c>
      <c r="E573">
        <v>22</v>
      </c>
      <c r="F573" s="2">
        <v>2134.8183657793302</v>
      </c>
      <c r="G573" s="2">
        <v>692.45263868551103</v>
      </c>
      <c r="H573" s="2">
        <v>32.436138351879201</v>
      </c>
      <c r="I573" s="1">
        <v>142886.964225509</v>
      </c>
      <c r="J573" s="1">
        <v>130722.787038298</v>
      </c>
      <c r="K573" s="1">
        <v>311581.69419841398</v>
      </c>
      <c r="L573" s="1">
        <v>128696.602050131</v>
      </c>
      <c r="M573" s="1">
        <v>31.440444038767001</v>
      </c>
      <c r="N573" s="1">
        <v>24.703817946309002</v>
      </c>
      <c r="O573" s="1">
        <v>1.1267761527345199</v>
      </c>
      <c r="P573" s="1">
        <v>0.39074784913515498</v>
      </c>
      <c r="Q573" s="1">
        <v>3.1059571379422901</v>
      </c>
      <c r="R573" s="3">
        <v>0.48494580126591202</v>
      </c>
      <c r="S573" s="3">
        <v>0.69554377009122703</v>
      </c>
      <c r="T573" s="3">
        <v>0.13829971507973099</v>
      </c>
    </row>
    <row r="574" spans="1:20" x14ac:dyDescent="0.25">
      <c r="A574">
        <v>1</v>
      </c>
      <c r="B574" t="s">
        <v>22</v>
      </c>
      <c r="C574">
        <v>133</v>
      </c>
      <c r="D574" s="6" t="s">
        <v>158</v>
      </c>
      <c r="E574">
        <v>23</v>
      </c>
      <c r="F574" s="2">
        <v>17921.730806396099</v>
      </c>
      <c r="G574" s="2">
        <v>3944.9959689044299</v>
      </c>
      <c r="H574" s="2">
        <v>22.012360365866598</v>
      </c>
      <c r="I574" s="1">
        <v>908874.33393514005</v>
      </c>
      <c r="J574" s="1">
        <v>4906944.8733127704</v>
      </c>
      <c r="K574" s="1">
        <v>14688475.3929014</v>
      </c>
      <c r="L574" s="1">
        <v>6273876.4383294601</v>
      </c>
      <c r="M574" s="1">
        <v>5.8271074884686698</v>
      </c>
      <c r="N574" s="1">
        <v>31.2408709831472</v>
      </c>
      <c r="O574" s="1">
        <v>1.0462711812663501</v>
      </c>
      <c r="P574" s="1">
        <v>0.31663721237248099</v>
      </c>
      <c r="Q574" s="1">
        <v>2.9199017937905198</v>
      </c>
      <c r="R574" s="3">
        <v>0.52339977696962703</v>
      </c>
      <c r="S574" s="3">
        <v>0.74220304475264598</v>
      </c>
      <c r="T574" s="3">
        <v>0.148191114194405</v>
      </c>
    </row>
    <row r="575" spans="1:20" x14ac:dyDescent="0.25">
      <c r="A575">
        <v>1</v>
      </c>
      <c r="B575" t="s">
        <v>22</v>
      </c>
      <c r="C575">
        <v>134</v>
      </c>
      <c r="D575" s="6" t="s">
        <v>159</v>
      </c>
      <c r="E575">
        <v>23</v>
      </c>
      <c r="F575" s="2">
        <v>10016.4281638169</v>
      </c>
      <c r="G575" s="2">
        <v>2975.23871429982</v>
      </c>
      <c r="H575" s="2">
        <v>29.703589599409302</v>
      </c>
      <c r="I575" s="1">
        <v>2215423.5122009902</v>
      </c>
      <c r="J575" s="1">
        <v>3102746.8787318198</v>
      </c>
      <c r="K575" s="1">
        <v>6717709.8757608598</v>
      </c>
      <c r="L575" s="1">
        <v>3070206.1257274798</v>
      </c>
      <c r="M575" s="1">
        <v>24.8000720014598</v>
      </c>
      <c r="N575" s="1">
        <v>31.912256573409501</v>
      </c>
      <c r="O575" s="1">
        <v>1.72817686169663</v>
      </c>
      <c r="P575" s="1">
        <v>0.81133257086729504</v>
      </c>
      <c r="Q575" s="1">
        <v>2.7006490665750902</v>
      </c>
      <c r="R575" s="3">
        <v>0.28409449317290703</v>
      </c>
      <c r="S575" s="3">
        <v>0.49527152556513698</v>
      </c>
      <c r="T575" s="3">
        <v>0.161228388387268</v>
      </c>
    </row>
    <row r="576" spans="1:20" x14ac:dyDescent="0.25">
      <c r="A576">
        <v>1</v>
      </c>
      <c r="B576" t="s">
        <v>22</v>
      </c>
      <c r="C576">
        <v>135</v>
      </c>
      <c r="D576" s="6" t="s">
        <v>160</v>
      </c>
      <c r="E576">
        <v>23</v>
      </c>
      <c r="F576" s="2">
        <v>4137.3998818650898</v>
      </c>
      <c r="G576" s="2">
        <v>1321.11858648823</v>
      </c>
      <c r="H576" s="2">
        <v>31.931131246919499</v>
      </c>
      <c r="I576" s="1">
        <v>96161.247134381003</v>
      </c>
      <c r="J576" s="1">
        <v>533899.50830302399</v>
      </c>
      <c r="K576" s="1">
        <v>1652570.1866055699</v>
      </c>
      <c r="L576" s="1">
        <v>695338.92070082005</v>
      </c>
      <c r="M576" s="1">
        <v>5.4989145433684099</v>
      </c>
      <c r="N576" s="1">
        <v>30.3343333713918</v>
      </c>
      <c r="O576" s="1">
        <v>0.99419229758218997</v>
      </c>
      <c r="P576" s="1">
        <v>0.27879442385949599</v>
      </c>
      <c r="Q576" s="1">
        <v>2.90906370087782</v>
      </c>
      <c r="R576" s="3">
        <v>0.55004611616752397</v>
      </c>
      <c r="S576" s="3">
        <v>0.76773081228005202</v>
      </c>
      <c r="T576" s="3">
        <v>0.14879874659797501</v>
      </c>
    </row>
    <row r="577" spans="1:20" x14ac:dyDescent="0.25">
      <c r="A577">
        <v>1</v>
      </c>
      <c r="B577" t="s">
        <v>22</v>
      </c>
      <c r="C577">
        <v>136</v>
      </c>
      <c r="D577" s="6" t="s">
        <v>161</v>
      </c>
      <c r="E577">
        <v>20</v>
      </c>
      <c r="F577" s="2">
        <v>4899.1375842798398</v>
      </c>
      <c r="G577" s="2">
        <v>2765.2603749964401</v>
      </c>
      <c r="H577" s="2">
        <v>56.443819497323297</v>
      </c>
      <c r="I577" s="1">
        <v>2.0969388102811899</v>
      </c>
      <c r="J577" s="1">
        <v>0.63225084018517796</v>
      </c>
      <c r="K577" s="1">
        <v>7646663.0493262596</v>
      </c>
      <c r="L577" s="1">
        <v>2305555.6575354598</v>
      </c>
      <c r="M577" s="1">
        <v>2.7422919274886999E-5</v>
      </c>
      <c r="N577" s="1">
        <v>1.3779486777801499E-13</v>
      </c>
      <c r="O577" s="1">
        <v>0.61274882845147205</v>
      </c>
      <c r="P577" s="1">
        <v>0.22764263973760701</v>
      </c>
      <c r="Q577" s="1">
        <v>1.0124102615225701</v>
      </c>
      <c r="R577" s="3">
        <v>0.78420951611870404</v>
      </c>
      <c r="S577" s="3">
        <v>0.80423198845510102</v>
      </c>
      <c r="T577" s="3">
        <v>0.36050670605435498</v>
      </c>
    </row>
    <row r="578" spans="1:20" x14ac:dyDescent="0.25">
      <c r="A578">
        <v>1</v>
      </c>
      <c r="B578" t="s">
        <v>22</v>
      </c>
      <c r="C578">
        <v>137</v>
      </c>
      <c r="D578" s="6" t="s">
        <v>162</v>
      </c>
      <c r="E578">
        <v>23</v>
      </c>
      <c r="F578" s="2">
        <v>2930.0843755886399</v>
      </c>
      <c r="G578" s="2">
        <v>1279.6312244436299</v>
      </c>
      <c r="H578" s="2">
        <v>43.672162996554</v>
      </c>
      <c r="I578" s="1">
        <v>6835.7208555406896</v>
      </c>
      <c r="J578" s="1">
        <v>500080.26762308303</v>
      </c>
      <c r="K578" s="1">
        <v>1630914.7443745499</v>
      </c>
      <c r="L578" s="1">
        <v>684733.60838177695</v>
      </c>
      <c r="M578" s="1">
        <v>0.41738476041771899</v>
      </c>
      <c r="N578" s="1">
        <v>30.528314887073499</v>
      </c>
      <c r="O578" s="1">
        <v>0.75834920368116099</v>
      </c>
      <c r="P578" s="1">
        <v>0.39962626757452002</v>
      </c>
      <c r="Q578" s="1">
        <v>1.7070971905885499</v>
      </c>
      <c r="R578" s="3">
        <v>0.68801487010356199</v>
      </c>
      <c r="S578" s="3">
        <v>0.69023173883515798</v>
      </c>
      <c r="T578" s="3">
        <v>0.248228979099337</v>
      </c>
    </row>
    <row r="579" spans="1:20" x14ac:dyDescent="0.25">
      <c r="A579">
        <v>1</v>
      </c>
      <c r="B579" t="s">
        <v>22</v>
      </c>
      <c r="C579">
        <v>138</v>
      </c>
      <c r="D579" s="6" t="s">
        <v>163</v>
      </c>
      <c r="E579">
        <v>23</v>
      </c>
      <c r="F579" s="2">
        <v>6054.6870695849202</v>
      </c>
      <c r="G579" s="2">
        <v>1503.1019147746199</v>
      </c>
      <c r="H579" s="2">
        <v>24.825426937839499</v>
      </c>
      <c r="I579" s="1">
        <v>220406.49794594699</v>
      </c>
      <c r="J579" s="1">
        <v>812334.26202687202</v>
      </c>
      <c r="K579" s="1">
        <v>2050377.56008238</v>
      </c>
      <c r="L579" s="1">
        <v>940735.32054296602</v>
      </c>
      <c r="M579" s="1">
        <v>9.7061848380828408</v>
      </c>
      <c r="N579" s="1">
        <v>35.223685155303301</v>
      </c>
      <c r="O579" s="1">
        <v>1.45774092496111</v>
      </c>
      <c r="P579" s="1">
        <v>0.64662072659713599</v>
      </c>
      <c r="Q579" s="1">
        <v>3.1306691970989</v>
      </c>
      <c r="R579" s="3">
        <v>0.35810352564139403</v>
      </c>
      <c r="S579" s="3">
        <v>0.562651001120134</v>
      </c>
      <c r="T579" s="3">
        <v>0.137058483664287</v>
      </c>
    </row>
    <row r="580" spans="1:20" x14ac:dyDescent="0.25">
      <c r="A580">
        <v>1</v>
      </c>
      <c r="B580" t="s">
        <v>22</v>
      </c>
      <c r="C580">
        <v>139</v>
      </c>
      <c r="D580" s="6" t="s">
        <v>164</v>
      </c>
      <c r="E580">
        <v>23</v>
      </c>
      <c r="F580" s="2">
        <v>144448.487511688</v>
      </c>
      <c r="G580" s="2">
        <v>8665.5594602567908</v>
      </c>
      <c r="H580" s="2">
        <v>5.9990655558478201</v>
      </c>
      <c r="I580" s="1">
        <v>6050485.2148783403</v>
      </c>
      <c r="J580" s="1">
        <v>22348329.002813399</v>
      </c>
      <c r="K580" s="1">
        <v>69173192.288482696</v>
      </c>
      <c r="L580" s="1">
        <v>28760595.876146398</v>
      </c>
      <c r="M580" s="1">
        <v>8.0433254736954396</v>
      </c>
      <c r="N580" s="1">
        <v>29.345887161438299</v>
      </c>
      <c r="O580" s="1">
        <v>1.2188228016461899</v>
      </c>
      <c r="P580" s="1">
        <v>0.96545450645791697</v>
      </c>
      <c r="Q580" s="1">
        <v>2.4222192198463199</v>
      </c>
      <c r="R580" s="3">
        <v>0.44487545142866802</v>
      </c>
      <c r="S580" s="3">
        <v>0.44202787343712102</v>
      </c>
      <c r="T580" s="3">
        <v>0.18035239552851801</v>
      </c>
    </row>
    <row r="581" spans="1:20" x14ac:dyDescent="0.25">
      <c r="A581">
        <v>1</v>
      </c>
      <c r="B581" t="s">
        <v>22</v>
      </c>
      <c r="C581">
        <v>140</v>
      </c>
      <c r="D581" s="6" t="s">
        <v>165</v>
      </c>
      <c r="E581">
        <v>23</v>
      </c>
      <c r="F581" s="2">
        <v>12180.531850797601</v>
      </c>
      <c r="G581" s="2">
        <v>1834.5922363749901</v>
      </c>
      <c r="H581" s="2">
        <v>15.061675950174999</v>
      </c>
      <c r="I581" s="1">
        <v>0.150626194825735</v>
      </c>
      <c r="J581" s="1">
        <v>4.5415506530539503E-2</v>
      </c>
      <c r="K581" s="1">
        <v>3365728.5642969799</v>
      </c>
      <c r="L581" s="1">
        <v>1014805.34490497</v>
      </c>
      <c r="M581" s="1">
        <v>4.4752922051584E-6</v>
      </c>
      <c r="N581" s="1">
        <v>1.9566179088137001E-14</v>
      </c>
      <c r="O581" s="1">
        <v>1.8488621391308799</v>
      </c>
      <c r="P581" s="1">
        <v>0.62346826036977099</v>
      </c>
      <c r="Q581" s="1">
        <v>8.9273838034328001</v>
      </c>
      <c r="R581" s="3">
        <v>0.25749427446001499</v>
      </c>
      <c r="S581" s="3">
        <v>0.57313553323392596</v>
      </c>
      <c r="T581" s="3">
        <v>3.05219673778723E-2</v>
      </c>
    </row>
    <row r="582" spans="1:20" x14ac:dyDescent="0.25">
      <c r="A582">
        <v>1</v>
      </c>
      <c r="B582" t="s">
        <v>22</v>
      </c>
      <c r="C582">
        <v>141</v>
      </c>
      <c r="D582" s="6" t="s">
        <v>167</v>
      </c>
      <c r="E582">
        <v>23</v>
      </c>
      <c r="F582" s="2">
        <v>4328.2464966601401</v>
      </c>
      <c r="G582" s="2">
        <v>568.72378342027798</v>
      </c>
      <c r="H582" s="2">
        <v>13.139819644263101</v>
      </c>
      <c r="I582" s="1">
        <v>5.2764154020038902E-2</v>
      </c>
      <c r="J582" s="1">
        <v>1.5908991024090099E-2</v>
      </c>
      <c r="K582" s="1">
        <v>323446.700410477</v>
      </c>
      <c r="L582" s="1">
        <v>97522.849540003997</v>
      </c>
      <c r="M582" s="1">
        <v>1.63130881674212E-5</v>
      </c>
      <c r="N582" s="1">
        <v>0</v>
      </c>
      <c r="O582" s="1">
        <v>1.41456489285899</v>
      </c>
      <c r="P582" s="1">
        <v>2.0053692776026</v>
      </c>
      <c r="Q582" s="1">
        <v>3.9219652465310899</v>
      </c>
      <c r="R582" s="3">
        <v>0.37211702451050899</v>
      </c>
      <c r="S582" s="3">
        <v>0.22936335815605299</v>
      </c>
      <c r="T582" s="3">
        <v>0.104525073889117</v>
      </c>
    </row>
    <row r="583" spans="1:20" x14ac:dyDescent="0.25">
      <c r="A583">
        <v>1</v>
      </c>
      <c r="B583" t="s">
        <v>22</v>
      </c>
      <c r="C583">
        <v>142</v>
      </c>
      <c r="D583" s="6" t="s">
        <v>168</v>
      </c>
      <c r="E583">
        <v>23</v>
      </c>
      <c r="F583" s="2">
        <v>2238.48744052448</v>
      </c>
      <c r="G583" s="2">
        <v>320.324359862655</v>
      </c>
      <c r="H583" s="2">
        <v>14.3098573645605</v>
      </c>
      <c r="I583" s="1">
        <v>15701.059939963299</v>
      </c>
      <c r="J583" s="1">
        <v>28714.0564358181</v>
      </c>
      <c r="K583" s="1">
        <v>86376.805304422305</v>
      </c>
      <c r="L583" s="1">
        <v>35120.430955784803</v>
      </c>
      <c r="M583" s="1">
        <v>15.3814540521329</v>
      </c>
      <c r="N583" s="1">
        <v>27.027529842404899</v>
      </c>
      <c r="O583" s="1">
        <v>0.34577949024413401</v>
      </c>
      <c r="P583" s="1">
        <v>0.30998007735718502</v>
      </c>
      <c r="Q583" s="1">
        <v>8.8715883881163499E-2</v>
      </c>
      <c r="R583" s="3">
        <v>0.94647471581251397</v>
      </c>
      <c r="S583" s="3">
        <v>0.74660675074469096</v>
      </c>
      <c r="T583" s="3">
        <v>0.77779534907970205</v>
      </c>
    </row>
    <row r="584" spans="1:20" x14ac:dyDescent="0.25">
      <c r="A584">
        <v>1</v>
      </c>
      <c r="B584" t="s">
        <v>22</v>
      </c>
      <c r="C584">
        <v>143</v>
      </c>
      <c r="D584" s="6" t="s">
        <v>166</v>
      </c>
      <c r="E584">
        <v>23</v>
      </c>
      <c r="F584" s="2">
        <v>3130.16325006632</v>
      </c>
      <c r="G584" s="2">
        <v>618.385948386373</v>
      </c>
      <c r="H584" s="2">
        <v>19.755709175017302</v>
      </c>
      <c r="I584" s="1">
        <v>1.6314465793811399E-2</v>
      </c>
      <c r="J584" s="1">
        <v>4.9189965175600002E-3</v>
      </c>
      <c r="K584" s="1">
        <v>382401.17062254902</v>
      </c>
      <c r="L584" s="1">
        <v>115298.29112251601</v>
      </c>
      <c r="M584" s="1">
        <v>4.2663219548265999E-6</v>
      </c>
      <c r="N584" s="1">
        <v>0</v>
      </c>
      <c r="O584" s="1">
        <v>0.62560726210274797</v>
      </c>
      <c r="P584" s="1">
        <v>1.1032908327659501</v>
      </c>
      <c r="Q584" s="1">
        <v>0.65330408660398798</v>
      </c>
      <c r="R584" s="3">
        <v>0.77556593550582098</v>
      </c>
      <c r="S584" s="3">
        <v>0.40096062816701999</v>
      </c>
      <c r="T584" s="3">
        <v>0.45565355500305699</v>
      </c>
    </row>
    <row r="585" spans="1:20" x14ac:dyDescent="0.25">
      <c r="A585">
        <v>1</v>
      </c>
      <c r="B585" t="s">
        <v>22</v>
      </c>
      <c r="C585">
        <v>144</v>
      </c>
      <c r="D585" s="6" t="s">
        <v>169</v>
      </c>
      <c r="E585">
        <v>23</v>
      </c>
      <c r="F585" s="2">
        <v>37623.902709478403</v>
      </c>
      <c r="G585" s="2">
        <v>4431.5100534500698</v>
      </c>
      <c r="H585" s="2">
        <v>11.7784433147964</v>
      </c>
      <c r="I585" s="1">
        <v>0.78191569390743798</v>
      </c>
      <c r="J585" s="1">
        <v>0.235756452216487</v>
      </c>
      <c r="K585" s="1">
        <v>19638280.850160901</v>
      </c>
      <c r="L585" s="1">
        <v>5921164.4643277703</v>
      </c>
      <c r="M585" s="1">
        <v>3.9815891662857E-6</v>
      </c>
      <c r="N585" s="1">
        <v>0</v>
      </c>
      <c r="O585" s="1">
        <v>0.53537341690289197</v>
      </c>
      <c r="P585" s="1">
        <v>0.95189196933329201</v>
      </c>
      <c r="Q585" s="1">
        <v>1.9747698098025299</v>
      </c>
      <c r="R585" s="3">
        <v>0.83589742537904499</v>
      </c>
      <c r="S585" s="3">
        <v>0.44638249758991999</v>
      </c>
      <c r="T585" s="3">
        <v>0.21892603657524801</v>
      </c>
    </row>
    <row r="586" spans="1:20" x14ac:dyDescent="0.25">
      <c r="A586">
        <v>1</v>
      </c>
      <c r="B586" t="s">
        <v>22</v>
      </c>
      <c r="C586">
        <v>145</v>
      </c>
      <c r="D586" s="6" t="s">
        <v>170</v>
      </c>
      <c r="E586">
        <v>23</v>
      </c>
      <c r="F586" s="2">
        <v>3680.7034592158998</v>
      </c>
      <c r="G586" s="2">
        <v>862.59308500430495</v>
      </c>
      <c r="H586" s="2">
        <v>23.435549605185098</v>
      </c>
      <c r="I586" s="1">
        <v>156463.126791377</v>
      </c>
      <c r="J586" s="1">
        <v>218320.241773505</v>
      </c>
      <c r="K586" s="1">
        <v>580394.46174568601</v>
      </c>
      <c r="L586" s="1">
        <v>242563.651274679</v>
      </c>
      <c r="M586" s="1">
        <v>21.2338353062244</v>
      </c>
      <c r="N586" s="1">
        <v>27.626257862668201</v>
      </c>
      <c r="O586" s="1">
        <v>1.0044968279272</v>
      </c>
      <c r="P586" s="1">
        <v>0.57532847331014203</v>
      </c>
      <c r="Q586" s="1">
        <v>2.0304567687104802</v>
      </c>
      <c r="R586" s="3">
        <v>0.544661026175836</v>
      </c>
      <c r="S586" s="3">
        <v>0.59582851091000999</v>
      </c>
      <c r="T586" s="3">
        <v>0.213487728987029</v>
      </c>
    </row>
    <row r="587" spans="1:20" x14ac:dyDescent="0.25">
      <c r="A587">
        <v>1</v>
      </c>
      <c r="B587" t="s">
        <v>22</v>
      </c>
      <c r="C587">
        <v>146</v>
      </c>
      <c r="D587" s="6" t="s">
        <v>171</v>
      </c>
      <c r="E587">
        <v>23</v>
      </c>
      <c r="F587" s="2">
        <v>1803.3782557919999</v>
      </c>
      <c r="G587" s="2">
        <v>928.871581753687</v>
      </c>
      <c r="H587" s="2">
        <v>51.5073073976789</v>
      </c>
      <c r="I587" s="1">
        <v>3.5824691243914297E-2</v>
      </c>
      <c r="J587" s="1">
        <v>1.0801550826035801E-2</v>
      </c>
      <c r="K587" s="1">
        <v>862802.38924803503</v>
      </c>
      <c r="L587" s="1">
        <v>260144.70848708201</v>
      </c>
      <c r="M587" s="1">
        <v>4.1521314964888502E-6</v>
      </c>
      <c r="N587" s="1">
        <v>0</v>
      </c>
      <c r="O587" s="1">
        <v>0.468064514708186</v>
      </c>
      <c r="P587" s="1">
        <v>0.78030064101124097</v>
      </c>
      <c r="Q587" s="1">
        <v>0.81384747786893696</v>
      </c>
      <c r="R587" s="3">
        <v>0.87909721564604304</v>
      </c>
      <c r="S587" s="3">
        <v>0.50706794911650599</v>
      </c>
      <c r="T587" s="3">
        <v>0.40833916444138102</v>
      </c>
    </row>
    <row r="588" spans="1:20" x14ac:dyDescent="0.25">
      <c r="A588">
        <v>1</v>
      </c>
      <c r="B588" t="s">
        <v>22</v>
      </c>
      <c r="C588">
        <v>147</v>
      </c>
      <c r="D588" s="6" t="s">
        <v>266</v>
      </c>
      <c r="E588">
        <v>20</v>
      </c>
      <c r="F588" s="2">
        <v>1368.7650017398801</v>
      </c>
      <c r="G588" s="2">
        <v>1122.6103959867701</v>
      </c>
      <c r="H588" s="2">
        <v>82.016298967301907</v>
      </c>
      <c r="I588" s="1">
        <v>0.311472261430702</v>
      </c>
      <c r="J588" s="1">
        <v>9.3912420342647698E-2</v>
      </c>
      <c r="K588" s="1">
        <v>1260253.8339959299</v>
      </c>
      <c r="L588" s="1">
        <v>379980.82799739501</v>
      </c>
      <c r="M588" s="1">
        <v>2.47150356577473E-5</v>
      </c>
      <c r="N588" s="1">
        <v>1.0450979436978E-13</v>
      </c>
      <c r="O588" s="1">
        <v>1.0454509662491001</v>
      </c>
      <c r="P588" s="1">
        <v>1.21919585262741</v>
      </c>
      <c r="Q588" s="1">
        <v>2.6310152543881702</v>
      </c>
      <c r="R588" s="3">
        <v>0.52380853049308396</v>
      </c>
      <c r="S588" s="3">
        <v>0.37044812372481301</v>
      </c>
      <c r="T588" s="3">
        <v>0.16572122035096801</v>
      </c>
    </row>
    <row r="589" spans="1:20" x14ac:dyDescent="0.25">
      <c r="A589">
        <v>1</v>
      </c>
      <c r="B589" t="s">
        <v>22</v>
      </c>
      <c r="C589">
        <v>148</v>
      </c>
      <c r="D589" s="6" t="s">
        <v>173</v>
      </c>
      <c r="E589">
        <v>22</v>
      </c>
      <c r="F589" s="2">
        <v>1967.02301202578</v>
      </c>
      <c r="G589" s="2">
        <v>1151.84102614823</v>
      </c>
      <c r="H589" s="2">
        <v>58.557577573125897</v>
      </c>
      <c r="I589" s="1">
        <v>0.239665528025233</v>
      </c>
      <c r="J589" s="1">
        <v>7.2261875603827699E-2</v>
      </c>
      <c r="K589" s="1">
        <v>1326737.54046173</v>
      </c>
      <c r="L589" s="1">
        <v>400026.41972641199</v>
      </c>
      <c r="M589" s="1">
        <v>1.80642725047179E-5</v>
      </c>
      <c r="N589" s="1">
        <v>9.9272745202077696E-14</v>
      </c>
      <c r="O589" s="1">
        <v>0.53518828642914895</v>
      </c>
      <c r="P589" s="1">
        <v>1.16351659663868</v>
      </c>
      <c r="Q589" s="1">
        <v>0.47199439792921399</v>
      </c>
      <c r="R589" s="3">
        <v>0.83601940721472601</v>
      </c>
      <c r="S589" s="3">
        <v>0.38468443409070902</v>
      </c>
      <c r="T589" s="3">
        <v>0.52263113885786106</v>
      </c>
    </row>
    <row r="590" spans="1:20" x14ac:dyDescent="0.25">
      <c r="A590">
        <v>1</v>
      </c>
      <c r="B590" t="s">
        <v>22</v>
      </c>
      <c r="C590">
        <v>149</v>
      </c>
      <c r="D590" s="6" t="s">
        <v>174</v>
      </c>
      <c r="E590">
        <v>23</v>
      </c>
      <c r="F590" s="2">
        <v>1872.4029414495501</v>
      </c>
      <c r="G590" s="2">
        <v>285.07494874915699</v>
      </c>
      <c r="H590" s="2">
        <v>15.2250855004778</v>
      </c>
      <c r="I590" s="1">
        <v>40205.926398198702</v>
      </c>
      <c r="J590" s="1">
        <v>31173.361405028601</v>
      </c>
      <c r="K590" s="1">
        <v>43325.711709023002</v>
      </c>
      <c r="L590" s="1">
        <v>21292.816655828101</v>
      </c>
      <c r="M590" s="1">
        <v>48.1325726506047</v>
      </c>
      <c r="N590" s="1">
        <v>27.521990702442601</v>
      </c>
      <c r="O590" s="1">
        <v>3.71432024549771</v>
      </c>
      <c r="P590" s="1">
        <v>0.118086065000089</v>
      </c>
      <c r="Q590" s="1">
        <v>7.3958468114499896</v>
      </c>
      <c r="R590" s="3">
        <v>7.7528108960045805E-2</v>
      </c>
      <c r="S590" s="3">
        <v>0.89102568852553199</v>
      </c>
      <c r="T590" s="3">
        <v>4.1798378813799997E-2</v>
      </c>
    </row>
    <row r="591" spans="1:20" x14ac:dyDescent="0.25">
      <c r="A591">
        <v>1</v>
      </c>
      <c r="B591" t="s">
        <v>22</v>
      </c>
      <c r="C591">
        <v>150</v>
      </c>
      <c r="D591" s="6" t="s">
        <v>175</v>
      </c>
      <c r="E591">
        <v>23</v>
      </c>
      <c r="F591" s="2">
        <v>4651.4829303672304</v>
      </c>
      <c r="G591" s="2">
        <v>709.80512690170599</v>
      </c>
      <c r="H591" s="2">
        <v>15.259759898671</v>
      </c>
      <c r="I591" s="1">
        <v>161282.69609424501</v>
      </c>
      <c r="J591" s="1">
        <v>161229.093415385</v>
      </c>
      <c r="K591" s="1">
        <v>335858.96116218198</v>
      </c>
      <c r="L591" s="1">
        <v>148334.282605307</v>
      </c>
      <c r="M591" s="1">
        <v>32.441999929017101</v>
      </c>
      <c r="N591" s="1">
        <v>27.962773048149099</v>
      </c>
      <c r="O591" s="1">
        <v>1.0471037377638801</v>
      </c>
      <c r="P591" s="1">
        <v>0.14053652438134101</v>
      </c>
      <c r="Q591" s="1">
        <v>0.98314052563517396</v>
      </c>
      <c r="R591" s="3">
        <v>0.52298522764672895</v>
      </c>
      <c r="S591" s="3">
        <v>0.87220701782060805</v>
      </c>
      <c r="T591" s="3">
        <v>0.36695271869707802</v>
      </c>
    </row>
    <row r="592" spans="1:20" x14ac:dyDescent="0.25">
      <c r="A592">
        <v>1</v>
      </c>
      <c r="B592" t="s">
        <v>22</v>
      </c>
      <c r="C592">
        <v>151</v>
      </c>
      <c r="D592" s="6" t="s">
        <v>176</v>
      </c>
      <c r="E592">
        <v>23</v>
      </c>
      <c r="F592" s="2">
        <v>5774.1976049041796</v>
      </c>
      <c r="G592" s="2">
        <v>1368.1354325434399</v>
      </c>
      <c r="H592" s="2">
        <v>23.693948945935698</v>
      </c>
      <c r="I592" s="1">
        <v>37476.665622054803</v>
      </c>
      <c r="J592" s="1">
        <v>490448.53683084599</v>
      </c>
      <c r="K592" s="1">
        <v>1835590.3372011201</v>
      </c>
      <c r="L592" s="1">
        <v>719914.53690531605</v>
      </c>
      <c r="M592" s="1">
        <v>2.00081820701386</v>
      </c>
      <c r="N592" s="1">
        <v>26.145340653668399</v>
      </c>
      <c r="O592" s="1">
        <v>0.71600203855903699</v>
      </c>
      <c r="P592" s="1">
        <v>9.1321149025034104E-2</v>
      </c>
      <c r="Q592" s="1">
        <v>3.39524546446571</v>
      </c>
      <c r="R592" s="3">
        <v>0.71543298470707894</v>
      </c>
      <c r="S592" s="3">
        <v>0.91421201175947797</v>
      </c>
      <c r="T592" s="3">
        <v>0.12472660971220299</v>
      </c>
    </row>
    <row r="593" spans="1:20" x14ac:dyDescent="0.25">
      <c r="A593">
        <v>1</v>
      </c>
      <c r="B593" t="s">
        <v>22</v>
      </c>
      <c r="C593">
        <v>152</v>
      </c>
      <c r="D593" s="6" t="s">
        <v>177</v>
      </c>
      <c r="E593">
        <v>23</v>
      </c>
      <c r="F593" s="2">
        <v>62382.701242106697</v>
      </c>
      <c r="G593" s="2">
        <v>6319.6272959669604</v>
      </c>
      <c r="H593" s="2">
        <v>10.1304162374126</v>
      </c>
      <c r="I593" s="1">
        <v>4363960.2419498004</v>
      </c>
      <c r="J593" s="1">
        <v>14204663.6516573</v>
      </c>
      <c r="K593" s="1">
        <v>35781909.102237403</v>
      </c>
      <c r="L593" s="1">
        <v>16329355.1620821</v>
      </c>
      <c r="M593" s="1">
        <v>10.870259663667399</v>
      </c>
      <c r="N593" s="1">
        <v>34.7198796082507</v>
      </c>
      <c r="O593" s="1">
        <v>1.1211636884773299</v>
      </c>
      <c r="P593" s="1">
        <v>1.01105595424637</v>
      </c>
      <c r="Q593" s="1">
        <v>0.275477138195932</v>
      </c>
      <c r="R593" s="3">
        <v>0.48752119804157901</v>
      </c>
      <c r="S593" s="3">
        <v>0.42781464267675801</v>
      </c>
      <c r="T593" s="3">
        <v>0.62211230656871597</v>
      </c>
    </row>
    <row r="594" spans="1:20" x14ac:dyDescent="0.25">
      <c r="A594">
        <v>1</v>
      </c>
      <c r="B594" t="s">
        <v>22</v>
      </c>
      <c r="C594">
        <v>153</v>
      </c>
      <c r="D594" s="6" t="s">
        <v>178</v>
      </c>
      <c r="E594">
        <v>23</v>
      </c>
      <c r="F594" s="2">
        <v>5760.3584158838103</v>
      </c>
      <c r="G594" s="2">
        <v>2018.56009354565</v>
      </c>
      <c r="H594" s="2">
        <v>35.042265564232899</v>
      </c>
      <c r="I594" s="1">
        <v>1189230.23985871</v>
      </c>
      <c r="J594" s="1">
        <v>1277214.2856916101</v>
      </c>
      <c r="K594" s="1">
        <v>2817756.88254963</v>
      </c>
      <c r="L594" s="1">
        <v>1229970.45050908</v>
      </c>
      <c r="M594" s="1">
        <v>29.678913446169101</v>
      </c>
      <c r="N594" s="1">
        <v>28.1007803043439</v>
      </c>
      <c r="O594" s="1">
        <v>2.4471531450168098</v>
      </c>
      <c r="P594" s="1">
        <v>2.1244800990530002</v>
      </c>
      <c r="Q594" s="1">
        <v>8.8842724500129595</v>
      </c>
      <c r="R594" s="3">
        <v>0.16506886397433199</v>
      </c>
      <c r="S594" s="3">
        <v>0.21487838664769901</v>
      </c>
      <c r="T594" s="3">
        <v>3.0776891963583301E-2</v>
      </c>
    </row>
    <row r="595" spans="1:20" x14ac:dyDescent="0.25">
      <c r="A595">
        <v>1</v>
      </c>
      <c r="B595" t="s">
        <v>22</v>
      </c>
      <c r="C595">
        <v>154</v>
      </c>
      <c r="D595" s="6" t="s">
        <v>179</v>
      </c>
      <c r="E595">
        <v>23</v>
      </c>
      <c r="F595" s="2">
        <v>5823.9250581245497</v>
      </c>
      <c r="G595" s="2">
        <v>999.94945622236901</v>
      </c>
      <c r="H595" s="2">
        <v>17.1696827524834</v>
      </c>
      <c r="I595" s="1">
        <v>0.150055429572022</v>
      </c>
      <c r="J595" s="1">
        <v>4.52434143314542E-2</v>
      </c>
      <c r="K595" s="1">
        <v>999898.79461719794</v>
      </c>
      <c r="L595" s="1">
        <v>301480.83000671602</v>
      </c>
      <c r="M595" s="1">
        <v>1.50070595005129E-5</v>
      </c>
      <c r="N595" s="1">
        <v>6.5861106413941696E-14</v>
      </c>
      <c r="O595" s="1">
        <v>1.4320523783493599</v>
      </c>
      <c r="P595" s="1">
        <v>1.5813073894443901</v>
      </c>
      <c r="Q595" s="1">
        <v>5.9480284287417602</v>
      </c>
      <c r="R595" s="3">
        <v>0.366359419727117</v>
      </c>
      <c r="S595" s="3">
        <v>0.29366470856544402</v>
      </c>
      <c r="T595" s="3">
        <v>5.8736324141931903E-2</v>
      </c>
    </row>
    <row r="596" spans="1:20" x14ac:dyDescent="0.25">
      <c r="A596">
        <v>1</v>
      </c>
      <c r="B596" t="s">
        <v>22</v>
      </c>
      <c r="C596">
        <v>155</v>
      </c>
      <c r="D596" s="6" t="s">
        <v>180</v>
      </c>
      <c r="E596">
        <v>23</v>
      </c>
      <c r="F596" s="2">
        <v>5472.2112358561099</v>
      </c>
      <c r="G596" s="2">
        <v>1193.6623205281601</v>
      </c>
      <c r="H596" s="2">
        <v>21.813162341154001</v>
      </c>
      <c r="I596" s="1">
        <v>0.39222337936915003</v>
      </c>
      <c r="J596" s="1">
        <v>0.11825979848842701</v>
      </c>
      <c r="K596" s="1">
        <v>1424829.40793634</v>
      </c>
      <c r="L596" s="1">
        <v>429602.23058082501</v>
      </c>
      <c r="M596" s="1">
        <v>2.7527735546040901E-5</v>
      </c>
      <c r="N596" s="1">
        <v>0</v>
      </c>
      <c r="O596" s="1">
        <v>1.6074131995387599</v>
      </c>
      <c r="P596" s="1">
        <v>5.1353036725832104E-3</v>
      </c>
      <c r="Q596" s="1">
        <v>6.6951912668316202</v>
      </c>
      <c r="R596" s="3">
        <v>0.314432579425584</v>
      </c>
      <c r="S596" s="3">
        <v>0.99488309954917198</v>
      </c>
      <c r="T596" s="3">
        <v>4.8984559917154301E-2</v>
      </c>
    </row>
    <row r="597" spans="1:20" x14ac:dyDescent="0.25">
      <c r="A597">
        <v>1</v>
      </c>
      <c r="B597" t="s">
        <v>22</v>
      </c>
      <c r="C597">
        <v>156</v>
      </c>
      <c r="D597" s="6" t="s">
        <v>181</v>
      </c>
      <c r="E597">
        <v>23</v>
      </c>
      <c r="F597" s="2">
        <v>10445.2873146037</v>
      </c>
      <c r="G597" s="2">
        <v>1735.78267235412</v>
      </c>
      <c r="H597" s="2">
        <v>16.617854732701201</v>
      </c>
      <c r="I597" s="1">
        <v>350496.50530333101</v>
      </c>
      <c r="J597" s="1">
        <v>1018710.00301977</v>
      </c>
      <c r="K597" s="1">
        <v>2676267.3495387202</v>
      </c>
      <c r="L597" s="1">
        <v>1188435.2475167599</v>
      </c>
      <c r="M597" s="1">
        <v>11.5799091740384</v>
      </c>
      <c r="N597" s="1">
        <v>32.936789291838899</v>
      </c>
      <c r="O597" s="1">
        <v>0.72097630841557303</v>
      </c>
      <c r="P597" s="1">
        <v>0.17054587063354901</v>
      </c>
      <c r="Q597" s="1">
        <v>5.7418731694470697E-2</v>
      </c>
      <c r="R597" s="3">
        <v>0.71218069561992303</v>
      </c>
      <c r="S597" s="3">
        <v>0.84791032543290201</v>
      </c>
      <c r="T597" s="3">
        <v>0.82013649670351996</v>
      </c>
    </row>
    <row r="598" spans="1:20" x14ac:dyDescent="0.25">
      <c r="A598">
        <v>1</v>
      </c>
      <c r="B598" t="s">
        <v>22</v>
      </c>
      <c r="C598">
        <v>157</v>
      </c>
      <c r="D598" s="6" t="s">
        <v>182</v>
      </c>
      <c r="E598">
        <v>23</v>
      </c>
      <c r="F598" s="2">
        <v>4299.3856080455198</v>
      </c>
      <c r="G598" s="2">
        <v>882.70679154034303</v>
      </c>
      <c r="H598" s="2">
        <v>20.530998426577899</v>
      </c>
      <c r="I598" s="1">
        <v>129917.462044739</v>
      </c>
      <c r="J598" s="1">
        <v>271339.87838719302</v>
      </c>
      <c r="K598" s="1">
        <v>654676.10801085795</v>
      </c>
      <c r="L598" s="1">
        <v>296284.54754553799</v>
      </c>
      <c r="M598" s="1">
        <v>16.558568283389398</v>
      </c>
      <c r="N598" s="1">
        <v>33.217841448775502</v>
      </c>
      <c r="O598" s="1">
        <v>0.96755713810447996</v>
      </c>
      <c r="P598" s="1">
        <v>0.57188752293915801</v>
      </c>
      <c r="Q598" s="1">
        <v>1.87729784405955</v>
      </c>
      <c r="R598" s="3">
        <v>0.56422061272915902</v>
      </c>
      <c r="S598" s="3">
        <v>0.59749844254293205</v>
      </c>
      <c r="T598" s="3">
        <v>0.22895956160744099</v>
      </c>
    </row>
    <row r="599" spans="1:20" x14ac:dyDescent="0.25">
      <c r="A599">
        <v>1</v>
      </c>
      <c r="B599" t="s">
        <v>22</v>
      </c>
      <c r="C599">
        <v>158</v>
      </c>
      <c r="D599" s="6" t="s">
        <v>183</v>
      </c>
      <c r="E599">
        <v>23</v>
      </c>
      <c r="F599" s="2">
        <v>2465.9459924748298</v>
      </c>
      <c r="G599" s="2">
        <v>562.03407687000299</v>
      </c>
      <c r="H599" s="2">
        <v>22.791824256700199</v>
      </c>
      <c r="I599" s="1">
        <v>1.18876976826913E-2</v>
      </c>
      <c r="J599" s="1">
        <v>3.5842757122422201E-3</v>
      </c>
      <c r="K599" s="1">
        <v>315882.29499018902</v>
      </c>
      <c r="L599" s="1">
        <v>95242.095490801497</v>
      </c>
      <c r="M599" s="1">
        <v>3.7633312863220502E-6</v>
      </c>
      <c r="N599" s="1">
        <v>1.8427008935315001E-14</v>
      </c>
      <c r="O599" s="1">
        <v>0.30316033354588101</v>
      </c>
      <c r="P599" s="1">
        <v>0.15007226513470501</v>
      </c>
      <c r="Q599" s="1">
        <v>0.42624341590778397</v>
      </c>
      <c r="R599" s="3">
        <v>0.96447485978094505</v>
      </c>
      <c r="S599" s="3">
        <v>0.86438203728581797</v>
      </c>
      <c r="T599" s="3">
        <v>0.54266144705396202</v>
      </c>
    </row>
    <row r="600" spans="1:20" x14ac:dyDescent="0.25">
      <c r="A600">
        <v>1</v>
      </c>
      <c r="B600" t="s">
        <v>22</v>
      </c>
      <c r="C600">
        <v>159</v>
      </c>
      <c r="D600" s="6" t="s">
        <v>184</v>
      </c>
      <c r="E600">
        <v>23</v>
      </c>
      <c r="F600" s="2">
        <v>41729.902692912998</v>
      </c>
      <c r="G600" s="2">
        <v>5065.7953817944899</v>
      </c>
      <c r="H600" s="2">
        <v>12.1394852489192</v>
      </c>
      <c r="I600" s="1">
        <v>13420242.1994044</v>
      </c>
      <c r="J600" s="1">
        <v>9891910.5145711303</v>
      </c>
      <c r="K600" s="1">
        <v>13088735.2865203</v>
      </c>
      <c r="L600" s="1">
        <v>6451850.3666741801</v>
      </c>
      <c r="M600" s="1">
        <v>50.625272915675701</v>
      </c>
      <c r="N600" s="1">
        <v>26.5599627864637</v>
      </c>
      <c r="O600" s="1">
        <v>1.9665860055337201</v>
      </c>
      <c r="P600" s="1">
        <v>2.6339230973652401</v>
      </c>
      <c r="Q600" s="1">
        <v>9.4902335203386895E-2</v>
      </c>
      <c r="R600" s="3">
        <v>0.23463151367840401</v>
      </c>
      <c r="S600" s="3">
        <v>0.165472803257699</v>
      </c>
      <c r="T600" s="3">
        <v>0.770455406651401</v>
      </c>
    </row>
    <row r="601" spans="1:20" x14ac:dyDescent="0.25">
      <c r="A601">
        <v>1</v>
      </c>
      <c r="B601" t="s">
        <v>22</v>
      </c>
      <c r="C601">
        <v>160</v>
      </c>
      <c r="D601" s="6" t="s">
        <v>267</v>
      </c>
      <c r="E601">
        <v>23</v>
      </c>
      <c r="F601" s="2">
        <v>2820.4342388074501</v>
      </c>
      <c r="G601" s="2">
        <v>576.40007574677895</v>
      </c>
      <c r="H601" s="2">
        <v>20.4365720645377</v>
      </c>
      <c r="I601" s="1">
        <v>5016.5382772551202</v>
      </c>
      <c r="J601" s="1">
        <v>116949.52566593701</v>
      </c>
      <c r="K601" s="1">
        <v>327448.61682460399</v>
      </c>
      <c r="L601" s="1">
        <v>148044.03604236199</v>
      </c>
      <c r="M601" s="1">
        <v>1.5088914432906999</v>
      </c>
      <c r="N601" s="1">
        <v>35.1434702174869</v>
      </c>
      <c r="O601" s="1">
        <v>1.0026668625313899</v>
      </c>
      <c r="P601" s="1">
        <v>1.5266311661333301</v>
      </c>
      <c r="Q601" s="1">
        <v>1.94769793077389E-3</v>
      </c>
      <c r="R601" s="3">
        <v>0.54561314540943495</v>
      </c>
      <c r="S601" s="3">
        <v>0.30373538858149102</v>
      </c>
      <c r="T601" s="3">
        <v>0.96650688614860303</v>
      </c>
    </row>
    <row r="602" spans="1:20" x14ac:dyDescent="0.25">
      <c r="A602">
        <v>1</v>
      </c>
      <c r="B602" t="s">
        <v>22</v>
      </c>
      <c r="C602">
        <v>161</v>
      </c>
      <c r="D602" s="6" t="s">
        <v>185</v>
      </c>
      <c r="E602">
        <v>23</v>
      </c>
      <c r="F602" s="2">
        <v>3472.4191223718299</v>
      </c>
      <c r="G602" s="2">
        <v>592.19283201261999</v>
      </c>
      <c r="H602" s="2">
        <v>17.0541864660659</v>
      </c>
      <c r="I602" s="1">
        <v>39354.573979668101</v>
      </c>
      <c r="J602" s="1">
        <v>90188.626444068999</v>
      </c>
      <c r="K602" s="1">
        <v>309999.64061468397</v>
      </c>
      <c r="L602" s="1">
        <v>121242.075327778</v>
      </c>
      <c r="M602" s="1">
        <v>11.2649489645814</v>
      </c>
      <c r="N602" s="1">
        <v>25.198584533065802</v>
      </c>
      <c r="O602" s="1">
        <v>0.94654253146786904</v>
      </c>
      <c r="P602" s="1">
        <v>0.78476371654601396</v>
      </c>
      <c r="Q602" s="1">
        <v>3.8415519784111001</v>
      </c>
      <c r="R602" s="3">
        <v>0.57566540034035596</v>
      </c>
      <c r="S602" s="3">
        <v>0.50534730707811004</v>
      </c>
      <c r="T602" s="3">
        <v>0.107289392565008</v>
      </c>
    </row>
    <row r="603" spans="1:20" x14ac:dyDescent="0.25">
      <c r="A603">
        <v>1</v>
      </c>
      <c r="B603" t="s">
        <v>22</v>
      </c>
      <c r="C603">
        <v>162</v>
      </c>
      <c r="D603" s="6" t="s">
        <v>186</v>
      </c>
      <c r="E603">
        <v>23</v>
      </c>
      <c r="F603" s="2">
        <v>3736.59160653045</v>
      </c>
      <c r="G603" s="2">
        <v>873.02128767606905</v>
      </c>
      <c r="H603" s="2">
        <v>23.364107711163498</v>
      </c>
      <c r="I603" s="1">
        <v>178413.57105590301</v>
      </c>
      <c r="J603" s="1">
        <v>276846.98741633899</v>
      </c>
      <c r="K603" s="1">
        <v>592819.80218253599</v>
      </c>
      <c r="L603" s="1">
        <v>275878.71843544499</v>
      </c>
      <c r="M603" s="1">
        <v>23.1335387246972</v>
      </c>
      <c r="N603" s="1">
        <v>33.369958628138001</v>
      </c>
      <c r="O603" s="1">
        <v>1.0090681858452899</v>
      </c>
      <c r="P603" s="1">
        <v>0.49462047986547603</v>
      </c>
      <c r="Q603" s="1">
        <v>0.96114660687853504</v>
      </c>
      <c r="R603" s="3">
        <v>0.54229021077620299</v>
      </c>
      <c r="S603" s="3">
        <v>0.63678900647832304</v>
      </c>
      <c r="T603" s="3">
        <v>0.37192212229382199</v>
      </c>
    </row>
    <row r="604" spans="1:20" x14ac:dyDescent="0.25">
      <c r="A604">
        <v>1</v>
      </c>
      <c r="B604" t="s">
        <v>22</v>
      </c>
      <c r="C604">
        <v>163</v>
      </c>
      <c r="D604" s="6" t="s">
        <v>187</v>
      </c>
      <c r="E604">
        <v>19</v>
      </c>
      <c r="F604" s="2">
        <v>257.10372581120401</v>
      </c>
      <c r="G604" s="2">
        <v>214.11563845587801</v>
      </c>
      <c r="H604" s="2">
        <v>83.279866046401295</v>
      </c>
      <c r="I604" s="1">
        <v>1.4282176277444999E-3</v>
      </c>
      <c r="J604" s="1">
        <v>4.3062381729090801E-4</v>
      </c>
      <c r="K604" s="1">
        <v>45845.505562444501</v>
      </c>
      <c r="L604" s="1">
        <v>13822.94002498</v>
      </c>
      <c r="M604" s="1">
        <v>3.1152837464212199E-6</v>
      </c>
      <c r="N604" s="1">
        <v>0</v>
      </c>
      <c r="O604" s="1">
        <v>1.54844568003716</v>
      </c>
      <c r="P604" s="1">
        <v>2.6329071836725602</v>
      </c>
      <c r="Q604" s="1">
        <v>0.111143555322473</v>
      </c>
      <c r="R604" s="3">
        <v>0.33077623859793398</v>
      </c>
      <c r="S604" s="3">
        <v>0.16555469205642601</v>
      </c>
      <c r="T604" s="3">
        <v>0.75237198824188001</v>
      </c>
    </row>
    <row r="605" spans="1:20" x14ac:dyDescent="0.25">
      <c r="A605">
        <v>1</v>
      </c>
      <c r="B605" t="s">
        <v>22</v>
      </c>
      <c r="C605">
        <v>164</v>
      </c>
      <c r="D605" s="6" t="s">
        <v>268</v>
      </c>
      <c r="E605">
        <v>22</v>
      </c>
      <c r="F605" s="2">
        <v>1833.3754556927399</v>
      </c>
      <c r="G605" s="2">
        <v>757.31811569117804</v>
      </c>
      <c r="H605" s="2">
        <v>41.307311786009699</v>
      </c>
      <c r="I605" s="1">
        <v>33952.803372601098</v>
      </c>
      <c r="J605" s="1">
        <v>175760.57234665999</v>
      </c>
      <c r="K605" s="1">
        <v>540724.62467454898</v>
      </c>
      <c r="L605" s="1">
        <v>227756.87463340399</v>
      </c>
      <c r="M605" s="1">
        <v>5.9081498098817598</v>
      </c>
      <c r="N605" s="1">
        <v>30.363431968526999</v>
      </c>
      <c r="O605" s="1">
        <v>0.56784380268087498</v>
      </c>
      <c r="P605" s="1">
        <v>2.5493932309951801E-2</v>
      </c>
      <c r="Q605" s="1">
        <v>0.43944256450528302</v>
      </c>
      <c r="R605" s="3">
        <v>0.81433789295696002</v>
      </c>
      <c r="S605" s="3">
        <v>0.97495416319555395</v>
      </c>
      <c r="T605" s="3">
        <v>0.53672452758657596</v>
      </c>
    </row>
    <row r="606" spans="1:20" x14ac:dyDescent="0.25">
      <c r="A606">
        <v>1</v>
      </c>
      <c r="B606" t="s">
        <v>22</v>
      </c>
      <c r="C606">
        <v>165</v>
      </c>
      <c r="D606" s="6" t="s">
        <v>188</v>
      </c>
      <c r="E606">
        <v>23</v>
      </c>
      <c r="F606" s="2">
        <v>20821.745258510899</v>
      </c>
      <c r="G606" s="2">
        <v>3995.6308786638601</v>
      </c>
      <c r="H606" s="2">
        <v>19.189702059344199</v>
      </c>
      <c r="I606" s="1">
        <v>888531.64643125096</v>
      </c>
      <c r="J606" s="1">
        <v>5741034.5188233396</v>
      </c>
      <c r="K606" s="1">
        <v>15120740.9797535</v>
      </c>
      <c r="L606" s="1">
        <v>6926661.1829499695</v>
      </c>
      <c r="M606" s="1">
        <v>5.5501062863903599</v>
      </c>
      <c r="N606" s="1">
        <v>35.6413277812564</v>
      </c>
      <c r="O606" s="1">
        <v>0.85613622733628003</v>
      </c>
      <c r="P606" s="1">
        <v>0.21454964763027801</v>
      </c>
      <c r="Q606" s="1">
        <v>0.151704521924823</v>
      </c>
      <c r="R606" s="3">
        <v>0.62750240120213197</v>
      </c>
      <c r="S606" s="3">
        <v>0.81396465756545699</v>
      </c>
      <c r="T606" s="3">
        <v>0.71294875392811097</v>
      </c>
    </row>
    <row r="607" spans="1:20" x14ac:dyDescent="0.25">
      <c r="A607">
        <v>1</v>
      </c>
      <c r="B607" t="s">
        <v>22</v>
      </c>
      <c r="C607">
        <v>166</v>
      </c>
      <c r="D607" s="6" t="s">
        <v>189</v>
      </c>
      <c r="E607">
        <v>23</v>
      </c>
      <c r="F607" s="2">
        <v>1794.4130420153699</v>
      </c>
      <c r="G607" s="2">
        <v>427.62112104847398</v>
      </c>
      <c r="H607" s="2">
        <v>23.830696224108799</v>
      </c>
      <c r="I607" s="1">
        <v>38198.301450119303</v>
      </c>
      <c r="J607" s="1">
        <v>71161.189188432501</v>
      </c>
      <c r="K607" s="1">
        <v>147231.965133258</v>
      </c>
      <c r="L607" s="1">
        <v>71194.470803408796</v>
      </c>
      <c r="M607" s="1">
        <v>20.599820166328598</v>
      </c>
      <c r="N607" s="1">
        <v>36.252422135478703</v>
      </c>
      <c r="O607" s="1">
        <v>2.9031086191014301</v>
      </c>
      <c r="P607" s="1">
        <v>5.0929918190680601</v>
      </c>
      <c r="Q607" s="1">
        <v>10.0947717421231</v>
      </c>
      <c r="R607" s="3">
        <v>0.122640398122609</v>
      </c>
      <c r="S607" s="3">
        <v>6.2203911067570998E-2</v>
      </c>
      <c r="T607" s="3">
        <v>2.46146157189031E-2</v>
      </c>
    </row>
    <row r="608" spans="1:20" x14ac:dyDescent="0.25">
      <c r="A608">
        <v>1</v>
      </c>
      <c r="B608" t="s">
        <v>22</v>
      </c>
      <c r="C608">
        <v>167</v>
      </c>
      <c r="D608" s="6" t="s">
        <v>190</v>
      </c>
      <c r="E608">
        <v>23</v>
      </c>
      <c r="F608" s="2">
        <v>7125.8220079409202</v>
      </c>
      <c r="G608" s="2">
        <v>1354.38563190116</v>
      </c>
      <c r="H608" s="2">
        <v>19.006728352067402</v>
      </c>
      <c r="I608" s="1">
        <v>682568.35970087303</v>
      </c>
      <c r="J608" s="1">
        <v>798171.86091606901</v>
      </c>
      <c r="K608" s="1">
        <v>1236714.8124035201</v>
      </c>
      <c r="L608" s="1">
        <v>644639.40239243302</v>
      </c>
      <c r="M608" s="1">
        <v>35.563713037325002</v>
      </c>
      <c r="N608" s="1">
        <v>35.634845239203401</v>
      </c>
      <c r="O608" s="1">
        <v>3.96783885696393</v>
      </c>
      <c r="P608" s="1">
        <v>4.0449755076460603</v>
      </c>
      <c r="Q608" s="1">
        <v>1.1490628007472901</v>
      </c>
      <c r="R608" s="3">
        <v>6.8193794398698895E-2</v>
      </c>
      <c r="S608" s="3">
        <v>9.0173714010777103E-2</v>
      </c>
      <c r="T608" s="3">
        <v>0.33273435972397197</v>
      </c>
    </row>
    <row r="609" spans="1:20" x14ac:dyDescent="0.25">
      <c r="A609">
        <v>1</v>
      </c>
      <c r="B609" t="s">
        <v>22</v>
      </c>
      <c r="C609">
        <v>168</v>
      </c>
      <c r="D609" s="6" t="s">
        <v>278</v>
      </c>
      <c r="E609">
        <v>19</v>
      </c>
      <c r="F609" s="2">
        <v>2699.3737378785099</v>
      </c>
      <c r="G609" s="2">
        <v>1365.4303714011501</v>
      </c>
      <c r="H609" s="2">
        <v>50.583227962877999</v>
      </c>
      <c r="I609" s="1">
        <v>0.25626046260812702</v>
      </c>
      <c r="J609" s="1">
        <v>7.7265436643096194E-2</v>
      </c>
      <c r="K609" s="1">
        <v>1864399.9247061601</v>
      </c>
      <c r="L609" s="1">
        <v>562137.72812883498</v>
      </c>
      <c r="M609" s="1">
        <v>1.37449280054922E-5</v>
      </c>
      <c r="N609" s="1">
        <v>7.0644115432480698E-14</v>
      </c>
      <c r="O609" s="1">
        <v>0.50872785075596205</v>
      </c>
      <c r="P609" s="1">
        <v>4.7445308700058898E-2</v>
      </c>
      <c r="Q609" s="1">
        <v>0.110270714307501</v>
      </c>
      <c r="R609" s="3">
        <v>0.85330445521076503</v>
      </c>
      <c r="S609" s="3">
        <v>0.95408671689119595</v>
      </c>
      <c r="T609" s="3">
        <v>0.75330448888586599</v>
      </c>
    </row>
    <row r="610" spans="1:20" x14ac:dyDescent="0.25">
      <c r="A610">
        <v>1</v>
      </c>
      <c r="B610" t="s">
        <v>22</v>
      </c>
      <c r="C610">
        <v>169</v>
      </c>
      <c r="D610" s="6" t="s">
        <v>191</v>
      </c>
      <c r="E610">
        <v>23</v>
      </c>
      <c r="F610" s="2">
        <v>2900.2008935486701</v>
      </c>
      <c r="G610" s="2">
        <v>218.699278745957</v>
      </c>
      <c r="H610" s="2">
        <v>7.5408320586494799</v>
      </c>
      <c r="I610" s="1">
        <v>1.0874785269784399E-2</v>
      </c>
      <c r="J610" s="1">
        <v>3.2788711286871599E-3</v>
      </c>
      <c r="K610" s="1">
        <v>47829.364662746098</v>
      </c>
      <c r="L610" s="1">
        <v>14421.096049764799</v>
      </c>
      <c r="M610" s="1">
        <v>2.2736623983834001E-5</v>
      </c>
      <c r="N610" s="1">
        <v>8.6053876485639503E-14</v>
      </c>
      <c r="O610" s="1">
        <v>0.535862175544222</v>
      </c>
      <c r="P610" s="1">
        <v>0.25659643520964698</v>
      </c>
      <c r="Q610" s="1">
        <v>0.105845176486381</v>
      </c>
      <c r="R610" s="3">
        <v>0.83557532296459303</v>
      </c>
      <c r="S610" s="3">
        <v>0.78328001132316405</v>
      </c>
      <c r="T610" s="3">
        <v>0.75809783707924905</v>
      </c>
    </row>
    <row r="611" spans="1:20" x14ac:dyDescent="0.25">
      <c r="A611">
        <v>1</v>
      </c>
      <c r="B611" t="s">
        <v>22</v>
      </c>
      <c r="C611">
        <v>170</v>
      </c>
      <c r="D611" s="6" t="s">
        <v>192</v>
      </c>
      <c r="E611">
        <v>23</v>
      </c>
      <c r="F611" s="2">
        <v>123015.821565361</v>
      </c>
      <c r="G611" s="2">
        <v>13030.4432736116</v>
      </c>
      <c r="H611" s="2">
        <v>10.592493801041901</v>
      </c>
      <c r="I611" s="1">
        <v>48267809.900431298</v>
      </c>
      <c r="J611" s="1">
        <v>56034835.802110702</v>
      </c>
      <c r="K611" s="1">
        <v>120822052.039857</v>
      </c>
      <c r="L611" s="1">
        <v>53889500.819046602</v>
      </c>
      <c r="M611" s="1">
        <v>28.545655751659599</v>
      </c>
      <c r="N611" s="1">
        <v>29.570790968705101</v>
      </c>
      <c r="O611" s="1">
        <v>0.86955136100976405</v>
      </c>
      <c r="P611" s="1">
        <v>0.18750265661447901</v>
      </c>
      <c r="Q611" s="1">
        <v>1.7030456960011198E-2</v>
      </c>
      <c r="R611" s="3">
        <v>0.61954895756649297</v>
      </c>
      <c r="S611" s="3">
        <v>0.83459881884964904</v>
      </c>
      <c r="T611" s="3">
        <v>0.90125814660722703</v>
      </c>
    </row>
    <row r="612" spans="1:20" x14ac:dyDescent="0.25">
      <c r="A612">
        <v>1</v>
      </c>
      <c r="B612" t="s">
        <v>22</v>
      </c>
      <c r="C612">
        <v>171</v>
      </c>
      <c r="D612" s="6" t="s">
        <v>193</v>
      </c>
      <c r="E612">
        <v>23</v>
      </c>
      <c r="F612" s="2">
        <v>2511.88562398657</v>
      </c>
      <c r="G612" s="2">
        <v>481.382246046246</v>
      </c>
      <c r="H612" s="2">
        <v>19.1641785537294</v>
      </c>
      <c r="I612" s="1">
        <v>0.16672122635676401</v>
      </c>
      <c r="J612" s="1">
        <v>5.0268341128481497E-2</v>
      </c>
      <c r="K612" s="1">
        <v>231728.71093562801</v>
      </c>
      <c r="L612" s="1">
        <v>69868.835211473095</v>
      </c>
      <c r="M612" s="1">
        <v>7.1946676669122595E-5</v>
      </c>
      <c r="N612" s="1">
        <v>0</v>
      </c>
      <c r="O612" s="1">
        <v>2.1339463711737898</v>
      </c>
      <c r="P612" s="1">
        <v>4.7061240400780502</v>
      </c>
      <c r="Q612" s="1">
        <v>0.87648635929944996</v>
      </c>
      <c r="R612" s="3">
        <v>0.20656595535607999</v>
      </c>
      <c r="S612" s="3">
        <v>7.0891748505408095E-2</v>
      </c>
      <c r="T612" s="3">
        <v>0.39214463942273797</v>
      </c>
    </row>
    <row r="613" spans="1:20" x14ac:dyDescent="0.25">
      <c r="A613">
        <v>1</v>
      </c>
      <c r="B613" t="s">
        <v>22</v>
      </c>
      <c r="C613">
        <v>172</v>
      </c>
      <c r="D613" s="6" t="s">
        <v>194</v>
      </c>
      <c r="E613">
        <v>23</v>
      </c>
      <c r="F613" s="2">
        <v>14300.883050546799</v>
      </c>
      <c r="G613" s="2">
        <v>4315.6874716163202</v>
      </c>
      <c r="H613" s="2">
        <v>30.1777691374892</v>
      </c>
      <c r="I613" s="1">
        <v>6321615.8465009704</v>
      </c>
      <c r="J613" s="1">
        <v>5754750.4899363304</v>
      </c>
      <c r="K613" s="1">
        <v>11744572.792529101</v>
      </c>
      <c r="L613" s="1">
        <v>5140288.9808940301</v>
      </c>
      <c r="M613" s="1">
        <v>34.991419456585199</v>
      </c>
      <c r="N613" s="1">
        <v>26.7555056081105</v>
      </c>
      <c r="O613" s="1">
        <v>5.1143176925256402</v>
      </c>
      <c r="P613" s="1">
        <v>9.4213804794386</v>
      </c>
      <c r="Q613" s="1">
        <v>8.1226049380177106</v>
      </c>
      <c r="R613" s="3">
        <v>4.0882659563530002E-2</v>
      </c>
      <c r="S613" s="3">
        <v>2.0138802792434799E-2</v>
      </c>
      <c r="T613" s="3">
        <v>3.5822975608879398E-2</v>
      </c>
    </row>
    <row r="614" spans="1:20" x14ac:dyDescent="0.25">
      <c r="A614">
        <v>1</v>
      </c>
      <c r="B614" t="s">
        <v>22</v>
      </c>
      <c r="C614">
        <v>173</v>
      </c>
      <c r="D614" s="6" t="s">
        <v>269</v>
      </c>
      <c r="E614">
        <v>23</v>
      </c>
      <c r="F614" s="2">
        <v>3486.63562589716</v>
      </c>
      <c r="G614" s="2">
        <v>1272.1661928636399</v>
      </c>
      <c r="H614" s="2">
        <v>36.486926922175698</v>
      </c>
      <c r="I614" s="1">
        <v>473114.23989212501</v>
      </c>
      <c r="J614" s="1">
        <v>508024.23808053503</v>
      </c>
      <c r="K614" s="1">
        <v>1117909.7186547101</v>
      </c>
      <c r="L614" s="1">
        <v>488478.78122151003</v>
      </c>
      <c r="M614" s="1">
        <v>29.7364623172767</v>
      </c>
      <c r="N614" s="1">
        <v>28.140958858750999</v>
      </c>
      <c r="O614" s="1">
        <v>1.6128326792036101</v>
      </c>
      <c r="P614" s="1">
        <v>1.05337673327292</v>
      </c>
      <c r="Q614" s="1">
        <v>2.82305295868328</v>
      </c>
      <c r="R614" s="3">
        <v>0.31298326414268302</v>
      </c>
      <c r="S614" s="3">
        <v>0.41519000092592201</v>
      </c>
      <c r="T614" s="3">
        <v>0.153752647480454</v>
      </c>
    </row>
    <row r="615" spans="1:20" x14ac:dyDescent="0.25">
      <c r="A615">
        <v>1</v>
      </c>
      <c r="B615" t="s">
        <v>22</v>
      </c>
      <c r="C615">
        <v>174</v>
      </c>
      <c r="D615" s="6" t="s">
        <v>196</v>
      </c>
      <c r="E615">
        <v>23</v>
      </c>
      <c r="F615" s="2">
        <v>16610.544524312802</v>
      </c>
      <c r="G615" s="2">
        <v>4747.16986154801</v>
      </c>
      <c r="H615" s="2">
        <v>28.5792549100338</v>
      </c>
      <c r="I615" s="1">
        <v>8729390.6001933999</v>
      </c>
      <c r="J615" s="1">
        <v>6725468.3420510702</v>
      </c>
      <c r="K615" s="1">
        <v>12449845.986137601</v>
      </c>
      <c r="L615" s="1">
        <v>5454073.5425671898</v>
      </c>
      <c r="M615" s="1">
        <v>41.216738689379</v>
      </c>
      <c r="N615" s="1">
        <v>24.8780795600597</v>
      </c>
      <c r="O615" s="1">
        <v>1.95863377075958</v>
      </c>
      <c r="P615" s="1">
        <v>1.3687533151897</v>
      </c>
      <c r="Q615" s="1">
        <v>3.6125396004762198</v>
      </c>
      <c r="R615" s="3">
        <v>0.236088809306921</v>
      </c>
      <c r="S615" s="3">
        <v>0.33567764942454398</v>
      </c>
      <c r="T615" s="3">
        <v>0.11576379498669601</v>
      </c>
    </row>
    <row r="616" spans="1:20" x14ac:dyDescent="0.25">
      <c r="A616">
        <v>1</v>
      </c>
      <c r="B616" t="s">
        <v>22</v>
      </c>
      <c r="C616">
        <v>175</v>
      </c>
      <c r="D616" s="6" t="s">
        <v>197</v>
      </c>
      <c r="E616">
        <v>23</v>
      </c>
      <c r="F616" s="2">
        <v>7448.5600214673404</v>
      </c>
      <c r="G616" s="2">
        <v>1864.41759155108</v>
      </c>
      <c r="H616" s="2">
        <v>25.0305775368351</v>
      </c>
      <c r="I616" s="1">
        <v>387222.25378757599</v>
      </c>
      <c r="J616" s="1">
        <v>880170.77884691197</v>
      </c>
      <c r="K616" s="1">
        <v>3073311.6003210102</v>
      </c>
      <c r="L616" s="1">
        <v>1194667.88468127</v>
      </c>
      <c r="M616" s="1">
        <v>11.1896681296107</v>
      </c>
      <c r="N616" s="1">
        <v>24.8270784276957</v>
      </c>
      <c r="O616" s="1">
        <v>0.61947834777863997</v>
      </c>
      <c r="P616" s="1">
        <v>0.19475583034890301</v>
      </c>
      <c r="Q616" s="1">
        <v>2.0816181042336699</v>
      </c>
      <c r="R616" s="3">
        <v>0.779685443634895</v>
      </c>
      <c r="S616" s="3">
        <v>0.82899415913507302</v>
      </c>
      <c r="T616" s="3">
        <v>0.208668189370325</v>
      </c>
    </row>
    <row r="617" spans="1:20" x14ac:dyDescent="0.25">
      <c r="A617">
        <v>1</v>
      </c>
      <c r="B617" t="s">
        <v>22</v>
      </c>
      <c r="C617">
        <v>176</v>
      </c>
      <c r="D617" s="6" t="s">
        <v>198</v>
      </c>
      <c r="E617">
        <v>23</v>
      </c>
      <c r="F617" s="2">
        <v>3066.9345049933299</v>
      </c>
      <c r="G617" s="2">
        <v>908.12734598052896</v>
      </c>
      <c r="H617" s="2">
        <v>29.610262120106899</v>
      </c>
      <c r="I617" s="1">
        <v>3.4532863912673899E-2</v>
      </c>
      <c r="J617" s="1">
        <v>1.0412050230431199E-2</v>
      </c>
      <c r="K617" s="1">
        <v>824695.247364479</v>
      </c>
      <c r="L617" s="1">
        <v>248654.972899755</v>
      </c>
      <c r="M617" s="1">
        <v>4.1873483055736098E-6</v>
      </c>
      <c r="N617" s="1">
        <v>1.41161619791377E-14</v>
      </c>
      <c r="O617" s="1">
        <v>0.43621789792777599</v>
      </c>
      <c r="P617" s="1">
        <v>8.5091845639282196E-2</v>
      </c>
      <c r="Q617" s="1">
        <v>1.44546287069295</v>
      </c>
      <c r="R617" s="3">
        <v>0.89838447460974702</v>
      </c>
      <c r="S617" s="3">
        <v>0.91972941743714798</v>
      </c>
      <c r="T617" s="3">
        <v>0.28308316500728598</v>
      </c>
    </row>
    <row r="618" spans="1:20" x14ac:dyDescent="0.25">
      <c r="A618">
        <v>1</v>
      </c>
      <c r="B618" t="s">
        <v>22</v>
      </c>
      <c r="C618">
        <v>177</v>
      </c>
      <c r="D618" s="6" t="s">
        <v>199</v>
      </c>
      <c r="E618">
        <v>21</v>
      </c>
      <c r="F618" s="2">
        <v>6599.0305041552001</v>
      </c>
      <c r="G618" s="2">
        <v>3678.6969359115101</v>
      </c>
      <c r="H618" s="2">
        <v>55.7460210798411</v>
      </c>
      <c r="I618" s="1">
        <v>7591456.74925288</v>
      </c>
      <c r="J618" s="1">
        <v>5844892.3031574097</v>
      </c>
      <c r="K618" s="1">
        <v>7123950.9225414796</v>
      </c>
      <c r="L618" s="1">
        <v>3688848.45871718</v>
      </c>
      <c r="M618" s="1">
        <v>51.588490910814102</v>
      </c>
      <c r="N618" s="1">
        <v>28.206736557147401</v>
      </c>
      <c r="O618" s="1">
        <v>12.3033085698621</v>
      </c>
      <c r="P618" s="1">
        <v>8.0524951476450806</v>
      </c>
      <c r="Q618" s="1">
        <v>10.666175975494699</v>
      </c>
      <c r="R618" s="3">
        <v>5.9005348724421799E-3</v>
      </c>
      <c r="S618" s="3">
        <v>2.7318831462632399E-2</v>
      </c>
      <c r="T618" s="3">
        <v>2.22992344376714E-2</v>
      </c>
    </row>
    <row r="619" spans="1:20" x14ac:dyDescent="0.25">
      <c r="A619">
        <v>1</v>
      </c>
      <c r="B619" t="s">
        <v>22</v>
      </c>
      <c r="C619">
        <v>178</v>
      </c>
      <c r="D619" s="6" t="s">
        <v>200</v>
      </c>
      <c r="E619">
        <v>23</v>
      </c>
      <c r="F619" s="2">
        <v>5737.9025253017899</v>
      </c>
      <c r="G619" s="2">
        <v>2585.8558942394402</v>
      </c>
      <c r="H619" s="2">
        <v>45.066222070466999</v>
      </c>
      <c r="I619" s="1">
        <v>204716.710145313</v>
      </c>
      <c r="J619" s="1">
        <v>2707060.8764943299</v>
      </c>
      <c r="K619" s="1">
        <v>6492723.5787839396</v>
      </c>
      <c r="L619" s="1">
        <v>3188593.82410252</v>
      </c>
      <c r="M619" s="1">
        <v>3.05664106455276</v>
      </c>
      <c r="N619" s="1">
        <v>40.322363963995002</v>
      </c>
      <c r="O619" s="1">
        <v>2.6760779648042501</v>
      </c>
      <c r="P619" s="1">
        <v>6.0513857881753799</v>
      </c>
      <c r="Q619" s="1">
        <v>3.2205254743056301E-3</v>
      </c>
      <c r="R619" s="3">
        <v>0.14161990395395899</v>
      </c>
      <c r="S619" s="3">
        <v>4.6212426459625103E-2</v>
      </c>
      <c r="T619" s="3">
        <v>0.956942618280886</v>
      </c>
    </row>
    <row r="620" spans="1:20" x14ac:dyDescent="0.25">
      <c r="A620">
        <v>1</v>
      </c>
      <c r="B620" t="s">
        <v>22</v>
      </c>
      <c r="C620">
        <v>179</v>
      </c>
      <c r="D620" s="6" t="s">
        <v>201</v>
      </c>
      <c r="E620">
        <v>23</v>
      </c>
      <c r="F620" s="2">
        <v>1144.49345529466</v>
      </c>
      <c r="G620" s="2">
        <v>187.09853992012901</v>
      </c>
      <c r="H620" s="2">
        <v>16.347716018346102</v>
      </c>
      <c r="I620" s="1">
        <v>15171.571425041</v>
      </c>
      <c r="J620" s="1">
        <v>15793.320054010501</v>
      </c>
      <c r="K620" s="1">
        <v>22328.948639589998</v>
      </c>
      <c r="L620" s="1">
        <v>11849.141881684</v>
      </c>
      <c r="M620" s="1">
        <v>40.456962727165497</v>
      </c>
      <c r="N620" s="1">
        <v>34.521053262482198</v>
      </c>
      <c r="O620" s="1">
        <v>3.11219843876489</v>
      </c>
      <c r="P620" s="1">
        <v>2.3771564416874198</v>
      </c>
      <c r="Q620" s="1">
        <v>0.74835631336444497</v>
      </c>
      <c r="R620" s="3">
        <v>0.108118529254179</v>
      </c>
      <c r="S620" s="3">
        <v>0.188119279022195</v>
      </c>
      <c r="T620" s="3">
        <v>0.426545047342483</v>
      </c>
    </row>
    <row r="621" spans="1:20" x14ac:dyDescent="0.25">
      <c r="A621">
        <v>1</v>
      </c>
      <c r="B621" t="s">
        <v>22</v>
      </c>
      <c r="C621">
        <v>180</v>
      </c>
      <c r="D621" s="6" t="s">
        <v>202</v>
      </c>
      <c r="E621">
        <v>23</v>
      </c>
      <c r="F621" s="2">
        <v>1509.7818596034101</v>
      </c>
      <c r="G621" s="2">
        <v>1018.39226182986</v>
      </c>
      <c r="H621" s="2">
        <v>67.452940658418996</v>
      </c>
      <c r="I621" s="1">
        <v>104549.34575807001</v>
      </c>
      <c r="J621" s="1">
        <v>408697.80003876402</v>
      </c>
      <c r="K621" s="1">
        <v>939170.81871961697</v>
      </c>
      <c r="L621" s="1">
        <v>454775.749173216</v>
      </c>
      <c r="M621" s="1">
        <v>10.016990120181299</v>
      </c>
      <c r="N621" s="1">
        <v>38.545712317555498</v>
      </c>
      <c r="O621" s="1">
        <v>1.29151012411608</v>
      </c>
      <c r="P621" s="1">
        <v>1.9811228274733701</v>
      </c>
      <c r="Q621" s="1">
        <v>1.9065264957379</v>
      </c>
      <c r="R621" s="3">
        <v>0.41598463646678302</v>
      </c>
      <c r="S621" s="3">
        <v>0.23247855710667201</v>
      </c>
      <c r="T621" s="3">
        <v>0.22587907610156999</v>
      </c>
    </row>
    <row r="622" spans="1:20" x14ac:dyDescent="0.25">
      <c r="A622">
        <v>1</v>
      </c>
      <c r="B622" t="s">
        <v>22</v>
      </c>
      <c r="C622">
        <v>181</v>
      </c>
      <c r="D622" s="6" t="s">
        <v>205</v>
      </c>
      <c r="E622">
        <v>23</v>
      </c>
      <c r="F622" s="2">
        <v>10768.989639260601</v>
      </c>
      <c r="G622" s="2">
        <v>6295.5975564291302</v>
      </c>
      <c r="H622" s="2">
        <v>58.460429133270097</v>
      </c>
      <c r="I622" s="1">
        <v>45858079.254612297</v>
      </c>
      <c r="J622" s="1">
        <v>18619175.347018801</v>
      </c>
      <c r="K622" s="1">
        <v>3731311.8008689</v>
      </c>
      <c r="L622" s="1">
        <v>1881185.3854740399</v>
      </c>
      <c r="M622" s="1">
        <v>92.475584552562296</v>
      </c>
      <c r="N622" s="1">
        <v>4.7036912998001599</v>
      </c>
      <c r="O622" s="1">
        <v>11.2242410561349</v>
      </c>
      <c r="P622" s="1">
        <v>1.41966525686909</v>
      </c>
      <c r="Q622" s="1">
        <v>0.30419680851921399</v>
      </c>
      <c r="R622" s="3">
        <v>7.2889525502185396E-3</v>
      </c>
      <c r="S622" s="3">
        <v>0.324883438560717</v>
      </c>
      <c r="T622" s="3">
        <v>0.60500469510989896</v>
      </c>
    </row>
    <row r="623" spans="1:20" x14ac:dyDescent="0.25">
      <c r="A623">
        <v>1</v>
      </c>
      <c r="B623" t="s">
        <v>22</v>
      </c>
      <c r="C623">
        <v>182</v>
      </c>
      <c r="D623" s="6" t="s">
        <v>206</v>
      </c>
      <c r="E623">
        <v>23</v>
      </c>
      <c r="F623" s="2">
        <v>4332.9726246980399</v>
      </c>
      <c r="G623" s="2">
        <v>1585.2484348794001</v>
      </c>
      <c r="H623" s="2">
        <v>36.585701599946702</v>
      </c>
      <c r="I623" s="1">
        <v>0.30242307635305099</v>
      </c>
      <c r="J623" s="1">
        <v>9.1183988382552206E-2</v>
      </c>
      <c r="K623" s="1">
        <v>2513012.3201847002</v>
      </c>
      <c r="L623" s="1">
        <v>757701.72359937395</v>
      </c>
      <c r="M623" s="1">
        <v>1.2034284015622E-5</v>
      </c>
      <c r="N623" s="1">
        <v>0</v>
      </c>
      <c r="O623" s="1">
        <v>7.6526372059498096</v>
      </c>
      <c r="P623" s="1">
        <v>29.833370828130501</v>
      </c>
      <c r="Q623" s="1">
        <v>0.93879663117552403</v>
      </c>
      <c r="R623" s="3">
        <v>1.7260332290141199E-2</v>
      </c>
      <c r="S623" s="3">
        <v>1.66235036752132E-3</v>
      </c>
      <c r="T623" s="3">
        <v>0.37708789963383299</v>
      </c>
    </row>
    <row r="624" spans="1:20" x14ac:dyDescent="0.25">
      <c r="A624">
        <v>1</v>
      </c>
      <c r="B624" t="s">
        <v>22</v>
      </c>
      <c r="C624">
        <v>183</v>
      </c>
      <c r="D624" s="6" t="s">
        <v>207</v>
      </c>
      <c r="E624">
        <v>23</v>
      </c>
      <c r="F624" s="2">
        <v>1894.3656389866901</v>
      </c>
      <c r="G624" s="2">
        <v>611.48848263713205</v>
      </c>
      <c r="H624" s="2">
        <v>32.279327182276198</v>
      </c>
      <c r="I624" s="1">
        <v>0.12791517321321899</v>
      </c>
      <c r="J624" s="1">
        <v>3.8567875867415197E-2</v>
      </c>
      <c r="K624" s="1">
        <v>373918.06039779499</v>
      </c>
      <c r="L624" s="1">
        <v>112740.537152449</v>
      </c>
      <c r="M624" s="1">
        <v>3.4209401203600897E-5</v>
      </c>
      <c r="N624" s="1">
        <v>1.2453560748373701E-13</v>
      </c>
      <c r="O624" s="1">
        <v>4.76739219770423</v>
      </c>
      <c r="P624" s="1">
        <v>23.239554613347298</v>
      </c>
      <c r="Q624" s="1">
        <v>0.21895173262211301</v>
      </c>
      <c r="R624" s="3">
        <v>4.7231112588149E-2</v>
      </c>
      <c r="S624" s="3">
        <v>2.9400008246499602E-3</v>
      </c>
      <c r="T624" s="3">
        <v>0.659526499832082</v>
      </c>
    </row>
    <row r="625" spans="1:20" x14ac:dyDescent="0.25">
      <c r="A625">
        <v>1</v>
      </c>
      <c r="B625" t="s">
        <v>22</v>
      </c>
      <c r="C625">
        <v>184</v>
      </c>
      <c r="D625" s="6" t="s">
        <v>208</v>
      </c>
      <c r="E625">
        <v>23</v>
      </c>
      <c r="F625" s="2">
        <v>3326.6576865889101</v>
      </c>
      <c r="G625" s="2">
        <v>1358.44561277301</v>
      </c>
      <c r="H625" s="2">
        <v>40.8351486914164</v>
      </c>
      <c r="I625" s="1">
        <v>103033.662887449</v>
      </c>
      <c r="J625" s="1">
        <v>477123.09707014402</v>
      </c>
      <c r="K625" s="1">
        <v>1743458.68987567</v>
      </c>
      <c r="L625" s="1">
        <v>680968.44759829796</v>
      </c>
      <c r="M625" s="1">
        <v>5.5799669429048899</v>
      </c>
      <c r="N625" s="1">
        <v>25.653964349098299</v>
      </c>
      <c r="O625" s="1">
        <v>2.1880549485452998</v>
      </c>
      <c r="P625" s="1">
        <v>17.866637439472001</v>
      </c>
      <c r="Q625" s="1">
        <v>2.0393307304442998</v>
      </c>
      <c r="R625" s="3">
        <v>0.19846112239090599</v>
      </c>
      <c r="S625" s="3">
        <v>5.2790003520100798E-3</v>
      </c>
      <c r="T625" s="3">
        <v>0.21263990400583099</v>
      </c>
    </row>
    <row r="626" spans="1:20" x14ac:dyDescent="0.25">
      <c r="A626">
        <v>1</v>
      </c>
      <c r="B626" t="s">
        <v>22</v>
      </c>
      <c r="C626">
        <v>185</v>
      </c>
      <c r="D626" s="6" t="s">
        <v>270</v>
      </c>
      <c r="E626">
        <v>23</v>
      </c>
      <c r="F626" s="2">
        <v>4337.0657989220899</v>
      </c>
      <c r="G626" s="2">
        <v>2485.7239680345101</v>
      </c>
      <c r="H626" s="2">
        <v>57.313494497876803</v>
      </c>
      <c r="I626" s="1">
        <v>484306.86678949703</v>
      </c>
      <c r="J626" s="1">
        <v>1929217.3847809001</v>
      </c>
      <c r="K626" s="1">
        <v>5710192.3712091297</v>
      </c>
      <c r="L626" s="1">
        <v>2429249.2939993301</v>
      </c>
      <c r="M626" s="1">
        <v>7.8183376602685799</v>
      </c>
      <c r="N626" s="1">
        <v>30.7897722616209</v>
      </c>
      <c r="O626" s="1">
        <v>2.1997872895947501</v>
      </c>
      <c r="P626" s="1">
        <v>10.8728754365625</v>
      </c>
      <c r="Q626" s="1">
        <v>0.79441299658611797</v>
      </c>
      <c r="R626" s="3">
        <v>0.196760491353414</v>
      </c>
      <c r="S626" s="3">
        <v>1.5110819688846E-2</v>
      </c>
      <c r="T626" s="3">
        <v>0.41359859194760201</v>
      </c>
    </row>
    <row r="627" spans="1:20" x14ac:dyDescent="0.25">
      <c r="A627">
        <v>1</v>
      </c>
      <c r="B627" t="s">
        <v>22</v>
      </c>
      <c r="C627">
        <v>186</v>
      </c>
      <c r="D627" s="6" t="s">
        <v>209</v>
      </c>
      <c r="E627">
        <v>23</v>
      </c>
      <c r="F627" s="2">
        <v>5015.23503999277</v>
      </c>
      <c r="G627" s="2">
        <v>4374.4902240831498</v>
      </c>
      <c r="H627" s="2">
        <v>87.224032158011397</v>
      </c>
      <c r="I627" s="1">
        <v>965928.26672601805</v>
      </c>
      <c r="J627" s="1">
        <v>5720376.6757509103</v>
      </c>
      <c r="K627" s="1">
        <v>18201716.314641401</v>
      </c>
      <c r="L627" s="1">
        <v>7573451.3943374297</v>
      </c>
      <c r="M627" s="1">
        <v>5.0393686226057399</v>
      </c>
      <c r="N627" s="1">
        <v>29.675370390960801</v>
      </c>
      <c r="O627" s="1">
        <v>3.4377033968884199</v>
      </c>
      <c r="P627" s="1">
        <v>19.7090509510247</v>
      </c>
      <c r="Q627" s="1">
        <v>3.8614960084682202</v>
      </c>
      <c r="R627" s="3">
        <v>8.9857334768780106E-2</v>
      </c>
      <c r="S627" s="3">
        <v>4.2513319887372003E-3</v>
      </c>
      <c r="T627" s="3">
        <v>0.10659407697890599</v>
      </c>
    </row>
    <row r="628" spans="1:20" x14ac:dyDescent="0.25">
      <c r="A628">
        <v>1</v>
      </c>
      <c r="B628" t="s">
        <v>22</v>
      </c>
      <c r="C628">
        <v>187</v>
      </c>
      <c r="D628" s="6" t="s">
        <v>210</v>
      </c>
      <c r="E628">
        <v>22</v>
      </c>
      <c r="F628" s="2">
        <v>2214.6861495508101</v>
      </c>
      <c r="G628" s="2">
        <v>497.77539734796301</v>
      </c>
      <c r="H628" s="2">
        <v>22.476114615559599</v>
      </c>
      <c r="I628" s="1">
        <v>6080.68123690008</v>
      </c>
      <c r="J628" s="1">
        <v>59560.311115497199</v>
      </c>
      <c r="K628" s="1">
        <v>241851.62516822101</v>
      </c>
      <c r="L628" s="1">
        <v>91754.899799020393</v>
      </c>
      <c r="M628" s="1">
        <v>2.45255704069652</v>
      </c>
      <c r="N628" s="1">
        <v>23.973431572893201</v>
      </c>
      <c r="O628" s="1">
        <v>1.30226806506562</v>
      </c>
      <c r="P628" s="1">
        <v>7.0900880312519599</v>
      </c>
      <c r="Q628" s="1">
        <v>0.238540424994268</v>
      </c>
      <c r="R628" s="3">
        <v>0.41190397255174599</v>
      </c>
      <c r="S628" s="3">
        <v>3.4697128724042799E-2</v>
      </c>
      <c r="T628" s="3">
        <v>0.6459277264919</v>
      </c>
    </row>
    <row r="629" spans="1:20" x14ac:dyDescent="0.25">
      <c r="A629">
        <v>1</v>
      </c>
      <c r="B629" t="s">
        <v>22</v>
      </c>
      <c r="C629">
        <v>188</v>
      </c>
      <c r="D629" s="6" t="s">
        <v>211</v>
      </c>
      <c r="E629">
        <v>23</v>
      </c>
      <c r="F629" s="2">
        <v>4727.6079434860303</v>
      </c>
      <c r="G629" s="2">
        <v>2165.5325664819002</v>
      </c>
      <c r="H629" s="2">
        <v>45.806094590937803</v>
      </c>
      <c r="I629" s="1">
        <v>0.97873756705569204</v>
      </c>
      <c r="J629" s="1">
        <v>0.29510047983173099</v>
      </c>
      <c r="K629" s="1">
        <v>4689530.59297828</v>
      </c>
      <c r="L629" s="1">
        <v>1413946.67452744</v>
      </c>
      <c r="M629" s="1">
        <v>2.0870689366050699E-5</v>
      </c>
      <c r="N629" s="1">
        <v>7.9438430928376805E-14</v>
      </c>
      <c r="O629" s="1">
        <v>1.03501327089716</v>
      </c>
      <c r="P629" s="1">
        <v>1.04311554198282</v>
      </c>
      <c r="Q629" s="1">
        <v>2.87386771546984</v>
      </c>
      <c r="R629" s="3">
        <v>0.52904047364807305</v>
      </c>
      <c r="S629" s="3">
        <v>0.41820260536916298</v>
      </c>
      <c r="T629" s="3">
        <v>0.15079725227495799</v>
      </c>
    </row>
    <row r="630" spans="1:20" x14ac:dyDescent="0.25">
      <c r="A630">
        <v>1</v>
      </c>
      <c r="B630" t="s">
        <v>22</v>
      </c>
      <c r="C630">
        <v>189</v>
      </c>
      <c r="D630" s="6" t="s">
        <v>212</v>
      </c>
      <c r="E630">
        <v>23</v>
      </c>
      <c r="F630" s="2">
        <v>2369.1948118630698</v>
      </c>
      <c r="G630" s="2">
        <v>1501.57701098449</v>
      </c>
      <c r="H630" s="2">
        <v>63.3792123579613</v>
      </c>
      <c r="I630" s="1">
        <v>0.10148202052640801</v>
      </c>
      <c r="J630" s="1">
        <v>3.0597980459385599E-2</v>
      </c>
      <c r="K630" s="1">
        <v>2254733.4483046401</v>
      </c>
      <c r="L630" s="1">
        <v>679827.71366278804</v>
      </c>
      <c r="M630" s="1">
        <v>4.5008431500037204E-6</v>
      </c>
      <c r="N630" s="1">
        <v>1.4603599348690901E-14</v>
      </c>
      <c r="O630" s="1">
        <v>1.2675052231285799</v>
      </c>
      <c r="P630" s="1">
        <v>1.7057240598583601</v>
      </c>
      <c r="Q630" s="1">
        <v>5.1495351657980697</v>
      </c>
      <c r="R630" s="3">
        <v>0.42526866935933499</v>
      </c>
      <c r="S630" s="3">
        <v>0.27242570551623602</v>
      </c>
      <c r="T630" s="3">
        <v>7.2506164804416198E-2</v>
      </c>
    </row>
    <row r="631" spans="1:20" x14ac:dyDescent="0.25">
      <c r="A631">
        <v>1</v>
      </c>
      <c r="B631" t="s">
        <v>22</v>
      </c>
      <c r="C631">
        <v>190</v>
      </c>
      <c r="D631" s="6" t="s">
        <v>213</v>
      </c>
      <c r="E631">
        <v>22</v>
      </c>
      <c r="F631" s="2">
        <v>2544.6925310122901</v>
      </c>
      <c r="G631" s="2">
        <v>1776.6655662135599</v>
      </c>
      <c r="H631" s="2">
        <v>69.818476871419406</v>
      </c>
      <c r="I631" s="1">
        <v>566917.79951548204</v>
      </c>
      <c r="J631" s="1">
        <v>1095458.9141999299</v>
      </c>
      <c r="K631" s="1">
        <v>2610381.3068183698</v>
      </c>
      <c r="L631" s="1">
        <v>1180591.85688632</v>
      </c>
      <c r="M631" s="1">
        <v>17.842758284397799</v>
      </c>
      <c r="N631" s="1">
        <v>32.920556468987598</v>
      </c>
      <c r="O631" s="1">
        <v>0.57738869449405905</v>
      </c>
      <c r="P631" s="1">
        <v>0.28185851470472101</v>
      </c>
      <c r="Q631" s="1">
        <v>9.58445146374219E-4</v>
      </c>
      <c r="R631" s="3">
        <v>0.80795270717897105</v>
      </c>
      <c r="S631" s="3">
        <v>0.76561850632230499</v>
      </c>
      <c r="T631" s="3">
        <v>0.97650019567990698</v>
      </c>
    </row>
    <row r="632" spans="1:20" x14ac:dyDescent="0.25">
      <c r="A632">
        <v>1</v>
      </c>
      <c r="B632" t="s">
        <v>22</v>
      </c>
      <c r="C632">
        <v>191</v>
      </c>
      <c r="D632" s="6" t="s">
        <v>214</v>
      </c>
      <c r="E632">
        <v>23</v>
      </c>
      <c r="F632" s="2">
        <v>25011.563469518002</v>
      </c>
      <c r="G632" s="2">
        <v>17963.772503157099</v>
      </c>
      <c r="H632" s="2">
        <v>71.821869612628802</v>
      </c>
      <c r="I632" s="1">
        <v>66973345.3897845</v>
      </c>
      <c r="J632" s="1">
        <v>111000394.49513701</v>
      </c>
      <c r="K632" s="1">
        <v>257580674.02541599</v>
      </c>
      <c r="L632" s="1">
        <v>116236801.726923</v>
      </c>
      <c r="M632" s="1">
        <v>20.635500219797301</v>
      </c>
      <c r="N632" s="1">
        <v>32.189147384562098</v>
      </c>
      <c r="O632" s="1">
        <v>0.580047991949172</v>
      </c>
      <c r="P632" s="1">
        <v>0.17439705297462399</v>
      </c>
      <c r="Q632" s="1">
        <v>6.2657747944029696E-3</v>
      </c>
      <c r="R632" s="3">
        <v>0.80617109707483703</v>
      </c>
      <c r="S632" s="3">
        <v>0.84486110580803397</v>
      </c>
      <c r="T632" s="3">
        <v>0.93997841186458697</v>
      </c>
    </row>
    <row r="633" spans="1:20" x14ac:dyDescent="0.25">
      <c r="A633">
        <v>1</v>
      </c>
      <c r="B633" t="s">
        <v>22</v>
      </c>
      <c r="C633">
        <v>192</v>
      </c>
      <c r="D633" s="6" t="s">
        <v>215</v>
      </c>
      <c r="E633">
        <v>23</v>
      </c>
      <c r="F633" s="2">
        <v>2245.80091751386</v>
      </c>
      <c r="G633" s="2">
        <v>3095.38747284995</v>
      </c>
      <c r="H633" s="2">
        <v>137.830003038586</v>
      </c>
      <c r="I633" s="1">
        <v>1318203.5887821901</v>
      </c>
      <c r="J633" s="1">
        <v>2512442.9532962102</v>
      </c>
      <c r="K633" s="1">
        <v>8198394.98472971</v>
      </c>
      <c r="L633" s="1">
        <v>3239009.1845981702</v>
      </c>
      <c r="M633" s="1">
        <v>13.8516254373829</v>
      </c>
      <c r="N633" s="1">
        <v>25.503812262561901</v>
      </c>
      <c r="O633" s="1">
        <v>0.32889109461058702</v>
      </c>
      <c r="P633" s="1">
        <v>0.81443520081708098</v>
      </c>
      <c r="Q633" s="1">
        <v>3.4723872320847898E-4</v>
      </c>
      <c r="R633" s="3">
        <v>0.954023362582056</v>
      </c>
      <c r="S633" s="3">
        <v>0.49411294071928002</v>
      </c>
      <c r="T633" s="3">
        <v>0.98585354022213001</v>
      </c>
    </row>
    <row r="634" spans="1:20" x14ac:dyDescent="0.25">
      <c r="A634">
        <v>1</v>
      </c>
      <c r="B634" t="s">
        <v>22</v>
      </c>
      <c r="C634">
        <v>193</v>
      </c>
      <c r="D634" s="6" t="s">
        <v>216</v>
      </c>
      <c r="E634">
        <v>23</v>
      </c>
      <c r="F634" s="2">
        <v>2651.4078054717802</v>
      </c>
      <c r="G634" s="2">
        <v>3636.68237632202</v>
      </c>
      <c r="H634" s="2">
        <v>137.16043110444599</v>
      </c>
      <c r="I634" s="1">
        <v>1478773.06201872</v>
      </c>
      <c r="J634" s="1">
        <v>3423330.7629756201</v>
      </c>
      <c r="K634" s="1">
        <v>11699384.524425</v>
      </c>
      <c r="L634" s="1">
        <v>4587421.0507953698</v>
      </c>
      <c r="M634" s="1">
        <v>11.221394586599301</v>
      </c>
      <c r="N634" s="1">
        <v>25.363153776356999</v>
      </c>
      <c r="O634" s="1">
        <v>0.37465262665430898</v>
      </c>
      <c r="P634" s="1">
        <v>1.1612140018747901</v>
      </c>
      <c r="Q634" s="1">
        <v>3.2917969196569202E-5</v>
      </c>
      <c r="R634" s="3">
        <v>0.93241803051158101</v>
      </c>
      <c r="S634" s="3">
        <v>0.385289554560377</v>
      </c>
      <c r="T634" s="3">
        <v>0.99564410390983205</v>
      </c>
    </row>
    <row r="635" spans="1:20" x14ac:dyDescent="0.25">
      <c r="A635">
        <v>1</v>
      </c>
      <c r="B635" t="s">
        <v>22</v>
      </c>
      <c r="C635">
        <v>194</v>
      </c>
      <c r="D635" s="6" t="s">
        <v>217</v>
      </c>
      <c r="E635">
        <v>23</v>
      </c>
      <c r="F635" s="2">
        <v>5617.2058749815997</v>
      </c>
      <c r="G635" s="2">
        <v>4440.0535467498003</v>
      </c>
      <c r="H635" s="2">
        <v>79.043810135663705</v>
      </c>
      <c r="I635" s="1">
        <v>4290434.27802369</v>
      </c>
      <c r="J635" s="1">
        <v>6384532.3656204101</v>
      </c>
      <c r="K635" s="1">
        <v>15418459.5701904</v>
      </c>
      <c r="L635" s="1">
        <v>6755277.8074883102</v>
      </c>
      <c r="M635" s="1">
        <v>21.769026263300201</v>
      </c>
      <c r="N635" s="1">
        <v>30.230172670928201</v>
      </c>
      <c r="O635" s="1">
        <v>0.42588077558195298</v>
      </c>
      <c r="P635" s="1">
        <v>7.6583927512676999E-3</v>
      </c>
      <c r="Q635" s="1">
        <v>2.2437130425998898E-3</v>
      </c>
      <c r="R635" s="3">
        <v>0.90442786916658802</v>
      </c>
      <c r="S635" s="3">
        <v>0.992382475070128</v>
      </c>
      <c r="T635" s="3">
        <v>0.96405382501819303</v>
      </c>
    </row>
    <row r="636" spans="1:20" x14ac:dyDescent="0.25">
      <c r="A636">
        <v>1</v>
      </c>
      <c r="B636" t="s">
        <v>22</v>
      </c>
      <c r="C636">
        <v>195</v>
      </c>
      <c r="D636" s="6" t="s">
        <v>218</v>
      </c>
      <c r="E636">
        <v>23</v>
      </c>
      <c r="F636" s="2">
        <v>14276.2010047565</v>
      </c>
      <c r="G636" s="2">
        <v>13143.906644906599</v>
      </c>
      <c r="H636" s="2">
        <v>92.068657764956697</v>
      </c>
      <c r="I636" s="1">
        <v>71933280.220018506</v>
      </c>
      <c r="J636" s="1">
        <v>79453834.297826007</v>
      </c>
      <c r="K636" s="1">
        <v>112120583.385784</v>
      </c>
      <c r="L636" s="1">
        <v>60438566.884673402</v>
      </c>
      <c r="M636" s="1">
        <v>39.082733071054498</v>
      </c>
      <c r="N636" s="1">
        <v>35.936942511641703</v>
      </c>
      <c r="O636" s="1">
        <v>7.1046724113073596</v>
      </c>
      <c r="P636" s="1">
        <v>11.867427812866</v>
      </c>
      <c r="Q636" s="1">
        <v>11.091789682298501</v>
      </c>
      <c r="R636" s="3">
        <v>2.0313609209516401E-2</v>
      </c>
      <c r="S636" s="3">
        <v>1.26299741675709E-2</v>
      </c>
      <c r="T636" s="3">
        <v>2.0769092389198399E-2</v>
      </c>
    </row>
    <row r="637" spans="1:20" x14ac:dyDescent="0.25">
      <c r="A637">
        <v>1</v>
      </c>
      <c r="B637" t="s">
        <v>22</v>
      </c>
      <c r="C637">
        <v>196</v>
      </c>
      <c r="D637" s="6" t="s">
        <v>219</v>
      </c>
      <c r="E637">
        <v>22</v>
      </c>
      <c r="F637" s="2">
        <v>9537.0424827845709</v>
      </c>
      <c r="G637" s="2">
        <v>6380.9668934043902</v>
      </c>
      <c r="H637" s="2">
        <v>66.907187473713705</v>
      </c>
      <c r="I637" s="1">
        <v>16.1078382749943</v>
      </c>
      <c r="J637" s="1">
        <v>4.8566959765346898</v>
      </c>
      <c r="K637" s="1">
        <v>40716724.2811298</v>
      </c>
      <c r="L637" s="1">
        <v>12276554.284805501</v>
      </c>
      <c r="M637" s="1">
        <v>3.9560726426319197E-5</v>
      </c>
      <c r="O637" s="1">
        <v>1.2757254380029499</v>
      </c>
      <c r="P637" s="1">
        <v>2.7844261526957799</v>
      </c>
      <c r="Q637" s="1">
        <v>3.88170674870402</v>
      </c>
      <c r="R637" s="3">
        <v>0.42206143663404899</v>
      </c>
      <c r="S637" s="3">
        <v>0.153941402390876</v>
      </c>
      <c r="T637" s="3">
        <v>0.10589605254416</v>
      </c>
    </row>
    <row r="638" spans="1:20" x14ac:dyDescent="0.25">
      <c r="A638">
        <v>1</v>
      </c>
      <c r="B638" t="s">
        <v>22</v>
      </c>
      <c r="C638">
        <v>197</v>
      </c>
      <c r="D638" s="6" t="s">
        <v>220</v>
      </c>
      <c r="E638">
        <v>21</v>
      </c>
      <c r="F638" s="2">
        <v>742.741278846402</v>
      </c>
      <c r="G638" s="2">
        <v>582.624455615687</v>
      </c>
      <c r="H638" s="2">
        <v>78.442449909421697</v>
      </c>
      <c r="I638" s="1">
        <v>1.4466289426035899E-2</v>
      </c>
      <c r="J638" s="1">
        <v>4.3617503758951797E-3</v>
      </c>
      <c r="K638" s="1">
        <v>339451.24411596998</v>
      </c>
      <c r="L638" s="1">
        <v>102348.401032001</v>
      </c>
      <c r="M638" s="1">
        <v>4.26166910868303E-6</v>
      </c>
      <c r="N638" s="1">
        <v>1.7147575518374999E-14</v>
      </c>
      <c r="O638" s="1">
        <v>0.44538219981530602</v>
      </c>
      <c r="P638" s="1">
        <v>1.17165916863047</v>
      </c>
      <c r="Q638" s="1">
        <v>8.5757194109215397E-4</v>
      </c>
      <c r="R638" s="3">
        <v>0.89293257139372095</v>
      </c>
      <c r="S638" s="3">
        <v>0.38255521088865901</v>
      </c>
      <c r="T638" s="3">
        <v>0.97777075790449297</v>
      </c>
    </row>
    <row r="639" spans="1:20" x14ac:dyDescent="0.25">
      <c r="A639">
        <v>1</v>
      </c>
      <c r="B639" t="s">
        <v>22</v>
      </c>
      <c r="C639">
        <v>198</v>
      </c>
      <c r="D639" s="6" t="s">
        <v>221</v>
      </c>
      <c r="E639">
        <v>22</v>
      </c>
      <c r="F639" s="2">
        <v>1650.61788128945</v>
      </c>
      <c r="G639" s="2">
        <v>2012.6032786928999</v>
      </c>
      <c r="H639" s="2">
        <v>121.93029661842</v>
      </c>
      <c r="I639" s="1">
        <v>771756.87214841205</v>
      </c>
      <c r="J639" s="1">
        <v>1127518.88887024</v>
      </c>
      <c r="K639" s="1">
        <v>3230028.9129158002</v>
      </c>
      <c r="L639" s="1">
        <v>1316221.6694980401</v>
      </c>
      <c r="M639" s="1">
        <v>19.285311948201301</v>
      </c>
      <c r="N639" s="1">
        <v>26.5191310256353</v>
      </c>
      <c r="O639" s="1">
        <v>0.29996998783954298</v>
      </c>
      <c r="P639" s="1">
        <v>0.201071407659311</v>
      </c>
      <c r="Q639" s="1">
        <v>5.7979651406248299E-3</v>
      </c>
      <c r="R639" s="3">
        <v>0.96567791950174198</v>
      </c>
      <c r="S639" s="3">
        <v>0.82415682015205105</v>
      </c>
      <c r="T639" s="3">
        <v>0.94225711793717604</v>
      </c>
    </row>
    <row r="640" spans="1:20" x14ac:dyDescent="0.25">
      <c r="A640">
        <v>1</v>
      </c>
      <c r="B640" t="s">
        <v>22</v>
      </c>
      <c r="C640">
        <v>199</v>
      </c>
      <c r="D640" s="6" t="s">
        <v>222</v>
      </c>
      <c r="E640">
        <v>23</v>
      </c>
      <c r="F640" s="2">
        <v>5016.4186033655296</v>
      </c>
      <c r="G640" s="2">
        <v>6898.6527976378202</v>
      </c>
      <c r="H640" s="2">
        <v>137.52147384609199</v>
      </c>
      <c r="I640" s="1">
        <v>4650317.1458147997</v>
      </c>
      <c r="J640" s="1">
        <v>12408999.552712601</v>
      </c>
      <c r="K640" s="1">
        <v>42856659.167676397</v>
      </c>
      <c r="L640" s="1">
        <v>16835725.900908001</v>
      </c>
      <c r="M640" s="1">
        <v>9.7887036950701205</v>
      </c>
      <c r="N640" s="1">
        <v>25.636311630471699</v>
      </c>
      <c r="O640" s="1">
        <v>0.31925533220986602</v>
      </c>
      <c r="P640" s="1">
        <v>0.80572875704654701</v>
      </c>
      <c r="Q640" s="1">
        <v>4.4694784217772502E-4</v>
      </c>
      <c r="R640" s="3">
        <v>0.95809024637491502</v>
      </c>
      <c r="S640" s="3">
        <v>0.49737311595698402</v>
      </c>
      <c r="T640" s="3">
        <v>0.98395079750832304</v>
      </c>
    </row>
    <row r="641" spans="1:20" x14ac:dyDescent="0.25">
      <c r="A641">
        <v>1</v>
      </c>
      <c r="B641" t="s">
        <v>22</v>
      </c>
      <c r="C641">
        <v>200</v>
      </c>
      <c r="D641" s="6" t="s">
        <v>223</v>
      </c>
      <c r="E641">
        <v>23</v>
      </c>
      <c r="F641" s="2">
        <v>38219.062357604802</v>
      </c>
      <c r="G641" s="2">
        <v>22467.793537347501</v>
      </c>
      <c r="H641" s="2">
        <v>58.786877938351203</v>
      </c>
      <c r="I641" s="1">
        <v>129801016.795167</v>
      </c>
      <c r="J641" s="1">
        <v>164576597.94047201</v>
      </c>
      <c r="K641" s="1">
        <v>373579928.83626801</v>
      </c>
      <c r="L641" s="1">
        <v>164996485.835273</v>
      </c>
      <c r="M641" s="1">
        <v>25.785842297297499</v>
      </c>
      <c r="N641" s="1">
        <v>29.743804295145399</v>
      </c>
      <c r="O641" s="1">
        <v>0.71889461828469703</v>
      </c>
      <c r="P641" s="1">
        <v>0.62991949959177596</v>
      </c>
      <c r="Q641" s="1">
        <v>9.4813568999401708E-3</v>
      </c>
      <c r="R641" s="3">
        <v>0.71354080308895296</v>
      </c>
      <c r="S641" s="3">
        <v>0.57018680409868705</v>
      </c>
      <c r="T641" s="3">
        <v>0.92621354394002897</v>
      </c>
    </row>
    <row r="642" spans="1:20" x14ac:dyDescent="0.25">
      <c r="A642">
        <v>1</v>
      </c>
      <c r="B642" t="s">
        <v>22</v>
      </c>
      <c r="C642">
        <v>201</v>
      </c>
      <c r="D642" s="6" t="s">
        <v>224</v>
      </c>
      <c r="E642">
        <v>22</v>
      </c>
      <c r="F642" s="2">
        <v>1487.5829364920501</v>
      </c>
      <c r="G642" s="2">
        <v>2249.0130669866498</v>
      </c>
      <c r="H642" s="2">
        <v>151.185726309161</v>
      </c>
      <c r="I642" s="1">
        <v>1.10410727520171</v>
      </c>
      <c r="J642" s="1">
        <v>0.33290086910416</v>
      </c>
      <c r="K642" s="1">
        <v>5058058.8084710296</v>
      </c>
      <c r="L642" s="1">
        <v>1525062.1122955</v>
      </c>
      <c r="M642" s="1">
        <v>2.1828671353932301E-5</v>
      </c>
      <c r="N642" s="1">
        <v>0</v>
      </c>
      <c r="O642" s="1">
        <v>0.23732921283871</v>
      </c>
      <c r="P642" s="1">
        <v>0.274817532497029</v>
      </c>
      <c r="Q642" s="1">
        <v>6.2329428937949404E-4</v>
      </c>
      <c r="R642" s="3">
        <v>0.98486905540699499</v>
      </c>
      <c r="S642" s="3">
        <v>0.77048456571755897</v>
      </c>
      <c r="T642" s="3">
        <v>0.98104794565321396</v>
      </c>
    </row>
    <row r="643" spans="1:20" x14ac:dyDescent="0.25">
      <c r="A643">
        <v>1</v>
      </c>
      <c r="B643" t="s">
        <v>22</v>
      </c>
      <c r="C643">
        <v>202</v>
      </c>
      <c r="D643" s="6" t="s">
        <v>225</v>
      </c>
      <c r="E643">
        <v>23</v>
      </c>
      <c r="F643" s="2">
        <v>6754.9961727876598</v>
      </c>
      <c r="G643" s="2">
        <v>3864.7681906777402</v>
      </c>
      <c r="H643" s="2">
        <v>57.213477133367903</v>
      </c>
      <c r="I643" s="1">
        <v>5372642.3338593598</v>
      </c>
      <c r="J643" s="1">
        <v>4722061.3896300802</v>
      </c>
      <c r="K643" s="1">
        <v>9181013.8009241205</v>
      </c>
      <c r="L643" s="1">
        <v>4067186.7036784301</v>
      </c>
      <c r="M643" s="1">
        <v>36.9161005599044</v>
      </c>
      <c r="N643" s="1">
        <v>26.784453471347302</v>
      </c>
      <c r="O643" s="1">
        <v>0.74622095181005998</v>
      </c>
      <c r="P643" s="1">
        <v>0.32340654400132501</v>
      </c>
      <c r="Q643" s="1">
        <v>5.18064448419137E-3</v>
      </c>
      <c r="R643" s="3">
        <v>0.695802193433806</v>
      </c>
      <c r="S643" s="3">
        <v>0.73776231886395405</v>
      </c>
      <c r="T643" s="3">
        <v>0.94541088050928901</v>
      </c>
    </row>
    <row r="644" spans="1:20" x14ac:dyDescent="0.25">
      <c r="A644">
        <v>1</v>
      </c>
      <c r="B644" t="s">
        <v>22</v>
      </c>
      <c r="C644">
        <v>203</v>
      </c>
      <c r="D644" s="6" t="s">
        <v>226</v>
      </c>
      <c r="E644">
        <v>23</v>
      </c>
      <c r="F644" s="2">
        <v>595.48896721931396</v>
      </c>
      <c r="G644" s="2">
        <v>292.12250462187097</v>
      </c>
      <c r="H644" s="2">
        <v>49.055905432801197</v>
      </c>
      <c r="I644" s="1">
        <v>4475.2251512449202</v>
      </c>
      <c r="J644" s="1">
        <v>27382.088065141699</v>
      </c>
      <c r="K644" s="1">
        <v>81039.386307124107</v>
      </c>
      <c r="L644" s="1">
        <v>34914.9520858865</v>
      </c>
      <c r="M644" s="1">
        <v>5.2332871247664903</v>
      </c>
      <c r="N644" s="1">
        <v>31.834065606756901</v>
      </c>
      <c r="O644" s="1">
        <v>0.57077672546733504</v>
      </c>
      <c r="P644" s="1">
        <v>1.28240792875625</v>
      </c>
      <c r="Q644" s="1">
        <v>0.28497721214048</v>
      </c>
      <c r="R644" s="3">
        <v>0.81237759388376596</v>
      </c>
      <c r="S644" s="3">
        <v>0.35516413905018301</v>
      </c>
      <c r="T644" s="3">
        <v>0.61632765567124503</v>
      </c>
    </row>
    <row r="645" spans="1:20" x14ac:dyDescent="0.25">
      <c r="A645">
        <v>1</v>
      </c>
      <c r="B645" t="s">
        <v>22</v>
      </c>
      <c r="C645">
        <v>204</v>
      </c>
      <c r="D645" s="6" t="s">
        <v>227</v>
      </c>
      <c r="E645">
        <v>23</v>
      </c>
      <c r="F645" s="2">
        <v>7195.5281268141698</v>
      </c>
      <c r="G645" s="2">
        <v>6721.7979752230503</v>
      </c>
      <c r="H645" s="2">
        <v>93.416325483799199</v>
      </c>
      <c r="I645" s="1">
        <v>10331438.0542055</v>
      </c>
      <c r="J645" s="1">
        <v>19554804.928064901</v>
      </c>
      <c r="K645" s="1">
        <v>35866299.298235796</v>
      </c>
      <c r="L645" s="1">
        <v>18529941.1372949</v>
      </c>
      <c r="M645" s="1">
        <v>22.3635152851475</v>
      </c>
      <c r="N645" s="1">
        <v>39.726735184984001</v>
      </c>
      <c r="O645" s="1">
        <v>4.9065647050096404</v>
      </c>
      <c r="P645" s="1">
        <v>10.9108226851925</v>
      </c>
      <c r="Q645" s="1">
        <v>8.7954155358620092</v>
      </c>
      <c r="R645" s="3">
        <v>4.4530031017068497E-2</v>
      </c>
      <c r="S645" s="3">
        <v>1.50041525364104E-2</v>
      </c>
      <c r="T645" s="3">
        <v>3.1311867320476E-2</v>
      </c>
    </row>
    <row r="646" spans="1:20" x14ac:dyDescent="0.25">
      <c r="A646">
        <v>1</v>
      </c>
      <c r="B646" t="s">
        <v>22</v>
      </c>
      <c r="C646">
        <v>205</v>
      </c>
      <c r="D646" s="6" t="s">
        <v>271</v>
      </c>
      <c r="E646">
        <v>21</v>
      </c>
      <c r="F646" s="2">
        <v>1946.8095610575201</v>
      </c>
      <c r="G646" s="2">
        <v>2014.2765391348601</v>
      </c>
      <c r="H646" s="2">
        <v>103.46551503685301</v>
      </c>
      <c r="I646" s="1">
        <v>757926.28708273196</v>
      </c>
      <c r="J646" s="1">
        <v>1236692.6152899801</v>
      </c>
      <c r="K646" s="1">
        <v>3286964.1721986099</v>
      </c>
      <c r="L646" s="1">
        <v>1393977.3392654201</v>
      </c>
      <c r="M646" s="1">
        <v>18.737869287500899</v>
      </c>
      <c r="N646" s="1">
        <v>28.958572952565198</v>
      </c>
      <c r="O646" s="1">
        <v>0.36926522111056198</v>
      </c>
      <c r="P646" s="1">
        <v>6.0073903344165902E-2</v>
      </c>
      <c r="Q646" s="1">
        <v>2.54436584077253E-3</v>
      </c>
      <c r="R646" s="3">
        <v>0.93514452371262202</v>
      </c>
      <c r="S646" s="3">
        <v>0.94236417010696505</v>
      </c>
      <c r="T646" s="3">
        <v>0.961723456808255</v>
      </c>
    </row>
    <row r="647" spans="1:20" x14ac:dyDescent="0.25">
      <c r="A647">
        <v>1</v>
      </c>
      <c r="B647" t="s">
        <v>22</v>
      </c>
      <c r="C647">
        <v>206</v>
      </c>
      <c r="D647" s="6" t="s">
        <v>229</v>
      </c>
      <c r="E647">
        <v>23</v>
      </c>
      <c r="F647" s="2">
        <v>6058.8824679162999</v>
      </c>
      <c r="G647" s="2">
        <v>8180.1416201471302</v>
      </c>
      <c r="H647" s="2">
        <v>135.010732811926</v>
      </c>
      <c r="I647" s="1">
        <v>11710764.815862801</v>
      </c>
      <c r="J647" s="1">
        <v>20276954.841039199</v>
      </c>
      <c r="K647" s="1">
        <v>55040769.932915598</v>
      </c>
      <c r="L647" s="1">
        <v>23250252.741519202</v>
      </c>
      <c r="M647" s="1">
        <v>17.543813576626601</v>
      </c>
      <c r="N647" s="1">
        <v>28.9446234502267</v>
      </c>
      <c r="O647" s="1">
        <v>0.38102634948262498</v>
      </c>
      <c r="P647" s="1">
        <v>0.11122841811395</v>
      </c>
      <c r="Q647" s="1">
        <v>1.35475696947071E-5</v>
      </c>
      <c r="R647" s="3">
        <v>0.92913446302056801</v>
      </c>
      <c r="S647" s="3">
        <v>0.89688727785264399</v>
      </c>
      <c r="T647" s="3">
        <v>0.99720556911069402</v>
      </c>
    </row>
    <row r="648" spans="1:20" x14ac:dyDescent="0.25">
      <c r="A648">
        <v>1</v>
      </c>
      <c r="B648" t="s">
        <v>22</v>
      </c>
      <c r="C648">
        <v>207</v>
      </c>
      <c r="D648" s="6" t="s">
        <v>230</v>
      </c>
      <c r="E648">
        <v>23</v>
      </c>
      <c r="F648" s="2">
        <v>18308.3994502551</v>
      </c>
      <c r="G648" s="2">
        <v>17250.812839346101</v>
      </c>
      <c r="H648" s="2">
        <v>94.223489531225795</v>
      </c>
      <c r="I648" s="1">
        <v>58281450.612039201</v>
      </c>
      <c r="J648" s="1">
        <v>92698777.794839606</v>
      </c>
      <c r="K648" s="1">
        <v>238665015.243278</v>
      </c>
      <c r="L648" s="1">
        <v>102366326.598299</v>
      </c>
      <c r="M648" s="1">
        <v>19.626921790150501</v>
      </c>
      <c r="N648" s="1">
        <v>29.447514815878499</v>
      </c>
      <c r="O648" s="1">
        <v>0.39543464585110299</v>
      </c>
      <c r="P648" s="1">
        <v>2.4870406955275301E-2</v>
      </c>
      <c r="Q648" s="1">
        <v>3.4506790911019601E-3</v>
      </c>
      <c r="R648" s="3">
        <v>0.92149096211286297</v>
      </c>
      <c r="S648" s="3">
        <v>0.97555619532069304</v>
      </c>
      <c r="T648" s="3">
        <v>0.95543267562247503</v>
      </c>
    </row>
    <row r="649" spans="1:20" x14ac:dyDescent="0.25">
      <c r="A649">
        <v>1</v>
      </c>
      <c r="B649" t="s">
        <v>22</v>
      </c>
      <c r="C649">
        <v>208</v>
      </c>
      <c r="D649" s="6" t="s">
        <v>231</v>
      </c>
      <c r="E649">
        <v>23</v>
      </c>
      <c r="F649" s="2">
        <v>2549.7406190862198</v>
      </c>
      <c r="G649" s="2">
        <v>1644.0469660202</v>
      </c>
      <c r="H649" s="2">
        <v>64.478988714130097</v>
      </c>
      <c r="I649" s="1">
        <v>583673.10609736003</v>
      </c>
      <c r="J649" s="1">
        <v>977594.38358464197</v>
      </c>
      <c r="K649" s="1">
        <v>2144394.8335731002</v>
      </c>
      <c r="L649" s="1">
        <v>995161.73749737395</v>
      </c>
      <c r="M649" s="1">
        <v>21.395108883097102</v>
      </c>
      <c r="N649" s="1">
        <v>33.6406420522232</v>
      </c>
      <c r="O649" s="1">
        <v>0.60015503062164699</v>
      </c>
      <c r="P649" s="1">
        <v>2.2389028002861699E-2</v>
      </c>
      <c r="Q649" s="1">
        <v>3.7920899637883501E-3</v>
      </c>
      <c r="R649" s="3">
        <v>0.79267453894100304</v>
      </c>
      <c r="S649" s="3">
        <v>0.97795720375058504</v>
      </c>
      <c r="T649" s="3">
        <v>0.95328310531637195</v>
      </c>
    </row>
    <row r="650" spans="1:20" x14ac:dyDescent="0.25">
      <c r="A650">
        <v>1</v>
      </c>
      <c r="B650" t="s">
        <v>22</v>
      </c>
      <c r="C650">
        <v>209</v>
      </c>
      <c r="D650" s="6" t="s">
        <v>232</v>
      </c>
      <c r="E650">
        <v>21</v>
      </c>
      <c r="F650" s="2">
        <v>3665.7993565115298</v>
      </c>
      <c r="G650" s="2">
        <v>1156.6721014095399</v>
      </c>
      <c r="H650" s="2">
        <v>31.553066300667801</v>
      </c>
      <c r="I650" s="1">
        <v>263759.37810194999</v>
      </c>
      <c r="J650" s="1">
        <v>546154.58630913496</v>
      </c>
      <c r="K650" s="1">
        <v>1097277.9842628001</v>
      </c>
      <c r="L650" s="1">
        <v>545076.04473095201</v>
      </c>
      <c r="M650" s="1">
        <v>19.379290047091601</v>
      </c>
      <c r="N650" s="1">
        <v>38.174519811475697</v>
      </c>
      <c r="O650" s="1">
        <v>1.83915592014118</v>
      </c>
      <c r="P650" s="1">
        <v>1.72621623560961</v>
      </c>
      <c r="Q650" s="1">
        <v>9.3325377491436899E-3</v>
      </c>
      <c r="R650" s="3">
        <v>0.25950894818707598</v>
      </c>
      <c r="S650" s="3">
        <v>0.26913534495553998</v>
      </c>
      <c r="T650" s="3">
        <v>0.92679273629152803</v>
      </c>
    </row>
    <row r="651" spans="1:20" x14ac:dyDescent="0.25">
      <c r="A651">
        <v>1</v>
      </c>
      <c r="B651" t="s">
        <v>22</v>
      </c>
      <c r="C651">
        <v>210</v>
      </c>
      <c r="D651" s="6" t="s">
        <v>272</v>
      </c>
      <c r="E651">
        <v>23</v>
      </c>
      <c r="F651" s="2">
        <v>4925.3656028169098</v>
      </c>
      <c r="G651" s="2">
        <v>704.84385720810201</v>
      </c>
      <c r="H651" s="2">
        <v>14.310488074326701</v>
      </c>
      <c r="I651" s="1">
        <v>34288.666061065298</v>
      </c>
      <c r="J651" s="1">
        <v>138935.886348681</v>
      </c>
      <c r="K651" s="1">
        <v>463115.79802662699</v>
      </c>
      <c r="L651" s="1">
        <v>187061.52379039</v>
      </c>
      <c r="M651" s="1">
        <v>6.8935179590628399</v>
      </c>
      <c r="N651" s="1">
        <v>27.659670065466099</v>
      </c>
      <c r="O651" s="1">
        <v>0.65381757095549398</v>
      </c>
      <c r="P651" s="1">
        <v>0.44869253972794998</v>
      </c>
      <c r="Q651" s="1">
        <v>1.1468858695045401</v>
      </c>
      <c r="R651" s="3">
        <v>0.75664317403880998</v>
      </c>
      <c r="S651" s="3">
        <v>0.66187538344832297</v>
      </c>
      <c r="T651" s="3">
        <v>0.33314922390021101</v>
      </c>
    </row>
    <row r="652" spans="1:20" x14ac:dyDescent="0.25">
      <c r="A652">
        <v>1</v>
      </c>
      <c r="B652" t="s">
        <v>22</v>
      </c>
      <c r="C652">
        <v>211</v>
      </c>
      <c r="D652" s="6" t="s">
        <v>233</v>
      </c>
      <c r="E652">
        <v>23</v>
      </c>
      <c r="F652" s="2">
        <v>3731.1444971589999</v>
      </c>
      <c r="G652" s="2">
        <v>564.435518848323</v>
      </c>
      <c r="H652" s="2">
        <v>15.1276778285617</v>
      </c>
      <c r="I652" s="1">
        <v>5.8012977426297699E-2</v>
      </c>
      <c r="J652" s="1">
        <v>1.74915708267625E-2</v>
      </c>
      <c r="K652" s="1">
        <v>318587.40798898699</v>
      </c>
      <c r="L652" s="1">
        <v>96057.717748304101</v>
      </c>
      <c r="M652" s="1">
        <v>1.8209434964381199E-5</v>
      </c>
      <c r="N652" s="1">
        <v>7.3082173186447297E-14</v>
      </c>
      <c r="O652" s="1">
        <v>1.41007419560221</v>
      </c>
      <c r="P652" s="1">
        <v>3.95758123474954</v>
      </c>
      <c r="Q652" s="1">
        <v>4.06663572393105</v>
      </c>
      <c r="R652" s="3">
        <v>0.37361384103026801</v>
      </c>
      <c r="S652" s="3">
        <v>9.3255687081008301E-2</v>
      </c>
      <c r="T652" s="3">
        <v>9.9803336042491295E-2</v>
      </c>
    </row>
    <row r="653" spans="1:20" x14ac:dyDescent="0.25">
      <c r="A653">
        <v>1</v>
      </c>
      <c r="B653" t="s">
        <v>22</v>
      </c>
      <c r="C653">
        <v>212</v>
      </c>
      <c r="D653" s="6" t="s">
        <v>234</v>
      </c>
      <c r="E653">
        <v>23</v>
      </c>
      <c r="F653" s="2">
        <v>4087.5469441042201</v>
      </c>
      <c r="G653" s="2">
        <v>3583.0177421685198</v>
      </c>
      <c r="H653" s="2">
        <v>87.656919692055993</v>
      </c>
      <c r="I653" s="1">
        <v>6284497.02789177</v>
      </c>
      <c r="J653" s="1">
        <v>5860758.5230640704</v>
      </c>
      <c r="K653" s="1">
        <v>7689364.6933546504</v>
      </c>
      <c r="L653" s="1">
        <v>4102611.6877416898</v>
      </c>
      <c r="M653" s="1">
        <v>44.973230401561601</v>
      </c>
      <c r="N653" s="1">
        <v>32.732520788323001</v>
      </c>
      <c r="O653" s="1">
        <v>1.16686218578263</v>
      </c>
      <c r="P653" s="1">
        <v>0.60362572004347204</v>
      </c>
      <c r="Q653" s="1">
        <v>3.5440151251558603E-2</v>
      </c>
      <c r="R653" s="3">
        <v>0.466999069459265</v>
      </c>
      <c r="S653" s="3">
        <v>0.58234011886173198</v>
      </c>
      <c r="T653" s="3">
        <v>0.85807838946367998</v>
      </c>
    </row>
    <row r="654" spans="1:20" x14ac:dyDescent="0.25">
      <c r="A654">
        <v>1</v>
      </c>
      <c r="B654" t="s">
        <v>22</v>
      </c>
      <c r="C654">
        <v>213</v>
      </c>
      <c r="D654" s="6" t="s">
        <v>235</v>
      </c>
      <c r="E654">
        <v>23</v>
      </c>
      <c r="F654" s="2">
        <v>2648.89012231059</v>
      </c>
      <c r="G654" s="2">
        <v>256.87913997895998</v>
      </c>
      <c r="H654" s="2">
        <v>9.6976140239025206</v>
      </c>
      <c r="I654" s="1">
        <v>30549.244699092302</v>
      </c>
      <c r="J654" s="1">
        <v>25305.891222865499</v>
      </c>
      <c r="K654" s="1">
        <v>36947.997353809798</v>
      </c>
      <c r="L654" s="1">
        <v>18153.289820912902</v>
      </c>
      <c r="M654" s="1">
        <v>45.2599895491268</v>
      </c>
      <c r="N654" s="1">
        <v>28.726192921709298</v>
      </c>
      <c r="O654" s="1">
        <v>1.87854120905442</v>
      </c>
      <c r="P654" s="1">
        <v>1.6276005692959099</v>
      </c>
      <c r="Q654" s="1">
        <v>0.80042623578079397</v>
      </c>
      <c r="R654" s="3">
        <v>0.25146095375158201</v>
      </c>
      <c r="S654" s="3">
        <v>0.28549983558414799</v>
      </c>
      <c r="T654" s="3">
        <v>0.411958956086314</v>
      </c>
    </row>
    <row r="655" spans="1:20" x14ac:dyDescent="0.25">
      <c r="A655">
        <v>1</v>
      </c>
      <c r="B655" t="s">
        <v>22</v>
      </c>
      <c r="C655">
        <v>214</v>
      </c>
      <c r="D655" s="6" t="s">
        <v>236</v>
      </c>
      <c r="E655">
        <v>23</v>
      </c>
      <c r="F655" s="2">
        <v>2175.5033363764801</v>
      </c>
      <c r="G655" s="2">
        <v>145.493515815444</v>
      </c>
      <c r="H655" s="2">
        <v>6.6878093626727404</v>
      </c>
      <c r="I655" s="1">
        <v>260.27701038056102</v>
      </c>
      <c r="J655" s="1">
        <v>5893.3392168896098</v>
      </c>
      <c r="K655" s="1">
        <v>20918.418705443801</v>
      </c>
      <c r="L655" s="1">
        <v>8416.4518127470201</v>
      </c>
      <c r="M655" s="1">
        <v>1.22895674914526</v>
      </c>
      <c r="N655" s="1">
        <v>27.8056991765032</v>
      </c>
      <c r="O655" s="1">
        <v>1.2312534055592499</v>
      </c>
      <c r="P655" s="1">
        <v>1.8652147722930901</v>
      </c>
      <c r="Q655" s="1">
        <v>2.7320541195728998</v>
      </c>
      <c r="R655" s="3">
        <v>0.43976795077624597</v>
      </c>
      <c r="S655" s="3">
        <v>0.24821954838327001</v>
      </c>
      <c r="T655" s="3">
        <v>0.159260438854785</v>
      </c>
    </row>
    <row r="656" spans="1:20" x14ac:dyDescent="0.25">
      <c r="A656">
        <v>1</v>
      </c>
      <c r="B656" t="s">
        <v>22</v>
      </c>
      <c r="C656">
        <v>215</v>
      </c>
      <c r="D656" s="6" t="s">
        <v>237</v>
      </c>
      <c r="E656">
        <v>23</v>
      </c>
      <c r="F656" s="2">
        <v>2736.5669611901199</v>
      </c>
      <c r="G656" s="2">
        <v>189.95231601177599</v>
      </c>
      <c r="H656" s="2">
        <v>6.9412632216084003</v>
      </c>
      <c r="I656" s="1">
        <v>2.9006772344472901E-3</v>
      </c>
      <c r="J656" s="1">
        <v>8.7458709314431205E-4</v>
      </c>
      <c r="K656" s="1">
        <v>36081.879623403598</v>
      </c>
      <c r="L656" s="1">
        <v>10879.096040145399</v>
      </c>
      <c r="M656" s="1">
        <v>8.0391515950183602E-6</v>
      </c>
      <c r="N656" s="1">
        <v>0</v>
      </c>
      <c r="O656" s="1">
        <v>1.3714156913703299</v>
      </c>
      <c r="P656" s="1">
        <v>1.8950000026244</v>
      </c>
      <c r="Q656" s="1">
        <v>0.94229495667178598</v>
      </c>
      <c r="R656" s="3">
        <v>0.38681568662853799</v>
      </c>
      <c r="S656" s="3">
        <v>0.24403539575251401</v>
      </c>
      <c r="T656" s="3">
        <v>0.37627143971864702</v>
      </c>
    </row>
    <row r="657" spans="1:20" x14ac:dyDescent="0.25">
      <c r="A657">
        <v>1</v>
      </c>
      <c r="B657" t="s">
        <v>22</v>
      </c>
      <c r="C657">
        <v>216</v>
      </c>
      <c r="D657" s="6" t="s">
        <v>238</v>
      </c>
      <c r="E657">
        <v>23</v>
      </c>
      <c r="F657" s="2">
        <v>25781.5016876876</v>
      </c>
      <c r="G657" s="2">
        <v>1655.68694501293</v>
      </c>
      <c r="H657" s="2">
        <v>6.4219957590897003</v>
      </c>
      <c r="I657" s="1">
        <v>2150335.54219783</v>
      </c>
      <c r="J657" s="1">
        <v>1186938.0772326901</v>
      </c>
      <c r="K657" s="1">
        <v>982255.79029776796</v>
      </c>
      <c r="L657" s="1">
        <v>500404.53636448702</v>
      </c>
      <c r="M657" s="1">
        <v>68.643985568483004</v>
      </c>
      <c r="N657" s="1">
        <v>18.790303390974699</v>
      </c>
      <c r="O657" s="1">
        <v>4.8577462724720002</v>
      </c>
      <c r="P657" s="1">
        <v>0.16413956683165601</v>
      </c>
      <c r="Q657" s="1">
        <v>10.5972289902965</v>
      </c>
      <c r="R657" s="3">
        <v>4.5452446862407403E-2</v>
      </c>
      <c r="S657" s="3">
        <v>0.85301682298928305</v>
      </c>
      <c r="T657" s="3">
        <v>2.2561925978939499E-2</v>
      </c>
    </row>
    <row r="658" spans="1:20" x14ac:dyDescent="0.25">
      <c r="A658">
        <v>1</v>
      </c>
      <c r="B658" t="s">
        <v>22</v>
      </c>
      <c r="C658">
        <v>217</v>
      </c>
      <c r="D658" s="6" t="s">
        <v>239</v>
      </c>
      <c r="E658">
        <v>23</v>
      </c>
      <c r="F658" s="2">
        <v>2382.0834660630999</v>
      </c>
      <c r="G658" s="2">
        <v>137.637824134705</v>
      </c>
      <c r="H658" s="2">
        <v>5.7780437207844901</v>
      </c>
      <c r="I658" s="1">
        <v>5909.70814532444</v>
      </c>
      <c r="J658" s="1">
        <v>5723.2169436825798</v>
      </c>
      <c r="K658" s="1">
        <v>12450.312438409401</v>
      </c>
      <c r="L658" s="1">
        <v>5373.8824135047298</v>
      </c>
      <c r="M658" s="1">
        <v>32.187916774778401</v>
      </c>
      <c r="N658" s="1">
        <v>26.829409030462699</v>
      </c>
      <c r="O658" s="1">
        <v>2.76253892207253</v>
      </c>
      <c r="P658" s="1">
        <v>4.0250830117670304</v>
      </c>
      <c r="Q658" s="1">
        <v>0.67853209138741799</v>
      </c>
      <c r="R658" s="3">
        <v>0.133946716432647</v>
      </c>
      <c r="S658" s="3">
        <v>9.0862549589355801E-2</v>
      </c>
      <c r="T658" s="3">
        <v>0.44758790624389699</v>
      </c>
    </row>
    <row r="659" spans="1:20" x14ac:dyDescent="0.25">
      <c r="A659">
        <v>1</v>
      </c>
      <c r="B659" t="s">
        <v>22</v>
      </c>
      <c r="C659">
        <v>218</v>
      </c>
      <c r="D659" s="6" t="s">
        <v>240</v>
      </c>
      <c r="E659">
        <v>23</v>
      </c>
      <c r="F659" s="2">
        <v>18794.045522473301</v>
      </c>
      <c r="G659" s="2">
        <v>926.21612852623002</v>
      </c>
      <c r="H659" s="2">
        <v>4.9282424447609801</v>
      </c>
      <c r="I659" s="1">
        <v>123219.342270076</v>
      </c>
      <c r="J659" s="1">
        <v>336333.18174396298</v>
      </c>
      <c r="K659" s="1">
        <v>743052.10109875398</v>
      </c>
      <c r="L659" s="1">
        <v>359388.99004046002</v>
      </c>
      <c r="M659" s="1">
        <v>14.224102989115099</v>
      </c>
      <c r="N659" s="1">
        <v>37.713191779086102</v>
      </c>
      <c r="O659" s="1">
        <v>1.41482526050693</v>
      </c>
      <c r="P659" s="1">
        <v>1.6315135386248001</v>
      </c>
      <c r="Q659" s="1">
        <v>9.78312188020743E-3</v>
      </c>
      <c r="R659" s="3">
        <v>0.37203047086882002</v>
      </c>
      <c r="S659" s="3">
        <v>0.28482432122892998</v>
      </c>
      <c r="T659" s="3">
        <v>0.92505304441985903</v>
      </c>
    </row>
    <row r="660" spans="1:20" x14ac:dyDescent="0.25">
      <c r="A660">
        <v>1</v>
      </c>
      <c r="B660" t="s">
        <v>22</v>
      </c>
      <c r="C660">
        <v>219</v>
      </c>
      <c r="D660" s="6" t="s">
        <v>241</v>
      </c>
      <c r="E660">
        <v>23</v>
      </c>
      <c r="F660" s="2">
        <v>7158.5625607542997</v>
      </c>
      <c r="G660" s="2">
        <v>396.26398839328101</v>
      </c>
      <c r="H660" s="2">
        <v>5.5355245558058899</v>
      </c>
      <c r="I660" s="1">
        <v>118812.521731423</v>
      </c>
      <c r="J660" s="1">
        <v>67496.349427092995</v>
      </c>
      <c r="K660" s="1">
        <v>57325.2874648652</v>
      </c>
      <c r="L660" s="1">
        <v>29472.123791775601</v>
      </c>
      <c r="M660" s="1">
        <v>67.454297446732795</v>
      </c>
      <c r="N660" s="1">
        <v>19.712068851809899</v>
      </c>
      <c r="O660" s="1">
        <v>5.7250231008124004</v>
      </c>
      <c r="P660" s="1">
        <v>0.55828292205310903</v>
      </c>
      <c r="Q660" s="1">
        <v>6.4434623683092003</v>
      </c>
      <c r="R660" s="3">
        <v>3.2295028434900203E-2</v>
      </c>
      <c r="S660" s="3">
        <v>0.60416546801950999</v>
      </c>
      <c r="T660" s="3">
        <v>5.1995222196273901E-2</v>
      </c>
    </row>
    <row r="661" spans="1:20" x14ac:dyDescent="0.25">
      <c r="A661">
        <v>1</v>
      </c>
      <c r="B661" t="s">
        <v>22</v>
      </c>
      <c r="C661">
        <v>220</v>
      </c>
      <c r="D661" s="6" t="s">
        <v>242</v>
      </c>
      <c r="E661">
        <v>22</v>
      </c>
      <c r="F661" s="2">
        <v>946.57040802106701</v>
      </c>
      <c r="G661" s="2">
        <v>231.62060747046201</v>
      </c>
      <c r="H661" s="2">
        <v>24.4694536727275</v>
      </c>
      <c r="I661" s="1">
        <v>697.47906319543404</v>
      </c>
      <c r="J661" s="1">
        <v>13078.639256255999</v>
      </c>
      <c r="K661" s="1">
        <v>52974.679575579401</v>
      </c>
      <c r="L661" s="1">
        <v>20197.795671850799</v>
      </c>
      <c r="M661" s="1">
        <v>1.29951744234775</v>
      </c>
      <c r="N661" s="1">
        <v>24.347192799109401</v>
      </c>
      <c r="O661" s="1">
        <v>0.34311729924736201</v>
      </c>
      <c r="P661" s="1">
        <v>0.41861676695778199</v>
      </c>
      <c r="Q661" s="1">
        <v>0.26879371411250103</v>
      </c>
      <c r="R661" s="3">
        <v>0.94769914208929995</v>
      </c>
      <c r="S661" s="3">
        <v>0.67905866574064799</v>
      </c>
      <c r="T661" s="3">
        <v>0.62626089713334798</v>
      </c>
    </row>
    <row r="662" spans="1:20" x14ac:dyDescent="0.25">
      <c r="A662">
        <v>1</v>
      </c>
      <c r="B662" t="s">
        <v>22</v>
      </c>
      <c r="C662">
        <v>221</v>
      </c>
      <c r="D662" s="6" t="s">
        <v>243</v>
      </c>
      <c r="E662">
        <v>23</v>
      </c>
      <c r="F662" s="2">
        <v>15336.410661686499</v>
      </c>
      <c r="G662" s="2">
        <v>1153.8958164999699</v>
      </c>
      <c r="H662" s="2">
        <v>7.5238974878433797</v>
      </c>
      <c r="I662" s="1">
        <v>5000.7041800786901</v>
      </c>
      <c r="J662" s="1">
        <v>412591.89945182699</v>
      </c>
      <c r="K662" s="1">
        <v>1326690.86739735</v>
      </c>
      <c r="L662" s="1">
        <v>560972.46144617</v>
      </c>
      <c r="M662" s="1">
        <v>0.37551519336832601</v>
      </c>
      <c r="N662" s="1">
        <v>30.976894148999602</v>
      </c>
      <c r="O662" s="1">
        <v>1.7479523648551001</v>
      </c>
      <c r="P662" s="1">
        <v>3.3294701220666898</v>
      </c>
      <c r="Q662" s="1">
        <v>0.57551525292424699</v>
      </c>
      <c r="R662" s="3">
        <v>0.2794958999314</v>
      </c>
      <c r="S662" s="3">
        <v>0.120441822856032</v>
      </c>
      <c r="T662" s="3">
        <v>0.48228380770472101</v>
      </c>
    </row>
    <row r="663" spans="1:20" x14ac:dyDescent="0.25">
      <c r="A663">
        <v>1</v>
      </c>
      <c r="B663" t="s">
        <v>22</v>
      </c>
      <c r="C663">
        <v>222</v>
      </c>
      <c r="D663" s="6" t="s">
        <v>244</v>
      </c>
      <c r="E663">
        <v>23</v>
      </c>
      <c r="F663" s="2">
        <v>3247.07809985535</v>
      </c>
      <c r="G663" s="2">
        <v>545.88305332131301</v>
      </c>
      <c r="H663" s="2">
        <v>16.8115159701773</v>
      </c>
      <c r="I663" s="1">
        <v>16974.869100391799</v>
      </c>
      <c r="J663" s="1">
        <v>83010.965388360099</v>
      </c>
      <c r="K663" s="1">
        <v>281390.28623205301</v>
      </c>
      <c r="L663" s="1">
        <v>113405.652874366</v>
      </c>
      <c r="M663" s="1">
        <v>5.6892934034063103</v>
      </c>
      <c r="N663" s="1">
        <v>27.6240351027411</v>
      </c>
      <c r="O663" s="1">
        <v>0.976950044653487</v>
      </c>
      <c r="P663" s="1">
        <v>0.89366572914199005</v>
      </c>
      <c r="Q663" s="1">
        <v>8.4906465326279594</v>
      </c>
      <c r="R663" s="3">
        <v>0.55917981322586896</v>
      </c>
      <c r="S663" s="3">
        <v>0.46577635966736902</v>
      </c>
      <c r="T663" s="3">
        <v>3.3249707264090697E-2</v>
      </c>
    </row>
    <row r="664" spans="1:20" x14ac:dyDescent="0.25">
      <c r="A664">
        <v>1</v>
      </c>
      <c r="B664" t="s">
        <v>22</v>
      </c>
      <c r="C664">
        <v>223</v>
      </c>
      <c r="D664" s="6" t="s">
        <v>245</v>
      </c>
      <c r="E664">
        <v>23</v>
      </c>
      <c r="F664" s="2">
        <v>2040.47902318304</v>
      </c>
      <c r="G664" s="2">
        <v>251.69955400810301</v>
      </c>
      <c r="H664" s="2">
        <v>12.3353169108039</v>
      </c>
      <c r="I664" s="1">
        <v>4433.7227118813098</v>
      </c>
      <c r="J664" s="1">
        <v>21817.291299030301</v>
      </c>
      <c r="K664" s="1">
        <v>59122.076640929699</v>
      </c>
      <c r="L664" s="1">
        <v>26455.569487102999</v>
      </c>
      <c r="M664" s="1">
        <v>6.9761103739232704</v>
      </c>
      <c r="N664" s="1">
        <v>34.018708162405702</v>
      </c>
      <c r="O664" s="1">
        <v>0.54294048414999296</v>
      </c>
      <c r="P664" s="1">
        <v>1.1965169063436401</v>
      </c>
      <c r="Q664" s="1">
        <v>0.19591796836863901</v>
      </c>
      <c r="R664" s="3">
        <v>0.83090103614854705</v>
      </c>
      <c r="S664" s="3">
        <v>0.37615624776374701</v>
      </c>
      <c r="T664" s="3">
        <v>0.67652829374408197</v>
      </c>
    </row>
    <row r="665" spans="1:20" x14ac:dyDescent="0.25">
      <c r="A665">
        <v>1</v>
      </c>
      <c r="B665" t="s">
        <v>22</v>
      </c>
      <c r="C665">
        <v>224</v>
      </c>
      <c r="D665" s="6" t="s">
        <v>246</v>
      </c>
      <c r="E665">
        <v>23</v>
      </c>
      <c r="F665" s="2">
        <v>2737.9561887169498</v>
      </c>
      <c r="G665" s="2">
        <v>386.86667650598201</v>
      </c>
      <c r="H665" s="2">
        <v>14.129761392832</v>
      </c>
      <c r="I665" s="1">
        <v>4.9225601572094102E-2</v>
      </c>
      <c r="J665" s="1">
        <v>1.48420773176514E-2</v>
      </c>
      <c r="K665" s="1">
        <v>149665.78164215499</v>
      </c>
      <c r="L665" s="1">
        <v>45125.931060208197</v>
      </c>
      <c r="M665" s="1">
        <v>3.2890340625302397E-5</v>
      </c>
      <c r="N665" s="1">
        <v>0</v>
      </c>
      <c r="O665" s="1">
        <v>1.2872149752012401</v>
      </c>
      <c r="P665" s="1">
        <v>0.54518998121309503</v>
      </c>
      <c r="Q665" s="1">
        <v>1.4866588540171899</v>
      </c>
      <c r="R665" s="3">
        <v>0.41762760071413302</v>
      </c>
      <c r="S665" s="3">
        <v>0.61068051498297105</v>
      </c>
      <c r="T665" s="3">
        <v>0.277110905295402</v>
      </c>
    </row>
    <row r="666" spans="1:20" x14ac:dyDescent="0.25">
      <c r="A666">
        <v>1</v>
      </c>
      <c r="B666" t="s">
        <v>22</v>
      </c>
      <c r="C666">
        <v>225</v>
      </c>
      <c r="D666" s="6" t="s">
        <v>247</v>
      </c>
      <c r="E666">
        <v>23</v>
      </c>
      <c r="F666" s="2">
        <v>5111.04559165316</v>
      </c>
      <c r="G666" s="2">
        <v>635.52651170340403</v>
      </c>
      <c r="H666" s="2">
        <v>12.4343737559548</v>
      </c>
      <c r="I666" s="1">
        <v>240604.81318267499</v>
      </c>
      <c r="J666" s="1">
        <v>163408.06318500801</v>
      </c>
      <c r="K666" s="1">
        <v>188784.667241424</v>
      </c>
      <c r="L666" s="1">
        <v>95133.969585408995</v>
      </c>
      <c r="M666" s="1">
        <v>56.034165752042803</v>
      </c>
      <c r="N666" s="1">
        <v>24.939743295591501</v>
      </c>
      <c r="O666" s="1">
        <v>1.54904573041977</v>
      </c>
      <c r="P666" s="1">
        <v>1.20215121834757</v>
      </c>
      <c r="Q666" s="1">
        <v>0.10096789700405299</v>
      </c>
      <c r="R666" s="3">
        <v>0.33060449072878001</v>
      </c>
      <c r="S666" s="3">
        <v>0.374726698406954</v>
      </c>
      <c r="T666" s="3">
        <v>0.76351285448764405</v>
      </c>
    </row>
    <row r="667" spans="1:20" x14ac:dyDescent="0.25">
      <c r="A667">
        <v>1</v>
      </c>
      <c r="B667" t="s">
        <v>22</v>
      </c>
      <c r="C667">
        <v>226</v>
      </c>
      <c r="D667" s="6" t="s">
        <v>248</v>
      </c>
      <c r="E667">
        <v>23</v>
      </c>
      <c r="F667" s="2">
        <v>2050.65476592805</v>
      </c>
      <c r="G667" s="2">
        <v>370.57514953214002</v>
      </c>
      <c r="H667" s="2">
        <v>18.071064700372901</v>
      </c>
      <c r="I667" s="1">
        <v>14066.4868581959</v>
      </c>
      <c r="J667" s="1">
        <v>46433.839872212702</v>
      </c>
      <c r="K667" s="1">
        <v>123841.73100544199</v>
      </c>
      <c r="L667" s="1">
        <v>54952.5359076901</v>
      </c>
      <c r="M667" s="1">
        <v>10.199890243019899</v>
      </c>
      <c r="N667" s="1">
        <v>33.091367155220603</v>
      </c>
      <c r="O667" s="1">
        <v>0.76681309540105203</v>
      </c>
      <c r="P667" s="1">
        <v>0.42926695840426599</v>
      </c>
      <c r="Q667" s="1">
        <v>1.5249090599789801</v>
      </c>
      <c r="R667" s="3">
        <v>0.68261389871</v>
      </c>
      <c r="S667" s="3">
        <v>0.67290319354469197</v>
      </c>
      <c r="T667" s="3">
        <v>0.271739280577946</v>
      </c>
    </row>
    <row r="668" spans="1:20" x14ac:dyDescent="0.25">
      <c r="A668">
        <v>1</v>
      </c>
      <c r="B668" t="s">
        <v>22</v>
      </c>
      <c r="C668">
        <v>227</v>
      </c>
      <c r="D668" s="6" t="s">
        <v>249</v>
      </c>
      <c r="E668">
        <v>22</v>
      </c>
      <c r="F668" s="2">
        <v>1879.1363934170099</v>
      </c>
      <c r="G668" s="2">
        <v>419.34430444695499</v>
      </c>
      <c r="H668" s="2">
        <v>22.3157992105311</v>
      </c>
      <c r="I668" s="1">
        <v>16359.197672553901</v>
      </c>
      <c r="J668" s="1">
        <v>43214.641623476702</v>
      </c>
      <c r="K668" s="1">
        <v>158977.08746127199</v>
      </c>
      <c r="L668" s="1">
        <v>61007.3979518052</v>
      </c>
      <c r="M668" s="1">
        <v>9.3301838008417306</v>
      </c>
      <c r="N668" s="1">
        <v>24.2093419955883</v>
      </c>
      <c r="O668" s="1">
        <v>0.70029835943399199</v>
      </c>
      <c r="P668" s="1">
        <v>4.3891124131558596</v>
      </c>
      <c r="Q668" s="1">
        <v>0.40333990451094498</v>
      </c>
      <c r="R668" s="3">
        <v>0.72574937631808301</v>
      </c>
      <c r="S668" s="3">
        <v>7.9330801690809694E-2</v>
      </c>
      <c r="T668" s="3">
        <v>0.55329170290634699</v>
      </c>
    </row>
    <row r="669" spans="1:20" x14ac:dyDescent="0.25">
      <c r="A669">
        <v>1</v>
      </c>
      <c r="B669" t="s">
        <v>22</v>
      </c>
      <c r="C669">
        <v>228</v>
      </c>
      <c r="D669" s="6" t="s">
        <v>250</v>
      </c>
      <c r="E669">
        <v>23</v>
      </c>
      <c r="F669" s="2">
        <v>34716.917530147999</v>
      </c>
      <c r="G669" s="2">
        <v>1996.2522199709399</v>
      </c>
      <c r="H669" s="2">
        <v>5.75008486348883</v>
      </c>
      <c r="I669" s="1">
        <v>1.5382296699990401</v>
      </c>
      <c r="J669" s="1">
        <v>0.46379369607082099</v>
      </c>
      <c r="K669" s="1">
        <v>3985021.78148703</v>
      </c>
      <c r="L669" s="1">
        <v>1201529.2755078301</v>
      </c>
      <c r="M669" s="1">
        <v>3.86002677170882E-5</v>
      </c>
      <c r="N669" s="1">
        <v>0</v>
      </c>
      <c r="O669" s="1">
        <v>0.84499880486375001</v>
      </c>
      <c r="P669" s="1">
        <v>9.09385792775169E-3</v>
      </c>
      <c r="Q669" s="1">
        <v>0.77267418440674196</v>
      </c>
      <c r="R669" s="3">
        <v>0.63417250475260001</v>
      </c>
      <c r="S669" s="3">
        <v>0.99096371655487303</v>
      </c>
      <c r="T669" s="3">
        <v>0.41962262286215302</v>
      </c>
    </row>
    <row r="670" spans="1:20" x14ac:dyDescent="0.25">
      <c r="A670">
        <v>1</v>
      </c>
      <c r="B670" t="s">
        <v>22</v>
      </c>
      <c r="C670">
        <v>229</v>
      </c>
      <c r="D670" s="6" t="s">
        <v>251</v>
      </c>
      <c r="E670">
        <v>23</v>
      </c>
      <c r="F670" s="2">
        <v>3822.6614145991298</v>
      </c>
      <c r="G670" s="2">
        <v>276.030220450169</v>
      </c>
      <c r="H670" s="2">
        <v>7.2208911674987002</v>
      </c>
      <c r="I670" s="1">
        <v>1.88749407006043E-2</v>
      </c>
      <c r="J670" s="1">
        <v>5.6910087494647698E-3</v>
      </c>
      <c r="K670" s="1">
        <v>76192.666267557594</v>
      </c>
      <c r="L670" s="1">
        <v>22972.953253296098</v>
      </c>
      <c r="M670" s="1">
        <v>2.4772641448852699E-5</v>
      </c>
      <c r="N670" s="1">
        <v>1.0803932601126399E-13</v>
      </c>
      <c r="O670" s="1">
        <v>0.68703895635909995</v>
      </c>
      <c r="P670" s="1">
        <v>0.47017693763702401</v>
      </c>
      <c r="Q670" s="1">
        <v>0.68787109836510496</v>
      </c>
      <c r="R670" s="3">
        <v>0.73451333064985902</v>
      </c>
      <c r="S670" s="3">
        <v>0.64997122714544098</v>
      </c>
      <c r="T670" s="3">
        <v>0.44466714352507503</v>
      </c>
    </row>
    <row r="671" spans="1:20" x14ac:dyDescent="0.25">
      <c r="A671">
        <v>1</v>
      </c>
      <c r="B671" t="s">
        <v>22</v>
      </c>
      <c r="C671">
        <v>230</v>
      </c>
      <c r="D671" s="6" t="s">
        <v>252</v>
      </c>
      <c r="E671">
        <v>23</v>
      </c>
      <c r="F671" s="2">
        <v>25216.159283358898</v>
      </c>
      <c r="G671" s="2">
        <v>1448.72102877261</v>
      </c>
      <c r="H671" s="2">
        <v>5.7452089055000304</v>
      </c>
      <c r="I671" s="1">
        <v>0.21269455637943699</v>
      </c>
      <c r="J671" s="1">
        <v>6.4129821678335003E-2</v>
      </c>
      <c r="K671" s="1">
        <v>2098792.4312992101</v>
      </c>
      <c r="L671" s="1">
        <v>632809.72795065795</v>
      </c>
      <c r="M671" s="1">
        <v>1.01341386433823E-5</v>
      </c>
      <c r="N671" s="1">
        <v>4.43742061551767E-14</v>
      </c>
      <c r="O671" s="1">
        <v>0.63996355688001805</v>
      </c>
      <c r="P671" s="1">
        <v>1.6877226978295801</v>
      </c>
      <c r="Q671" s="1">
        <v>6.6605757794697407E-2</v>
      </c>
      <c r="R671" s="3">
        <v>0.76592603628203704</v>
      </c>
      <c r="S671" s="3">
        <v>0.27536277645055102</v>
      </c>
      <c r="T671" s="3">
        <v>0.80663057157611195</v>
      </c>
    </row>
    <row r="672" spans="1:20" x14ac:dyDescent="0.25">
      <c r="A672">
        <v>1</v>
      </c>
      <c r="B672" t="s">
        <v>22</v>
      </c>
      <c r="C672">
        <v>231</v>
      </c>
      <c r="D672" s="6" t="s">
        <v>253</v>
      </c>
      <c r="E672">
        <v>23</v>
      </c>
      <c r="F672" s="2">
        <v>2227.8489933358201</v>
      </c>
      <c r="G672" s="2">
        <v>160.26088559108899</v>
      </c>
      <c r="H672" s="2">
        <v>7.19352550691179</v>
      </c>
      <c r="I672" s="1">
        <v>3.03495592868194E-2</v>
      </c>
      <c r="J672" s="1">
        <v>9.1507364279114593E-3</v>
      </c>
      <c r="K672" s="1">
        <v>25683.5227029202</v>
      </c>
      <c r="L672" s="1">
        <v>7743.8734636509798</v>
      </c>
      <c r="M672" s="1">
        <v>1.1816729260474901E-4</v>
      </c>
      <c r="N672" s="1">
        <v>0</v>
      </c>
      <c r="O672" s="1">
        <v>1.2978068928678199</v>
      </c>
      <c r="P672" s="1">
        <v>0.58291989553913304</v>
      </c>
      <c r="Q672" s="1">
        <v>0.27056046435158998</v>
      </c>
      <c r="R672" s="3">
        <v>0.413590218969557</v>
      </c>
      <c r="S672" s="3">
        <v>0.59216734648062197</v>
      </c>
      <c r="T672" s="3">
        <v>0.62515771961386901</v>
      </c>
    </row>
    <row r="673" spans="1:20" x14ac:dyDescent="0.25">
      <c r="A673">
        <v>1</v>
      </c>
      <c r="B673" t="s">
        <v>22</v>
      </c>
      <c r="C673">
        <v>232</v>
      </c>
      <c r="D673" s="6" t="s">
        <v>254</v>
      </c>
      <c r="E673">
        <v>23</v>
      </c>
      <c r="F673" s="2">
        <v>2152.8367356870899</v>
      </c>
      <c r="G673" s="2">
        <v>380.09852389027799</v>
      </c>
      <c r="H673" s="2">
        <v>17.655705961788499</v>
      </c>
      <c r="I673" s="1">
        <v>27629.855673162401</v>
      </c>
      <c r="J673" s="1">
        <v>58741.727633972398</v>
      </c>
      <c r="K673" s="1">
        <v>119253.45107164</v>
      </c>
      <c r="L673" s="1">
        <v>59069.338343801799</v>
      </c>
      <c r="M673" s="1">
        <v>18.810752757062399</v>
      </c>
      <c r="N673" s="1">
        <v>38.142926886235799</v>
      </c>
      <c r="O673" s="1">
        <v>0.49271474469035997</v>
      </c>
      <c r="P673" s="1">
        <v>0.60997634665522305</v>
      </c>
      <c r="Q673" s="1">
        <v>0.98295691183599199</v>
      </c>
      <c r="R673" s="3">
        <v>0.86359131038463199</v>
      </c>
      <c r="S673" s="3">
        <v>0.57937180274741995</v>
      </c>
      <c r="T673" s="3">
        <v>0.36699374791980199</v>
      </c>
    </row>
    <row r="674" spans="1:20" x14ac:dyDescent="0.25">
      <c r="A674">
        <v>1</v>
      </c>
      <c r="B674" t="s">
        <v>22</v>
      </c>
      <c r="C674">
        <v>233</v>
      </c>
      <c r="D674" s="6" t="s">
        <v>255</v>
      </c>
      <c r="E674">
        <v>23</v>
      </c>
      <c r="F674" s="2">
        <v>3615.1400738247999</v>
      </c>
      <c r="G674" s="2">
        <v>494.22725261085202</v>
      </c>
      <c r="H674" s="2">
        <v>13.671040195351599</v>
      </c>
      <c r="I674" s="1">
        <v>137666.073900797</v>
      </c>
      <c r="J674" s="1">
        <v>96047.070308910406</v>
      </c>
      <c r="K674" s="1">
        <v>120169.505590154</v>
      </c>
      <c r="L674" s="1">
        <v>59354.281785712301</v>
      </c>
      <c r="M674" s="1">
        <v>53.392970113974698</v>
      </c>
      <c r="N674" s="1">
        <v>25.392066514730601</v>
      </c>
      <c r="O674" s="1">
        <v>1.0168903644534</v>
      </c>
      <c r="P674" s="1">
        <v>0.26045947747088699</v>
      </c>
      <c r="Q674" s="1">
        <v>0.48717345596672601</v>
      </c>
      <c r="R674" s="3">
        <v>0.53825870395465203</v>
      </c>
      <c r="S674" s="3">
        <v>0.78054254210178697</v>
      </c>
      <c r="T674" s="3">
        <v>0.51630943970875898</v>
      </c>
    </row>
    <row r="675" spans="1:20" x14ac:dyDescent="0.25">
      <c r="A675">
        <v>1</v>
      </c>
      <c r="B675" t="s">
        <v>22</v>
      </c>
      <c r="C675">
        <v>234</v>
      </c>
      <c r="D675" s="6" t="s">
        <v>256</v>
      </c>
      <c r="E675">
        <v>23</v>
      </c>
      <c r="F675" s="2">
        <v>11033.3976235053</v>
      </c>
      <c r="G675" s="2">
        <v>1726.7294611344601</v>
      </c>
      <c r="H675" s="2">
        <v>15.650024770754801</v>
      </c>
      <c r="I675" s="1">
        <v>0.47621467251670802</v>
      </c>
      <c r="J675" s="1">
        <v>0.14358412621817199</v>
      </c>
      <c r="K675" s="1">
        <v>2981594.2776865298</v>
      </c>
      <c r="L675" s="1">
        <v>898984.49965063203</v>
      </c>
      <c r="M675" s="1">
        <v>1.5971810786614002E-5</v>
      </c>
      <c r="N675" s="1">
        <v>0</v>
      </c>
      <c r="O675" s="1">
        <v>0.36998154318598098</v>
      </c>
      <c r="P675" s="1">
        <v>0.58531926586568706</v>
      </c>
      <c r="Q675" s="1">
        <v>1.59363611807505</v>
      </c>
      <c r="R675" s="3">
        <v>0.93478463736296802</v>
      </c>
      <c r="S675" s="3">
        <v>0.59101673746347005</v>
      </c>
      <c r="T675" s="3">
        <v>0.262483407082367</v>
      </c>
    </row>
    <row r="676" spans="1:20" x14ac:dyDescent="0.25">
      <c r="A676">
        <v>1</v>
      </c>
      <c r="B676" t="s">
        <v>22</v>
      </c>
      <c r="C676">
        <v>235</v>
      </c>
      <c r="D676" s="6" t="s">
        <v>257</v>
      </c>
      <c r="E676">
        <v>23</v>
      </c>
      <c r="F676" s="2">
        <v>11622.681401604999</v>
      </c>
      <c r="G676" s="2">
        <v>1584.2705505148101</v>
      </c>
      <c r="H676" s="2">
        <v>13.630852432176599</v>
      </c>
      <c r="I676" s="1">
        <v>1.48878685609247</v>
      </c>
      <c r="J676" s="1">
        <v>0.448886126770141</v>
      </c>
      <c r="K676" s="1">
        <v>2509911.8802800202</v>
      </c>
      <c r="L676" s="1">
        <v>756766.90579493099</v>
      </c>
      <c r="M676" s="1">
        <v>5.9316264634502597E-5</v>
      </c>
      <c r="N676" s="1">
        <v>2.09901908519671E-13</v>
      </c>
      <c r="O676" s="1">
        <v>0.63863198329739801</v>
      </c>
      <c r="P676" s="1">
        <v>1.1070271306731101</v>
      </c>
      <c r="Q676" s="1">
        <v>3.2146009806759701</v>
      </c>
      <c r="R676" s="3">
        <v>0.76681942780101398</v>
      </c>
      <c r="S676" s="3">
        <v>0.39992310844942702</v>
      </c>
      <c r="T676" s="3">
        <v>0.13296198004379001</v>
      </c>
    </row>
    <row r="677" spans="1:20" x14ac:dyDescent="0.25">
      <c r="A677">
        <v>1</v>
      </c>
      <c r="B677" t="s">
        <v>22</v>
      </c>
      <c r="C677">
        <v>236</v>
      </c>
      <c r="D677" s="6" t="s">
        <v>273</v>
      </c>
      <c r="E677">
        <v>23</v>
      </c>
      <c r="F677" s="2">
        <v>14973.5742557701</v>
      </c>
      <c r="G677" s="2">
        <v>2106.63868731824</v>
      </c>
      <c r="H677" s="2">
        <v>14.0690435785994</v>
      </c>
      <c r="I677" s="1">
        <v>0.63268794582016696</v>
      </c>
      <c r="J677" s="1">
        <v>0.19076259324238201</v>
      </c>
      <c r="K677" s="1">
        <v>4437926.1071675504</v>
      </c>
      <c r="L677" s="1">
        <v>1338085.0677088499</v>
      </c>
      <c r="M677" s="1">
        <v>1.4256385535574899E-5</v>
      </c>
      <c r="N677" s="1">
        <v>0</v>
      </c>
      <c r="O677" s="1">
        <v>0.48086226241638302</v>
      </c>
      <c r="P677" s="1">
        <v>0.14334779582677501</v>
      </c>
      <c r="Q677" s="1">
        <v>0.66221513712379498</v>
      </c>
      <c r="R677" s="3">
        <v>0.87110163969603804</v>
      </c>
      <c r="S677" s="3">
        <v>0.86988982881197396</v>
      </c>
      <c r="T677" s="3">
        <v>0.45277476023852697</v>
      </c>
    </row>
    <row r="678" spans="1:20" x14ac:dyDescent="0.25">
      <c r="A678">
        <v>1</v>
      </c>
      <c r="B678" t="s">
        <v>22</v>
      </c>
      <c r="C678">
        <v>237</v>
      </c>
      <c r="D678" s="6" t="s">
        <v>274</v>
      </c>
      <c r="E678">
        <v>23</v>
      </c>
      <c r="F678" s="2">
        <v>3056.0622492748298</v>
      </c>
      <c r="G678" s="2">
        <v>387.15849533579802</v>
      </c>
      <c r="H678" s="2">
        <v>12.6685408789584</v>
      </c>
      <c r="I678" s="1">
        <v>5.3709400016538102E-2</v>
      </c>
      <c r="J678" s="1">
        <v>1.6193993415451399E-2</v>
      </c>
      <c r="K678" s="1">
        <v>149891.65723344</v>
      </c>
      <c r="L678" s="1">
        <v>45194.035113443802</v>
      </c>
      <c r="M678" s="1">
        <v>3.5832134865029197E-5</v>
      </c>
      <c r="N678" s="1">
        <v>0</v>
      </c>
      <c r="O678" s="1">
        <v>0.92659958258622599</v>
      </c>
      <c r="P678" s="1">
        <v>1.190369105771</v>
      </c>
      <c r="Q678" s="1">
        <v>1.3904953962753701</v>
      </c>
      <c r="R678" s="3">
        <v>0.58673956154109996</v>
      </c>
      <c r="S678" s="3">
        <v>0.37772480613507198</v>
      </c>
      <c r="T678" s="3">
        <v>0.291369706278926</v>
      </c>
    </row>
    <row r="679" spans="1:20" x14ac:dyDescent="0.25">
      <c r="A679">
        <v>1</v>
      </c>
      <c r="B679" t="s">
        <v>22</v>
      </c>
      <c r="C679">
        <v>238</v>
      </c>
      <c r="D679" s="6" t="s">
        <v>258</v>
      </c>
      <c r="E679">
        <v>22</v>
      </c>
      <c r="F679" s="2">
        <v>2540.0409609863</v>
      </c>
      <c r="G679" s="2">
        <v>567.92873983632501</v>
      </c>
      <c r="H679" s="2">
        <v>22.359038635967501</v>
      </c>
      <c r="I679" s="1">
        <v>444514.59615575301</v>
      </c>
      <c r="J679" s="1">
        <v>177514.04509942399</v>
      </c>
      <c r="K679" s="1">
        <v>26786.846692258699</v>
      </c>
      <c r="L679" s="1">
        <v>13522.020490209899</v>
      </c>
      <c r="M679" s="1">
        <v>94.316408935565903</v>
      </c>
      <c r="N679" s="1">
        <v>3.5739666720630399</v>
      </c>
      <c r="O679" s="1">
        <v>11.1425596514043</v>
      </c>
      <c r="P679" s="1">
        <v>0.16309659386953099</v>
      </c>
      <c r="Q679" s="1">
        <v>4.4290441598304701E-3</v>
      </c>
      <c r="R679" s="3">
        <v>7.4120301464680998E-3</v>
      </c>
      <c r="S679" s="3">
        <v>0.85385225497276096</v>
      </c>
      <c r="T679" s="3">
        <v>0.949518250808842</v>
      </c>
    </row>
    <row r="680" spans="1:20" x14ac:dyDescent="0.25">
      <c r="A680">
        <v>1</v>
      </c>
      <c r="B680" t="s">
        <v>22</v>
      </c>
      <c r="C680">
        <v>239</v>
      </c>
      <c r="D680" s="6" t="s">
        <v>259</v>
      </c>
      <c r="E680">
        <v>22</v>
      </c>
      <c r="F680" s="2">
        <v>2608.0626601215299</v>
      </c>
      <c r="G680" s="2">
        <v>565.56280542515901</v>
      </c>
      <c r="H680" s="2">
        <v>21.685169381582501</v>
      </c>
      <c r="I680" s="1">
        <v>17683.322677805299</v>
      </c>
      <c r="J680" s="1">
        <v>75959.468763187804</v>
      </c>
      <c r="K680" s="1">
        <v>302116.08695500297</v>
      </c>
      <c r="L680" s="1">
        <v>114234.702254013</v>
      </c>
      <c r="M680" s="1">
        <v>5.5295044784820497</v>
      </c>
      <c r="N680" s="1">
        <v>23.575406742800499</v>
      </c>
      <c r="O680" s="1">
        <v>0.22818794375332099</v>
      </c>
      <c r="P680" s="1">
        <v>3.3584018366596101E-2</v>
      </c>
      <c r="Q680" s="1">
        <v>4.6326045355673398E-3</v>
      </c>
      <c r="R680" s="3">
        <v>0.98694779535857902</v>
      </c>
      <c r="S680" s="3">
        <v>0.96718988169479903</v>
      </c>
      <c r="T680" s="3">
        <v>0.94837330245948603</v>
      </c>
    </row>
    <row r="682" spans="1:20" x14ac:dyDescent="0.25">
      <c r="A682">
        <v>2</v>
      </c>
      <c r="B682" t="s">
        <v>23</v>
      </c>
      <c r="C682">
        <v>11</v>
      </c>
      <c r="D682" s="6" t="s">
        <v>279</v>
      </c>
      <c r="E682">
        <v>21</v>
      </c>
      <c r="F682" s="2">
        <v>2538.8167995471599</v>
      </c>
      <c r="G682" s="2">
        <v>1308.4263395906601</v>
      </c>
      <c r="H682" s="2">
        <v>51.536855271480498</v>
      </c>
      <c r="I682" s="1">
        <v>1563394.56945749</v>
      </c>
      <c r="J682" s="1">
        <v>624836.15578747005</v>
      </c>
      <c r="K682" s="1">
        <v>40834.356870748401</v>
      </c>
      <c r="L682" s="1">
        <v>19227.465429989399</v>
      </c>
      <c r="M682" s="1">
        <v>97.454580440448098</v>
      </c>
      <c r="N682" s="1">
        <v>1.54794336831795</v>
      </c>
      <c r="O682" s="1">
        <v>35.887972325802799</v>
      </c>
      <c r="P682" s="1">
        <v>0.63348963323374397</v>
      </c>
      <c r="Q682" s="1">
        <v>6.6587659927077995E-4</v>
      </c>
      <c r="R682" s="3">
        <v>1.3413676245895701E-4</v>
      </c>
      <c r="S682" s="3">
        <v>0.56284911536756599</v>
      </c>
      <c r="T682" s="3">
        <v>0.98025003649860998</v>
      </c>
    </row>
    <row r="683" spans="1:20" x14ac:dyDescent="0.25">
      <c r="A683">
        <v>2</v>
      </c>
      <c r="B683" t="s">
        <v>23</v>
      </c>
      <c r="C683">
        <v>12</v>
      </c>
      <c r="D683" s="6" t="s">
        <v>280</v>
      </c>
      <c r="E683">
        <v>22</v>
      </c>
      <c r="F683" s="2">
        <v>742.73574957534299</v>
      </c>
      <c r="G683" s="2">
        <v>231.603471415299</v>
      </c>
      <c r="H683" s="2">
        <v>31.182486038637201</v>
      </c>
      <c r="I683" s="1">
        <v>4353.2932620052998</v>
      </c>
      <c r="J683" s="1">
        <v>13788.2535839185</v>
      </c>
      <c r="K683" s="1">
        <v>49302.813702463798</v>
      </c>
      <c r="L683" s="1">
        <v>19132.444089439501</v>
      </c>
      <c r="M683" s="1">
        <v>8.1133229902200004</v>
      </c>
      <c r="N683" s="1">
        <v>25.326559777042299</v>
      </c>
      <c r="O683" s="1">
        <v>0.61723346459460604</v>
      </c>
      <c r="P683" s="1">
        <v>1.43358326570561</v>
      </c>
      <c r="Q683" s="1">
        <v>0.68265134257225102</v>
      </c>
      <c r="R683" s="3">
        <v>0.781251219585406</v>
      </c>
      <c r="S683" s="3">
        <v>0.30981265711364903</v>
      </c>
      <c r="T683" s="3">
        <v>0.44028578694943798</v>
      </c>
    </row>
    <row r="684" spans="1:20" x14ac:dyDescent="0.25">
      <c r="A684">
        <v>2</v>
      </c>
      <c r="B684" t="s">
        <v>23</v>
      </c>
      <c r="C684">
        <v>13</v>
      </c>
      <c r="D684" s="6" t="s">
        <v>281</v>
      </c>
      <c r="E684">
        <v>23</v>
      </c>
      <c r="F684" s="2">
        <v>1763.3476853069801</v>
      </c>
      <c r="G684" s="2">
        <v>306.598809204764</v>
      </c>
      <c r="H684" s="2">
        <v>17.387314581207502</v>
      </c>
      <c r="I684" s="1">
        <v>46834.8742697649</v>
      </c>
      <c r="J684" s="1">
        <v>28394.356093945102</v>
      </c>
      <c r="K684" s="1">
        <v>38636.462783372001</v>
      </c>
      <c r="L684" s="1">
        <v>16798.332471337599</v>
      </c>
      <c r="M684" s="1">
        <v>54.796000489202598</v>
      </c>
      <c r="N684" s="1">
        <v>20.787494710807501</v>
      </c>
      <c r="O684" s="1">
        <v>2.7420477426080199</v>
      </c>
      <c r="P684" s="1">
        <v>2.5294060606931899</v>
      </c>
      <c r="Q684" s="1">
        <v>1.12979245808925</v>
      </c>
      <c r="R684" s="3">
        <v>0.111487332875783</v>
      </c>
      <c r="S684" s="3">
        <v>0.15970860324773301</v>
      </c>
      <c r="T684" s="3">
        <v>0.32871523242571998</v>
      </c>
    </row>
    <row r="685" spans="1:20" x14ac:dyDescent="0.25">
      <c r="A685">
        <v>2</v>
      </c>
      <c r="B685" t="s">
        <v>23</v>
      </c>
      <c r="C685">
        <v>14</v>
      </c>
      <c r="D685" s="6" t="s">
        <v>282</v>
      </c>
      <c r="E685">
        <v>23</v>
      </c>
      <c r="F685" s="2">
        <v>4692.0434941452004</v>
      </c>
      <c r="G685" s="2">
        <v>736.46024144150499</v>
      </c>
      <c r="H685" s="2">
        <v>15.695938078163</v>
      </c>
      <c r="I685" s="1">
        <v>331011.662979074</v>
      </c>
      <c r="J685" s="1">
        <v>162794.54827856101</v>
      </c>
      <c r="K685" s="1">
        <v>128991.80864305201</v>
      </c>
      <c r="L685" s="1">
        <v>57845.490544164997</v>
      </c>
      <c r="M685" s="1">
        <v>71.958514098125505</v>
      </c>
      <c r="N685" s="1">
        <v>14.538356526533899</v>
      </c>
      <c r="O685" s="1">
        <v>4.8349023382138903</v>
      </c>
      <c r="P685" s="1">
        <v>1.5342332257657401</v>
      </c>
      <c r="Q685" s="1">
        <v>1.9461984029977599</v>
      </c>
      <c r="R685" s="3">
        <v>3.1640937259208003E-2</v>
      </c>
      <c r="S685" s="3">
        <v>0.28963577195078399</v>
      </c>
      <c r="T685" s="3">
        <v>0.21245052953306501</v>
      </c>
    </row>
    <row r="686" spans="1:20" x14ac:dyDescent="0.25">
      <c r="A686">
        <v>2</v>
      </c>
      <c r="B686" t="s">
        <v>23</v>
      </c>
      <c r="C686">
        <v>15</v>
      </c>
      <c r="D686" s="6" t="s">
        <v>283</v>
      </c>
      <c r="E686">
        <v>23</v>
      </c>
      <c r="F686" s="2">
        <v>1300.9952410993501</v>
      </c>
      <c r="G686" s="2">
        <v>242.05065712916701</v>
      </c>
      <c r="H686" s="2">
        <v>18.605037857373901</v>
      </c>
      <c r="I686" s="1">
        <v>31605.619163953099</v>
      </c>
      <c r="J686" s="1">
        <v>18819.584650335499</v>
      </c>
      <c r="K686" s="1">
        <v>22951.076605059501</v>
      </c>
      <c r="L686" s="1">
        <v>10225.7132282438</v>
      </c>
      <c r="M686" s="1">
        <v>57.931696042898302</v>
      </c>
      <c r="N686" s="1">
        <v>20.5079929998296</v>
      </c>
      <c r="O686" s="1">
        <v>4.3006738830307896</v>
      </c>
      <c r="P686" s="1">
        <v>3.3978360293931398</v>
      </c>
      <c r="Q686" s="1">
        <v>0.16464447940013399</v>
      </c>
      <c r="R686" s="3">
        <v>4.17278006253409E-2</v>
      </c>
      <c r="S686" s="3">
        <v>0.10310137284909</v>
      </c>
      <c r="T686" s="3">
        <v>0.69898958062313998</v>
      </c>
    </row>
    <row r="687" spans="1:20" x14ac:dyDescent="0.25">
      <c r="A687">
        <v>2</v>
      </c>
      <c r="B687" t="s">
        <v>23</v>
      </c>
      <c r="C687">
        <v>16</v>
      </c>
      <c r="D687" s="6" t="s">
        <v>284</v>
      </c>
      <c r="E687">
        <v>23</v>
      </c>
      <c r="F687" s="2">
        <v>2022.94919259987</v>
      </c>
      <c r="G687" s="2">
        <v>742.94136442778495</v>
      </c>
      <c r="H687" s="2">
        <v>36.7256561432947</v>
      </c>
      <c r="I687" s="1">
        <v>377335.065468452</v>
      </c>
      <c r="J687" s="1">
        <v>168421.02238949001</v>
      </c>
      <c r="K687" s="1">
        <v>77506.923655029605</v>
      </c>
      <c r="L687" s="1">
        <v>35639.079774375801</v>
      </c>
      <c r="M687" s="1">
        <v>82.959593549313297</v>
      </c>
      <c r="N687" s="1">
        <v>9.5602630488008096</v>
      </c>
      <c r="O687" s="1">
        <v>4.34180316283007</v>
      </c>
      <c r="P687" s="1">
        <v>3.4283060491840801E-2</v>
      </c>
      <c r="Q687" s="1">
        <v>9.4305946177373298E-2</v>
      </c>
      <c r="R687" s="3">
        <v>4.0811492161849802E-2</v>
      </c>
      <c r="S687" s="3">
        <v>0.96648581980106696</v>
      </c>
      <c r="T687" s="3">
        <v>0.76915199747833796</v>
      </c>
    </row>
    <row r="688" spans="1:20" x14ac:dyDescent="0.25">
      <c r="A688">
        <v>2</v>
      </c>
      <c r="B688" t="s">
        <v>23</v>
      </c>
      <c r="C688">
        <v>17</v>
      </c>
      <c r="D688" s="6" t="s">
        <v>285</v>
      </c>
      <c r="E688">
        <v>18</v>
      </c>
      <c r="F688" s="2">
        <v>3309.4564474274998</v>
      </c>
      <c r="G688" s="2">
        <v>1821.09336227428</v>
      </c>
      <c r="H688" s="2">
        <v>55.026962620699997</v>
      </c>
      <c r="I688" s="1">
        <v>2054436.74667299</v>
      </c>
      <c r="J688" s="1">
        <v>1307287.5103565501</v>
      </c>
      <c r="K688" s="1">
        <v>1458299.9730666799</v>
      </c>
      <c r="L688" s="1">
        <v>687423.92089546996</v>
      </c>
      <c r="M688" s="1">
        <v>58.485360862035897</v>
      </c>
      <c r="N688" s="1">
        <v>22.403272404043701</v>
      </c>
      <c r="O688" s="1">
        <v>2.91353285515636</v>
      </c>
      <c r="P688" s="1">
        <v>0.61819634323945805</v>
      </c>
      <c r="Q688" s="1">
        <v>1.67611619467454</v>
      </c>
      <c r="R688" s="3">
        <v>9.8478785684647199E-2</v>
      </c>
      <c r="S688" s="3">
        <v>0.57001642895715199</v>
      </c>
      <c r="T688" s="3">
        <v>0.24302833444789201</v>
      </c>
    </row>
    <row r="689" spans="1:20" x14ac:dyDescent="0.25">
      <c r="A689">
        <v>2</v>
      </c>
      <c r="B689" t="s">
        <v>23</v>
      </c>
      <c r="C689">
        <v>18</v>
      </c>
      <c r="D689" s="6" t="s">
        <v>286</v>
      </c>
      <c r="E689">
        <v>23</v>
      </c>
      <c r="F689" s="2">
        <v>1803.87349095585</v>
      </c>
      <c r="G689" s="2">
        <v>372.69543047752899</v>
      </c>
      <c r="H689" s="2">
        <v>20.660840815396799</v>
      </c>
      <c r="I689" s="1">
        <v>39191.721043283702</v>
      </c>
      <c r="J689" s="1">
        <v>47248.296315805099</v>
      </c>
      <c r="K689" s="1">
        <v>100886.35482276999</v>
      </c>
      <c r="L689" s="1">
        <v>44550.015602050102</v>
      </c>
      <c r="M689" s="1">
        <v>27.978483285821099</v>
      </c>
      <c r="N689" s="1">
        <v>30.021955274584801</v>
      </c>
      <c r="O689" s="1">
        <v>6.6622208493333703</v>
      </c>
      <c r="P689" s="1">
        <v>14.889766199864599</v>
      </c>
      <c r="Q689" s="1">
        <v>1.9717593219353899</v>
      </c>
      <c r="R689" s="3">
        <v>1.43120993578746E-2</v>
      </c>
      <c r="S689" s="3">
        <v>4.7157391005951503E-3</v>
      </c>
      <c r="T689" s="3">
        <v>0.20985025421353301</v>
      </c>
    </row>
    <row r="690" spans="1:20" x14ac:dyDescent="0.25">
      <c r="A690">
        <v>2</v>
      </c>
      <c r="B690" t="s">
        <v>23</v>
      </c>
      <c r="C690">
        <v>19</v>
      </c>
      <c r="D690" s="6" t="s">
        <v>287</v>
      </c>
      <c r="E690">
        <v>23</v>
      </c>
      <c r="F690" s="2">
        <v>2110.5668507404098</v>
      </c>
      <c r="G690" s="2">
        <v>422.26424479937799</v>
      </c>
      <c r="H690" s="2">
        <v>20.007148536955501</v>
      </c>
      <c r="I690" s="1">
        <v>71916.794898778506</v>
      </c>
      <c r="J690" s="1">
        <v>67313.131523886594</v>
      </c>
      <c r="K690" s="1">
        <v>112286.507428389</v>
      </c>
      <c r="L690" s="1">
        <v>52148.167114421798</v>
      </c>
      <c r="M690" s="1">
        <v>39.042076873869199</v>
      </c>
      <c r="N690" s="1">
        <v>29.4951506543213</v>
      </c>
      <c r="O690" s="1">
        <v>5.1652090502950001</v>
      </c>
      <c r="P690" s="1">
        <v>6.3723757379966299</v>
      </c>
      <c r="Q690" s="1">
        <v>2.3622088078600401</v>
      </c>
      <c r="R690" s="3">
        <v>2.69772045633902E-2</v>
      </c>
      <c r="S690" s="3">
        <v>3.2795532794136002E-2</v>
      </c>
      <c r="T690" s="3">
        <v>0.17521779268704599</v>
      </c>
    </row>
    <row r="691" spans="1:20" x14ac:dyDescent="0.25">
      <c r="A691">
        <v>2</v>
      </c>
      <c r="B691" t="s">
        <v>23</v>
      </c>
      <c r="C691">
        <v>20</v>
      </c>
      <c r="D691" s="6" t="s">
        <v>288</v>
      </c>
      <c r="E691">
        <v>23</v>
      </c>
      <c r="F691" s="2">
        <v>2204.65895334071</v>
      </c>
      <c r="G691" s="2">
        <v>312.42023583054299</v>
      </c>
      <c r="H691" s="2">
        <v>14.1709099884648</v>
      </c>
      <c r="I691" s="1">
        <v>36446.939079632801</v>
      </c>
      <c r="J691" s="1">
        <v>40987.028474460698</v>
      </c>
      <c r="K691" s="1">
        <v>65900.286241452093</v>
      </c>
      <c r="L691" s="1">
        <v>32461.561930444001</v>
      </c>
      <c r="M691" s="1">
        <v>35.611067095655102</v>
      </c>
      <c r="N691" s="1">
        <v>33.773482653177503</v>
      </c>
      <c r="O691" s="1">
        <v>6.2373669192120396</v>
      </c>
      <c r="P691" s="1">
        <v>13.803584047431601</v>
      </c>
      <c r="Q691" s="1">
        <v>1.38186846900321E-2</v>
      </c>
      <c r="R691" s="3">
        <v>1.69122563596753E-2</v>
      </c>
      <c r="S691" s="3">
        <v>5.6905991738047798E-3</v>
      </c>
      <c r="T691" s="3">
        <v>0.91025833510713905</v>
      </c>
    </row>
    <row r="692" spans="1:20" x14ac:dyDescent="0.25">
      <c r="A692">
        <v>2</v>
      </c>
      <c r="B692" t="s">
        <v>23</v>
      </c>
      <c r="C692">
        <v>21</v>
      </c>
      <c r="D692" s="6" t="s">
        <v>289</v>
      </c>
      <c r="E692">
        <v>23</v>
      </c>
      <c r="F692" s="2">
        <v>4853.5519691641603</v>
      </c>
      <c r="G692" s="2">
        <v>703.52666126061297</v>
      </c>
      <c r="H692" s="2">
        <v>14.495088663525101</v>
      </c>
      <c r="I692" s="1">
        <v>358966.602691365</v>
      </c>
      <c r="J692" s="1">
        <v>215031.60117675801</v>
      </c>
      <c r="K692" s="1">
        <v>198330.937067889</v>
      </c>
      <c r="L692" s="1">
        <v>96165.400145533102</v>
      </c>
      <c r="M692" s="1">
        <v>64.412019986026493</v>
      </c>
      <c r="N692" s="1">
        <v>20.569775242950001</v>
      </c>
      <c r="O692" s="1">
        <v>9.3320938112362501</v>
      </c>
      <c r="P692" s="1">
        <v>7.8504941329511801</v>
      </c>
      <c r="Q692" s="1">
        <v>1.1001884947963199E-2</v>
      </c>
      <c r="R692" s="3">
        <v>5.9369943392850602E-3</v>
      </c>
      <c r="S692" s="3">
        <v>2.11356308362615E-2</v>
      </c>
      <c r="T692" s="3">
        <v>0.91988175386197002</v>
      </c>
    </row>
    <row r="693" spans="1:20" x14ac:dyDescent="0.25">
      <c r="A693">
        <v>2</v>
      </c>
      <c r="B693" t="s">
        <v>23</v>
      </c>
      <c r="C693">
        <v>22</v>
      </c>
      <c r="D693" s="6" t="s">
        <v>290</v>
      </c>
      <c r="E693">
        <v>23</v>
      </c>
      <c r="F693" s="2">
        <v>3890.25767202102</v>
      </c>
      <c r="G693" s="2">
        <v>637.26304889506503</v>
      </c>
      <c r="H693" s="2">
        <v>16.380998448465299</v>
      </c>
      <c r="I693" s="1">
        <v>265799.48696162202</v>
      </c>
      <c r="J693" s="1">
        <v>171405.52643070999</v>
      </c>
      <c r="K693" s="1">
        <v>180880.45454473601</v>
      </c>
      <c r="L693" s="1">
        <v>87303.8352931134</v>
      </c>
      <c r="M693" s="1">
        <v>59.505579333886097</v>
      </c>
      <c r="N693" s="1">
        <v>22.8178256897951</v>
      </c>
      <c r="O693" s="1">
        <v>13.1350880486411</v>
      </c>
      <c r="P693" s="1">
        <v>12.395211339334599</v>
      </c>
      <c r="Q693" s="1">
        <v>5.4988897579706597</v>
      </c>
      <c r="R693" s="3">
        <v>2.34541517013444E-3</v>
      </c>
      <c r="S693" s="3">
        <v>7.3995753821132701E-3</v>
      </c>
      <c r="T693" s="3">
        <v>5.7452123647730398E-2</v>
      </c>
    </row>
    <row r="694" spans="1:20" x14ac:dyDescent="0.25">
      <c r="A694">
        <v>2</v>
      </c>
      <c r="B694" t="s">
        <v>23</v>
      </c>
      <c r="C694">
        <v>23</v>
      </c>
      <c r="D694" s="6" t="s">
        <v>291</v>
      </c>
      <c r="E694">
        <v>23</v>
      </c>
      <c r="F694" s="2">
        <v>2592.6315803255902</v>
      </c>
      <c r="G694" s="2">
        <v>428.89278925313101</v>
      </c>
      <c r="H694" s="2">
        <v>16.542758813393299</v>
      </c>
      <c r="I694" s="1">
        <v>96921.014095526407</v>
      </c>
      <c r="J694" s="1">
        <v>73942.989092886302</v>
      </c>
      <c r="K694" s="1">
        <v>99373.078737898599</v>
      </c>
      <c r="L694" s="1">
        <v>47225.959400291496</v>
      </c>
      <c r="M694" s="1">
        <v>49.375410485619398</v>
      </c>
      <c r="N694" s="1">
        <v>26.6997889001318</v>
      </c>
      <c r="O694" s="1">
        <v>5.12791048558804</v>
      </c>
      <c r="P694" s="1">
        <v>4.2336247090006403</v>
      </c>
      <c r="Q694" s="1">
        <v>0.62530780863306301</v>
      </c>
      <c r="R694" s="3">
        <v>2.74561509294864E-2</v>
      </c>
      <c r="S694" s="3">
        <v>7.1333879633255104E-2</v>
      </c>
      <c r="T694" s="3">
        <v>0.45918813425346899</v>
      </c>
    </row>
    <row r="695" spans="1:20" x14ac:dyDescent="0.25">
      <c r="A695">
        <v>2</v>
      </c>
      <c r="B695" t="s">
        <v>23</v>
      </c>
      <c r="C695">
        <v>24</v>
      </c>
      <c r="D695" s="6" t="s">
        <v>292</v>
      </c>
      <c r="E695">
        <v>23</v>
      </c>
      <c r="F695" s="2">
        <v>7215.1632382228199</v>
      </c>
      <c r="G695" s="2">
        <v>960.98550242790498</v>
      </c>
      <c r="H695" s="2">
        <v>13.318971043330199</v>
      </c>
      <c r="I695" s="1">
        <v>601083.96016556898</v>
      </c>
      <c r="J695" s="1">
        <v>383465.22060455597</v>
      </c>
      <c r="K695" s="1">
        <v>406457.72825127799</v>
      </c>
      <c r="L695" s="1">
        <v>194930.43943238401</v>
      </c>
      <c r="M695" s="1">
        <v>59.658470421214403</v>
      </c>
      <c r="N695" s="1">
        <v>22.5065892428022</v>
      </c>
      <c r="O695" s="1">
        <v>8.5072018186245106</v>
      </c>
      <c r="P695" s="1">
        <v>7.90589212085135</v>
      </c>
      <c r="Q695" s="1">
        <v>1.73746611798412</v>
      </c>
      <c r="R695" s="3">
        <v>7.5899414748310801E-3</v>
      </c>
      <c r="S695" s="3">
        <v>2.08151800536205E-2</v>
      </c>
      <c r="T695" s="3">
        <v>0.23554413965036</v>
      </c>
    </row>
    <row r="696" spans="1:20" x14ac:dyDescent="0.25">
      <c r="A696">
        <v>2</v>
      </c>
      <c r="B696" t="s">
        <v>23</v>
      </c>
      <c r="C696">
        <v>25</v>
      </c>
      <c r="D696" s="6" t="s">
        <v>293</v>
      </c>
      <c r="E696">
        <v>23</v>
      </c>
      <c r="F696" s="2">
        <v>7962.3422732905701</v>
      </c>
      <c r="G696" s="2">
        <v>884.58788813860497</v>
      </c>
      <c r="H696" s="2">
        <v>11.1096440943757</v>
      </c>
      <c r="I696" s="1">
        <v>512748.15368177003</v>
      </c>
      <c r="J696" s="1">
        <v>339354.63744932</v>
      </c>
      <c r="K696" s="1">
        <v>359272.17213741801</v>
      </c>
      <c r="L696" s="1">
        <v>175295.971762184</v>
      </c>
      <c r="M696" s="1">
        <v>58.8000231760753</v>
      </c>
      <c r="N696" s="1">
        <v>23.566071593057298</v>
      </c>
      <c r="O696" s="1">
        <v>3.7257726307243</v>
      </c>
      <c r="P696" s="1">
        <v>1.8937766831528</v>
      </c>
      <c r="Q696" s="1">
        <v>2.5333587536501199E-2</v>
      </c>
      <c r="R696" s="3">
        <v>5.7933418402513502E-2</v>
      </c>
      <c r="S696" s="3">
        <v>0.230372864268203</v>
      </c>
      <c r="T696" s="3">
        <v>0.878761216169896</v>
      </c>
    </row>
    <row r="697" spans="1:20" x14ac:dyDescent="0.25">
      <c r="A697">
        <v>2</v>
      </c>
      <c r="B697" t="s">
        <v>23</v>
      </c>
      <c r="C697">
        <v>26</v>
      </c>
      <c r="D697" s="6" t="s">
        <v>294</v>
      </c>
      <c r="E697">
        <v>22</v>
      </c>
      <c r="F697" s="2">
        <v>851.05003441667702</v>
      </c>
      <c r="G697" s="2">
        <v>263.10968089639601</v>
      </c>
      <c r="H697" s="2">
        <v>30.915888638290902</v>
      </c>
      <c r="I697" s="1">
        <v>37884.907624038096</v>
      </c>
      <c r="J697" s="1">
        <v>26867.8588481402</v>
      </c>
      <c r="K697" s="1">
        <v>34541.835737620597</v>
      </c>
      <c r="L697" s="1">
        <v>16244.6208561894</v>
      </c>
      <c r="M697" s="1">
        <v>52.307898803156299</v>
      </c>
      <c r="N697" s="1">
        <v>25.017344087337801</v>
      </c>
      <c r="O697" s="1">
        <v>2.65582925058126</v>
      </c>
      <c r="P697" s="1">
        <v>2.58673295160775</v>
      </c>
      <c r="Q697" s="1">
        <v>0.42093305617252402</v>
      </c>
      <c r="R697" s="3">
        <v>0.118877453999402</v>
      </c>
      <c r="S697" s="3">
        <v>0.154842447388163</v>
      </c>
      <c r="T697" s="3">
        <v>0.54049407314706799</v>
      </c>
    </row>
    <row r="698" spans="1:20" x14ac:dyDescent="0.25">
      <c r="A698">
        <v>2</v>
      </c>
      <c r="B698" t="s">
        <v>23</v>
      </c>
      <c r="C698">
        <v>27</v>
      </c>
      <c r="D698" s="6" t="s">
        <v>295</v>
      </c>
      <c r="E698">
        <v>20</v>
      </c>
      <c r="F698" s="2">
        <v>8040.0367138679003</v>
      </c>
      <c r="G698" s="2">
        <v>3959.8876483292702</v>
      </c>
      <c r="H698" s="2">
        <v>49.252109029540101</v>
      </c>
      <c r="I698" s="1">
        <v>5.15092702453929</v>
      </c>
      <c r="J698" s="1">
        <v>1.5530629329907799</v>
      </c>
      <c r="K698" s="1">
        <v>15680705.6961523</v>
      </c>
      <c r="L698" s="1">
        <v>4727910.6583750704</v>
      </c>
      <c r="M698" s="1">
        <v>3.2848810712549401E-5</v>
      </c>
      <c r="N698" s="1">
        <v>0</v>
      </c>
      <c r="O698" s="1">
        <v>0.93811759811720297</v>
      </c>
      <c r="P698" s="1">
        <v>1.8775759433972501</v>
      </c>
      <c r="Q698" s="1">
        <v>6.7046953175890503E-2</v>
      </c>
      <c r="R698" s="3">
        <v>0.56996987399752597</v>
      </c>
      <c r="S698" s="3">
        <v>0.23267602942365301</v>
      </c>
      <c r="T698" s="3">
        <v>0.80434030767437203</v>
      </c>
    </row>
    <row r="699" spans="1:20" x14ac:dyDescent="0.25">
      <c r="A699">
        <v>2</v>
      </c>
      <c r="B699" t="s">
        <v>23</v>
      </c>
      <c r="C699">
        <v>28</v>
      </c>
      <c r="D699" s="6" t="s">
        <v>296</v>
      </c>
      <c r="E699">
        <v>23</v>
      </c>
      <c r="F699" s="2">
        <v>3664.3090232918298</v>
      </c>
      <c r="G699" s="2">
        <v>1834.8042068687</v>
      </c>
      <c r="H699" s="2">
        <v>50.072310910623102</v>
      </c>
      <c r="I699" s="1">
        <v>2614366.8154834802</v>
      </c>
      <c r="J699" s="1">
        <v>1469780.01252132</v>
      </c>
      <c r="K699" s="1">
        <v>1218723.23618794</v>
      </c>
      <c r="L699" s="1">
        <v>587538.71879725798</v>
      </c>
      <c r="M699" s="1">
        <v>68.205202075633196</v>
      </c>
      <c r="N699" s="1">
        <v>18.447467488246499</v>
      </c>
      <c r="O699" s="1">
        <v>11.3498704598261</v>
      </c>
      <c r="P699" s="1">
        <v>2.0751652213949798</v>
      </c>
      <c r="Q699" s="1">
        <v>11.536494959303299</v>
      </c>
      <c r="R699" s="3">
        <v>3.5013943719392699E-3</v>
      </c>
      <c r="S699" s="3">
        <v>0.20654429726012799</v>
      </c>
      <c r="T699" s="3">
        <v>1.45578127495607E-2</v>
      </c>
    </row>
    <row r="700" spans="1:20" x14ac:dyDescent="0.25">
      <c r="A700">
        <v>2</v>
      </c>
      <c r="B700" t="s">
        <v>23</v>
      </c>
      <c r="C700">
        <v>29</v>
      </c>
      <c r="D700" s="6" t="s">
        <v>297</v>
      </c>
      <c r="E700">
        <v>23</v>
      </c>
      <c r="F700" s="2">
        <v>2449.7534838994802</v>
      </c>
      <c r="G700" s="2">
        <v>780.12941557232</v>
      </c>
      <c r="H700" s="2">
        <v>31.8452211906041</v>
      </c>
      <c r="I700" s="1">
        <v>504621.960475042</v>
      </c>
      <c r="J700" s="1">
        <v>244431.73324544699</v>
      </c>
      <c r="K700" s="1">
        <v>146212.65631643299</v>
      </c>
      <c r="L700" s="1">
        <v>68757.221567255503</v>
      </c>
      <c r="M700" s="1">
        <v>77.534591347147298</v>
      </c>
      <c r="N700" s="1">
        <v>12.889309060299</v>
      </c>
      <c r="O700" s="1">
        <v>7.9002991439377102</v>
      </c>
      <c r="P700" s="1">
        <v>5.43148751993317</v>
      </c>
      <c r="Q700" s="1">
        <v>0.13074030876297299</v>
      </c>
      <c r="R700" s="3">
        <v>9.2182773220276897E-3</v>
      </c>
      <c r="S700" s="3">
        <v>4.5045473831605502E-2</v>
      </c>
      <c r="T700" s="3">
        <v>0.73005766745704603</v>
      </c>
    </row>
    <row r="701" spans="1:20" x14ac:dyDescent="0.25">
      <c r="A701">
        <v>2</v>
      </c>
      <c r="B701" t="s">
        <v>23</v>
      </c>
      <c r="C701">
        <v>30</v>
      </c>
      <c r="D701" s="6" t="s">
        <v>298</v>
      </c>
      <c r="E701">
        <v>23</v>
      </c>
      <c r="F701" s="2">
        <v>2014.1215754523</v>
      </c>
      <c r="G701" s="2">
        <v>529.07475940132599</v>
      </c>
      <c r="H701" s="2">
        <v>26.2682633386971</v>
      </c>
      <c r="I701" s="1">
        <v>28621.8837463663</v>
      </c>
      <c r="J701" s="1">
        <v>83763.702766998205</v>
      </c>
      <c r="K701" s="1">
        <v>252099.45297479699</v>
      </c>
      <c r="L701" s="1">
        <v>104407.589406165</v>
      </c>
      <c r="M701" s="1">
        <v>10.1958348021105</v>
      </c>
      <c r="N701" s="1">
        <v>29.253530044086101</v>
      </c>
      <c r="O701" s="1">
        <v>0.95382286851912801</v>
      </c>
      <c r="P701" s="1">
        <v>0.79575841374499301</v>
      </c>
      <c r="Q701" s="1">
        <v>0.935149310658133</v>
      </c>
      <c r="R701" s="3">
        <v>0.56080616464557997</v>
      </c>
      <c r="S701" s="3">
        <v>0.49370562353220998</v>
      </c>
      <c r="T701" s="3">
        <v>0.37087442151796002</v>
      </c>
    </row>
    <row r="702" spans="1:20" x14ac:dyDescent="0.25">
      <c r="A702">
        <v>2</v>
      </c>
      <c r="B702" t="s">
        <v>23</v>
      </c>
      <c r="C702">
        <v>31</v>
      </c>
      <c r="D702" s="6" t="s">
        <v>299</v>
      </c>
      <c r="E702">
        <v>23</v>
      </c>
      <c r="F702" s="2">
        <v>1359.65420358646</v>
      </c>
      <c r="G702" s="2">
        <v>354.77707320180701</v>
      </c>
      <c r="H702" s="2">
        <v>26.0931840070795</v>
      </c>
      <c r="I702" s="1">
        <v>117503.57937483001</v>
      </c>
      <c r="J702" s="1">
        <v>57138.206887632303</v>
      </c>
      <c r="K702" s="1">
        <v>31555.1606179337</v>
      </c>
      <c r="L702" s="1">
        <v>15116.249424035899</v>
      </c>
      <c r="M702" s="1">
        <v>78.830385511466503</v>
      </c>
      <c r="N702" s="1">
        <v>12.5788051054341</v>
      </c>
      <c r="O702" s="1">
        <v>6.4477025999166502</v>
      </c>
      <c r="P702" s="1">
        <v>5.8622839656770599E-2</v>
      </c>
      <c r="Q702" s="1">
        <v>2.59322849530969</v>
      </c>
      <c r="R702" s="3">
        <v>1.55529431515969E-2</v>
      </c>
      <c r="S702" s="3">
        <v>0.94359576387890398</v>
      </c>
      <c r="T702" s="3">
        <v>0.15844663910581999</v>
      </c>
    </row>
    <row r="703" spans="1:20" x14ac:dyDescent="0.25">
      <c r="A703">
        <v>2</v>
      </c>
      <c r="B703" t="s">
        <v>23</v>
      </c>
      <c r="C703">
        <v>32</v>
      </c>
      <c r="D703" s="6" t="s">
        <v>300</v>
      </c>
      <c r="E703">
        <v>19</v>
      </c>
      <c r="F703" s="2">
        <v>15645.2694786541</v>
      </c>
      <c r="G703" s="2">
        <v>9106.1968519629099</v>
      </c>
      <c r="H703" s="2">
        <v>58.204154708789801</v>
      </c>
      <c r="I703" s="1">
        <v>36566208.909821503</v>
      </c>
      <c r="J703" s="1">
        <v>28192017.630350001</v>
      </c>
      <c r="K703" s="1">
        <v>45378026.163306102</v>
      </c>
      <c r="L703" s="1">
        <v>20279569.236924998</v>
      </c>
      <c r="M703" s="1">
        <v>44.623284209303499</v>
      </c>
      <c r="N703" s="1">
        <v>25.685812667881301</v>
      </c>
      <c r="O703" s="1">
        <v>2.2154354812804402</v>
      </c>
      <c r="P703" s="1">
        <v>2.4986217627929599</v>
      </c>
      <c r="Q703" s="1">
        <v>7.9875344328242104</v>
      </c>
      <c r="R703" s="3">
        <v>0.16840126013359</v>
      </c>
      <c r="S703" s="3">
        <v>0.16240605771427499</v>
      </c>
      <c r="T703" s="3">
        <v>3.0106858991414201E-2</v>
      </c>
    </row>
    <row r="704" spans="1:20" x14ac:dyDescent="0.25">
      <c r="A704">
        <v>2</v>
      </c>
      <c r="B704" t="s">
        <v>23</v>
      </c>
      <c r="C704">
        <v>33</v>
      </c>
      <c r="D704" s="6" t="s">
        <v>301</v>
      </c>
      <c r="E704">
        <v>20</v>
      </c>
      <c r="F704" s="2">
        <v>525.03053227487703</v>
      </c>
      <c r="G704" s="2">
        <v>242.39621753621299</v>
      </c>
      <c r="H704" s="2">
        <v>46.168023121616699</v>
      </c>
      <c r="I704" s="1">
        <v>2.6692962392210699E-3</v>
      </c>
      <c r="J704" s="1">
        <v>8.0482309816391295E-4</v>
      </c>
      <c r="K704" s="1">
        <v>58755.924660727003</v>
      </c>
      <c r="L704" s="1">
        <v>17715.577846365599</v>
      </c>
      <c r="M704" s="1">
        <v>4.54302461133501E-6</v>
      </c>
      <c r="N704" s="1">
        <v>2.4766718677812601E-14</v>
      </c>
      <c r="O704" s="1">
        <v>0.63207813444009697</v>
      </c>
      <c r="P704" s="1">
        <v>1.0084526181459801</v>
      </c>
      <c r="Q704" s="1">
        <v>1.0508017043229E-2</v>
      </c>
      <c r="R704" s="3">
        <v>0.77088938428785403</v>
      </c>
      <c r="S704" s="3">
        <v>0.419211802206577</v>
      </c>
      <c r="T704" s="3">
        <v>0.92169313106482198</v>
      </c>
    </row>
    <row r="705" spans="1:20" x14ac:dyDescent="0.25">
      <c r="A705">
        <v>2</v>
      </c>
      <c r="B705" t="s">
        <v>23</v>
      </c>
      <c r="C705">
        <v>34</v>
      </c>
      <c r="D705" s="6" t="s">
        <v>302</v>
      </c>
      <c r="E705">
        <v>22</v>
      </c>
      <c r="F705" s="2">
        <v>1342.5081966093301</v>
      </c>
      <c r="G705" s="2">
        <v>564.98985684582499</v>
      </c>
      <c r="H705" s="2">
        <v>42.084648590807603</v>
      </c>
      <c r="I705" s="1">
        <v>277752.22892099997</v>
      </c>
      <c r="J705" s="1">
        <v>119036.503421439</v>
      </c>
      <c r="K705" s="1">
        <v>33755.422393912901</v>
      </c>
      <c r="L705" s="1">
        <v>15865.5799333166</v>
      </c>
      <c r="M705" s="1">
        <v>89.163854482730301</v>
      </c>
      <c r="N705" s="1">
        <v>6.4264811452465702</v>
      </c>
      <c r="O705" s="1">
        <v>7.1855965850328598</v>
      </c>
      <c r="P705" s="1">
        <v>0.174774858318204</v>
      </c>
      <c r="Q705" s="1">
        <v>0.52695543632306097</v>
      </c>
      <c r="R705" s="3">
        <v>1.17906593028254E-2</v>
      </c>
      <c r="S705" s="3">
        <v>0.84377172313502302</v>
      </c>
      <c r="T705" s="3">
        <v>0.49521899477930298</v>
      </c>
    </row>
    <row r="706" spans="1:20" x14ac:dyDescent="0.25">
      <c r="A706">
        <v>2</v>
      </c>
      <c r="B706" t="s">
        <v>23</v>
      </c>
      <c r="C706">
        <v>35</v>
      </c>
      <c r="D706" s="6" t="s">
        <v>303</v>
      </c>
      <c r="E706">
        <v>23</v>
      </c>
      <c r="F706" s="2">
        <v>3596.2736332179202</v>
      </c>
      <c r="G706" s="2">
        <v>765.40600959071105</v>
      </c>
      <c r="H706" s="2">
        <v>21.2833084368452</v>
      </c>
      <c r="I706" s="1">
        <v>352854.48750980798</v>
      </c>
      <c r="J706" s="1">
        <v>180254.58316578699</v>
      </c>
      <c r="K706" s="1">
        <v>158593.056674961</v>
      </c>
      <c r="L706" s="1">
        <v>71141.953835472901</v>
      </c>
      <c r="M706" s="1">
        <v>68.991334795095398</v>
      </c>
      <c r="N706" s="1">
        <v>15.9276691842016</v>
      </c>
      <c r="O706" s="1">
        <v>2.12100173069246</v>
      </c>
      <c r="P706" s="1">
        <v>0.265621483048052</v>
      </c>
      <c r="Q706" s="1">
        <v>4.2552892945866498E-2</v>
      </c>
      <c r="R706" s="3">
        <v>0.18232328854463101</v>
      </c>
      <c r="S706" s="3">
        <v>0.775293657166366</v>
      </c>
      <c r="T706" s="3">
        <v>0.84339119101175497</v>
      </c>
    </row>
    <row r="707" spans="1:20" x14ac:dyDescent="0.25">
      <c r="A707">
        <v>2</v>
      </c>
      <c r="B707" t="s">
        <v>23</v>
      </c>
      <c r="C707">
        <v>36</v>
      </c>
      <c r="D707" s="6" t="s">
        <v>304</v>
      </c>
      <c r="E707">
        <v>23</v>
      </c>
      <c r="F707" s="2">
        <v>1904.66274663427</v>
      </c>
      <c r="G707" s="2">
        <v>825.46990526543595</v>
      </c>
      <c r="H707" s="2">
        <v>43.339426191021097</v>
      </c>
      <c r="I707" s="1">
        <v>487012.81238819897</v>
      </c>
      <c r="J707" s="1">
        <v>242563.256627002</v>
      </c>
      <c r="K707" s="1">
        <v>170785.26809569899</v>
      </c>
      <c r="L707" s="1">
        <v>79251.626078624802</v>
      </c>
      <c r="M707" s="1">
        <v>74.036824800391102</v>
      </c>
      <c r="N707" s="1">
        <v>14.4008336950666</v>
      </c>
      <c r="O707" s="1">
        <v>6.5607781909910399</v>
      </c>
      <c r="P707" s="1">
        <v>3.6913049974274998</v>
      </c>
      <c r="Q707" s="1">
        <v>0.64349813746001605</v>
      </c>
      <c r="R707" s="3">
        <v>1.4881819272545701E-2</v>
      </c>
      <c r="S707" s="3">
        <v>9.01220965247954E-2</v>
      </c>
      <c r="T707" s="3">
        <v>0.45303927164802499</v>
      </c>
    </row>
    <row r="708" spans="1:20" x14ac:dyDescent="0.25">
      <c r="A708">
        <v>2</v>
      </c>
      <c r="B708" t="s">
        <v>23</v>
      </c>
      <c r="C708">
        <v>37</v>
      </c>
      <c r="D708" s="6" t="s">
        <v>305</v>
      </c>
      <c r="E708">
        <v>23</v>
      </c>
      <c r="F708" s="2">
        <v>8096.7009059663797</v>
      </c>
      <c r="G708" s="2">
        <v>3356.8724750408901</v>
      </c>
      <c r="H708" s="2">
        <v>41.459756436936502</v>
      </c>
      <c r="I708" s="1">
        <v>7847054.9725754401</v>
      </c>
      <c r="J708" s="1">
        <v>3720887.4448777302</v>
      </c>
      <c r="K708" s="1">
        <v>2308802.3016163101</v>
      </c>
      <c r="L708" s="1">
        <v>1060620.08727837</v>
      </c>
      <c r="M708" s="1">
        <v>77.266298262348798</v>
      </c>
      <c r="N708" s="1">
        <v>12.5163964576049</v>
      </c>
      <c r="O708" s="1">
        <v>8.7224080101119199</v>
      </c>
      <c r="P708" s="1">
        <v>5.1885502448754197</v>
      </c>
      <c r="Q708" s="1">
        <v>2.8537769883814102E-4</v>
      </c>
      <c r="R708" s="3">
        <v>7.1049741906940101E-3</v>
      </c>
      <c r="S708" s="3">
        <v>4.9174812149731899E-2</v>
      </c>
      <c r="T708" s="3">
        <v>0.987069611771899</v>
      </c>
    </row>
    <row r="709" spans="1:20" x14ac:dyDescent="0.25">
      <c r="A709">
        <v>2</v>
      </c>
      <c r="B709" t="s">
        <v>23</v>
      </c>
      <c r="C709">
        <v>38</v>
      </c>
      <c r="D709" s="6" t="s">
        <v>306</v>
      </c>
      <c r="E709">
        <v>23</v>
      </c>
      <c r="F709" s="2">
        <v>60453.352777784203</v>
      </c>
      <c r="G709" s="2">
        <v>17030.478244264301</v>
      </c>
      <c r="H709" s="2">
        <v>28.171271669356901</v>
      </c>
      <c r="I709" s="1">
        <v>203495140.70449999</v>
      </c>
      <c r="J709" s="1">
        <v>99359466.4908645</v>
      </c>
      <c r="K709" s="1">
        <v>68674100.610232607</v>
      </c>
      <c r="L709" s="1">
        <v>31548836.924112901</v>
      </c>
      <c r="M709" s="1">
        <v>74.767868595842202</v>
      </c>
      <c r="N709" s="1">
        <v>13.784260994677201</v>
      </c>
      <c r="O709" s="1">
        <v>17.081397198425499</v>
      </c>
      <c r="P709" s="1">
        <v>13.816292938485701</v>
      </c>
      <c r="Q709" s="1">
        <v>0.45834188118043001</v>
      </c>
      <c r="R709" s="3">
        <v>1.12746248315783E-3</v>
      </c>
      <c r="S709" s="3">
        <v>5.6777069337057302E-3</v>
      </c>
      <c r="T709" s="3">
        <v>0.52362947295064899</v>
      </c>
    </row>
    <row r="710" spans="1:20" x14ac:dyDescent="0.25">
      <c r="A710">
        <v>2</v>
      </c>
      <c r="B710" t="s">
        <v>23</v>
      </c>
      <c r="C710">
        <v>39</v>
      </c>
      <c r="D710" s="6" t="s">
        <v>307</v>
      </c>
      <c r="E710">
        <v>23</v>
      </c>
      <c r="F710" s="2">
        <v>8681.8224596118107</v>
      </c>
      <c r="G710" s="2">
        <v>4776.8318124018397</v>
      </c>
      <c r="H710" s="2">
        <v>55.021072299322597</v>
      </c>
      <c r="I710" s="1">
        <v>15949917.752755299</v>
      </c>
      <c r="J710" s="1">
        <v>7048873.5202333499</v>
      </c>
      <c r="K710" s="1">
        <v>2988648.8471432999</v>
      </c>
      <c r="L710" s="1">
        <v>1378299.87670309</v>
      </c>
      <c r="M710" s="1">
        <v>84.219244728060303</v>
      </c>
      <c r="N710" s="1">
        <v>8.93216174427765</v>
      </c>
      <c r="O710" s="1">
        <v>5.9241350994469597</v>
      </c>
      <c r="P710" s="1">
        <v>0.38534626009485101</v>
      </c>
      <c r="Q710" s="1">
        <v>1.3806154855707999</v>
      </c>
      <c r="R710" s="3">
        <v>1.9244895875436999E-2</v>
      </c>
      <c r="S710" s="3">
        <v>0.69591224255665396</v>
      </c>
      <c r="T710" s="3">
        <v>0.28450893811809502</v>
      </c>
    </row>
    <row r="711" spans="1:20" x14ac:dyDescent="0.25">
      <c r="A711">
        <v>2</v>
      </c>
      <c r="B711" t="s">
        <v>23</v>
      </c>
      <c r="C711">
        <v>40</v>
      </c>
      <c r="D711" s="6" t="s">
        <v>308</v>
      </c>
      <c r="E711">
        <v>23</v>
      </c>
      <c r="F711" s="2">
        <v>4701.74090947081</v>
      </c>
      <c r="G711" s="2">
        <v>2018.31624297298</v>
      </c>
      <c r="H711" s="2">
        <v>42.9269983572987</v>
      </c>
      <c r="I711" s="1">
        <v>2125643.29784866</v>
      </c>
      <c r="J711" s="1">
        <v>1158037.0766899399</v>
      </c>
      <c r="K711" s="1">
        <v>1348890.3512891899</v>
      </c>
      <c r="L711" s="1">
        <v>584264.43122617702</v>
      </c>
      <c r="M711" s="1">
        <v>61.177801469158503</v>
      </c>
      <c r="N711" s="1">
        <v>18.162690894652702</v>
      </c>
      <c r="O711" s="1">
        <v>2.7836398418847099</v>
      </c>
      <c r="P711" s="1">
        <v>2.3504476652795301</v>
      </c>
      <c r="Q711" s="1">
        <v>6.8832549329536303E-3</v>
      </c>
      <c r="R711" s="3">
        <v>0.108135740465805</v>
      </c>
      <c r="S711" s="3">
        <v>0.17627608760246499</v>
      </c>
      <c r="T711" s="3">
        <v>0.93657772439043097</v>
      </c>
    </row>
    <row r="712" spans="1:20" x14ac:dyDescent="0.25">
      <c r="A712">
        <v>2</v>
      </c>
      <c r="B712" t="s">
        <v>23</v>
      </c>
      <c r="C712">
        <v>41</v>
      </c>
      <c r="D712" s="6" t="s">
        <v>309</v>
      </c>
      <c r="E712">
        <v>23</v>
      </c>
      <c r="F712" s="2">
        <v>3915.22763972643</v>
      </c>
      <c r="G712" s="2">
        <v>2900.5687104871299</v>
      </c>
      <c r="H712" s="2">
        <v>74.084292853270696</v>
      </c>
      <c r="I712" s="1">
        <v>6304816.09160701</v>
      </c>
      <c r="J712" s="1">
        <v>2584930.4304356002</v>
      </c>
      <c r="K712" s="1">
        <v>424812.34232271201</v>
      </c>
      <c r="L712" s="1">
        <v>198654.75905946901</v>
      </c>
      <c r="M712" s="1">
        <v>93.687432426716498</v>
      </c>
      <c r="N712" s="1">
        <v>3.7570330759330099</v>
      </c>
      <c r="O712" s="1">
        <v>17.383063710059101</v>
      </c>
      <c r="P712" s="1">
        <v>0.68138935149882296</v>
      </c>
      <c r="Q712" s="1">
        <v>0.55833669361940697</v>
      </c>
      <c r="R712" s="3">
        <v>1.07323783093071E-3</v>
      </c>
      <c r="S712" s="3">
        <v>0.54116351482208203</v>
      </c>
      <c r="T712" s="3">
        <v>0.48317502730621797</v>
      </c>
    </row>
    <row r="713" spans="1:20" x14ac:dyDescent="0.25">
      <c r="A713">
        <v>2</v>
      </c>
      <c r="B713" t="s">
        <v>23</v>
      </c>
      <c r="C713">
        <v>42</v>
      </c>
      <c r="D713" s="6" t="s">
        <v>310</v>
      </c>
      <c r="E713">
        <v>23</v>
      </c>
      <c r="F713" s="2">
        <v>39838.000965850297</v>
      </c>
      <c r="G713" s="2">
        <v>16276.752893799299</v>
      </c>
      <c r="H713" s="2">
        <v>40.857353529741502</v>
      </c>
      <c r="I713" s="1">
        <v>239855920.29133099</v>
      </c>
      <c r="J713" s="1">
        <v>100390132.708425</v>
      </c>
      <c r="K713" s="1">
        <v>21194801.7658365</v>
      </c>
      <c r="L713" s="1">
        <v>9973870.8547481392</v>
      </c>
      <c r="M713" s="1">
        <v>91.880964128804493</v>
      </c>
      <c r="N713" s="1">
        <v>4.86077580419669</v>
      </c>
      <c r="O713" s="1">
        <v>13.306917755491</v>
      </c>
      <c r="P713" s="1">
        <v>0.54677188553177003</v>
      </c>
      <c r="Q713" s="1">
        <v>0.18829825105662401</v>
      </c>
      <c r="R713" s="3">
        <v>2.2627148737084601E-3</v>
      </c>
      <c r="S713" s="3">
        <v>0.60515133040323799</v>
      </c>
      <c r="T713" s="3">
        <v>0.67950559676641897</v>
      </c>
    </row>
    <row r="714" spans="1:20" x14ac:dyDescent="0.25">
      <c r="A714">
        <v>2</v>
      </c>
      <c r="B714" t="s">
        <v>23</v>
      </c>
      <c r="C714">
        <v>43</v>
      </c>
      <c r="D714" s="6" t="s">
        <v>311</v>
      </c>
      <c r="E714">
        <v>23</v>
      </c>
      <c r="F714" s="2">
        <v>5134.3853046198701</v>
      </c>
      <c r="G714" s="2">
        <v>3685.53158473844</v>
      </c>
      <c r="H714" s="2">
        <v>71.781359716463697</v>
      </c>
      <c r="I714" s="1">
        <v>12442324.261056</v>
      </c>
      <c r="J714" s="1">
        <v>5037875.5155314105</v>
      </c>
      <c r="K714" s="1">
        <v>539602.30747849797</v>
      </c>
      <c r="L714" s="1">
        <v>254103.13286375001</v>
      </c>
      <c r="M714" s="1">
        <v>95.843434295905098</v>
      </c>
      <c r="N714" s="1">
        <v>2.5176500292239798</v>
      </c>
      <c r="O714" s="1">
        <v>26.1814043680955</v>
      </c>
      <c r="P714" s="1">
        <v>0.59194495348336196</v>
      </c>
      <c r="Q714" s="1">
        <v>0.53742649915182095</v>
      </c>
      <c r="R714" s="3">
        <v>3.3415241113751498E-4</v>
      </c>
      <c r="S714" s="3">
        <v>0.58260572334822602</v>
      </c>
      <c r="T714" s="3">
        <v>0.49113877109439402</v>
      </c>
    </row>
    <row r="715" spans="1:20" x14ac:dyDescent="0.25">
      <c r="A715">
        <v>2</v>
      </c>
      <c r="B715" t="s">
        <v>23</v>
      </c>
      <c r="C715">
        <v>44</v>
      </c>
      <c r="D715" s="6" t="s">
        <v>312</v>
      </c>
      <c r="E715">
        <v>23</v>
      </c>
      <c r="F715" s="2">
        <v>42905.884310450099</v>
      </c>
      <c r="G715" s="2">
        <v>14767.8054548534</v>
      </c>
      <c r="H715" s="2">
        <v>34.419067902200403</v>
      </c>
      <c r="I715" s="1">
        <v>164314618.62803599</v>
      </c>
      <c r="J715" s="1">
        <v>72702935.032969996</v>
      </c>
      <c r="K715" s="1">
        <v>29719920.030533601</v>
      </c>
      <c r="L715" s="1">
        <v>13792187.900080699</v>
      </c>
      <c r="M715" s="1">
        <v>84.683180512089194</v>
      </c>
      <c r="N715" s="1">
        <v>8.7761045038648504</v>
      </c>
      <c r="O715" s="1">
        <v>6.8459623767576696</v>
      </c>
      <c r="P715" s="1">
        <v>1.1362820943424601</v>
      </c>
      <c r="Q715" s="1">
        <v>0.71576734453457302</v>
      </c>
      <c r="R715" s="3">
        <v>1.3351815524474399E-2</v>
      </c>
      <c r="S715" s="3">
        <v>0.38153406021375003</v>
      </c>
      <c r="T715" s="3">
        <v>0.42997886142615699</v>
      </c>
    </row>
    <row r="716" spans="1:20" x14ac:dyDescent="0.25">
      <c r="A716">
        <v>2</v>
      </c>
      <c r="B716" t="s">
        <v>23</v>
      </c>
      <c r="C716">
        <v>45</v>
      </c>
      <c r="D716" s="6" t="s">
        <v>313</v>
      </c>
      <c r="E716">
        <v>23</v>
      </c>
      <c r="F716" s="2">
        <v>50008.496763536801</v>
      </c>
      <c r="G716" s="2">
        <v>18810.199535973101</v>
      </c>
      <c r="H716" s="2">
        <v>37.614007125461796</v>
      </c>
      <c r="I716" s="1">
        <v>283843611.94020098</v>
      </c>
      <c r="J716" s="1">
        <v>119676172.453339</v>
      </c>
      <c r="K716" s="1">
        <v>29804212.198498201</v>
      </c>
      <c r="L716" s="1">
        <v>13940580.5825991</v>
      </c>
      <c r="M716" s="1">
        <v>90.497554931126103</v>
      </c>
      <c r="N716" s="1">
        <v>5.6095305408218703</v>
      </c>
      <c r="O716" s="1">
        <v>21.062391027091898</v>
      </c>
      <c r="P716" s="1">
        <v>2.78258458779491</v>
      </c>
      <c r="Q716" s="1">
        <v>3.0586040034520798</v>
      </c>
      <c r="R716" s="3">
        <v>6.2297516337442001E-4</v>
      </c>
      <c r="S716" s="3">
        <v>0.1396361226674</v>
      </c>
      <c r="T716" s="3">
        <v>0.13089170511870099</v>
      </c>
    </row>
    <row r="717" spans="1:20" x14ac:dyDescent="0.25">
      <c r="A717">
        <v>2</v>
      </c>
      <c r="B717" t="s">
        <v>23</v>
      </c>
      <c r="C717">
        <v>46</v>
      </c>
      <c r="D717" s="6" t="s">
        <v>314</v>
      </c>
      <c r="E717">
        <v>23</v>
      </c>
      <c r="F717" s="2">
        <v>8942.5527508650102</v>
      </c>
      <c r="G717" s="2">
        <v>1673.7479371501099</v>
      </c>
      <c r="H717" s="2">
        <v>18.7166683136223</v>
      </c>
      <c r="I717" s="1">
        <v>1935838.8042423499</v>
      </c>
      <c r="J717" s="1">
        <v>1260005.0363554701</v>
      </c>
      <c r="K717" s="1">
        <v>1284124.18905227</v>
      </c>
      <c r="L717" s="1">
        <v>629456.82197757997</v>
      </c>
      <c r="M717" s="1">
        <v>60.119908467073003</v>
      </c>
      <c r="N717" s="1">
        <v>23.096477699945201</v>
      </c>
      <c r="O717" s="1">
        <v>3.5549600965027599</v>
      </c>
      <c r="P717" s="1">
        <v>2.1328658256423099</v>
      </c>
      <c r="Q717" s="1">
        <v>0.86967378825006203</v>
      </c>
      <c r="R717" s="3">
        <v>6.4314044018921795E-2</v>
      </c>
      <c r="S717" s="3">
        <v>0.19965676434552401</v>
      </c>
      <c r="T717" s="3">
        <v>0.387034350051154</v>
      </c>
    </row>
    <row r="718" spans="1:20" x14ac:dyDescent="0.25">
      <c r="A718">
        <v>2</v>
      </c>
      <c r="B718" t="s">
        <v>23</v>
      </c>
      <c r="C718">
        <v>47</v>
      </c>
      <c r="D718" s="6" t="s">
        <v>315</v>
      </c>
      <c r="E718">
        <v>23</v>
      </c>
      <c r="F718" s="2">
        <v>152322.87698611899</v>
      </c>
      <c r="G718" s="2">
        <v>12679.912106314599</v>
      </c>
      <c r="H718" s="2">
        <v>8.3243648998765298</v>
      </c>
      <c r="I718" s="1">
        <v>80637089.627384901</v>
      </c>
      <c r="J718" s="1">
        <v>49532232.042429999</v>
      </c>
      <c r="K718" s="1">
        <v>67724880.818695098</v>
      </c>
      <c r="L718" s="1">
        <v>29555636.128363099</v>
      </c>
      <c r="M718" s="1">
        <v>54.3515898211202</v>
      </c>
      <c r="N718" s="1">
        <v>21.1057618465675</v>
      </c>
      <c r="O718" s="1">
        <v>1.68278348323827</v>
      </c>
      <c r="P718" s="1">
        <v>0.99623374091629602</v>
      </c>
      <c r="Q718" s="1">
        <v>9.5562297293760295E-3</v>
      </c>
      <c r="R718" s="3">
        <v>0.26993713446975798</v>
      </c>
      <c r="S718" s="3">
        <v>0.42306891550478898</v>
      </c>
      <c r="T718" s="3">
        <v>0.92530991822912401</v>
      </c>
    </row>
    <row r="719" spans="1:20" x14ac:dyDescent="0.25">
      <c r="A719">
        <v>2</v>
      </c>
      <c r="B719" t="s">
        <v>23</v>
      </c>
      <c r="C719">
        <v>48</v>
      </c>
      <c r="D719" s="6" t="s">
        <v>316</v>
      </c>
      <c r="E719">
        <v>23</v>
      </c>
      <c r="F719" s="2">
        <v>650.21604110084195</v>
      </c>
      <c r="G719" s="2">
        <v>306.70440368473697</v>
      </c>
      <c r="H719" s="2">
        <v>47.169615066013201</v>
      </c>
      <c r="I719" s="1">
        <v>60627.0313569184</v>
      </c>
      <c r="J719" s="1">
        <v>26849.268452481501</v>
      </c>
      <c r="K719" s="1">
        <v>12264.5015142995</v>
      </c>
      <c r="L719" s="1">
        <v>5605.9888919079604</v>
      </c>
      <c r="M719" s="1">
        <v>83.174312528221904</v>
      </c>
      <c r="N719" s="1">
        <v>9.3472223453220593</v>
      </c>
      <c r="O719" s="1">
        <v>5.5838379366440396</v>
      </c>
      <c r="P719" s="1">
        <v>0.36582849880409302</v>
      </c>
      <c r="Q719" s="1">
        <v>1.8227612373556301E-2</v>
      </c>
      <c r="R719" s="3">
        <v>2.2289208916809002E-2</v>
      </c>
      <c r="S719" s="3">
        <v>0.70808894525233501</v>
      </c>
      <c r="T719" s="3">
        <v>0.89701953150514901</v>
      </c>
    </row>
    <row r="720" spans="1:20" x14ac:dyDescent="0.25">
      <c r="A720">
        <v>2</v>
      </c>
      <c r="B720" t="s">
        <v>23</v>
      </c>
      <c r="C720">
        <v>49</v>
      </c>
      <c r="D720" s="6" t="s">
        <v>317</v>
      </c>
      <c r="E720">
        <v>23</v>
      </c>
      <c r="F720" s="2">
        <v>3437.59009251001</v>
      </c>
      <c r="G720" s="2">
        <v>309.63835038212602</v>
      </c>
      <c r="H720" s="2">
        <v>9.00742502885325</v>
      </c>
      <c r="I720" s="1">
        <v>28463.264313469401</v>
      </c>
      <c r="J720" s="1">
        <v>29818.006307584499</v>
      </c>
      <c r="K720" s="1">
        <v>66415.557248749494</v>
      </c>
      <c r="L720" s="1">
        <v>28198.830651980599</v>
      </c>
      <c r="M720" s="1">
        <v>29.9995972175982</v>
      </c>
      <c r="N720" s="1">
        <v>27.3460172914866</v>
      </c>
      <c r="O720" s="1">
        <v>1.16748248838512</v>
      </c>
      <c r="P720" s="1">
        <v>2.2226323128918</v>
      </c>
      <c r="Q720" s="1">
        <v>1.0593106408578099</v>
      </c>
      <c r="R720" s="3">
        <v>0.449592669080491</v>
      </c>
      <c r="S720" s="3">
        <v>0.18953761428843699</v>
      </c>
      <c r="T720" s="3">
        <v>0.34306241295338302</v>
      </c>
    </row>
    <row r="721" spans="1:20" x14ac:dyDescent="0.25">
      <c r="A721">
        <v>2</v>
      </c>
      <c r="B721" t="s">
        <v>23</v>
      </c>
      <c r="C721">
        <v>50</v>
      </c>
      <c r="D721" s="6" t="s">
        <v>318</v>
      </c>
      <c r="E721">
        <v>23</v>
      </c>
      <c r="F721" s="2">
        <v>12513.8677116701</v>
      </c>
      <c r="G721" s="2">
        <v>1447.06907680686</v>
      </c>
      <c r="H721" s="2">
        <v>11.5637236236512</v>
      </c>
      <c r="I721" s="1">
        <v>1259713.8916726799</v>
      </c>
      <c r="J721" s="1">
        <v>572016.22237661295</v>
      </c>
      <c r="K721" s="1">
        <v>326379.00907475001</v>
      </c>
      <c r="L721" s="1">
        <v>147113.78500596699</v>
      </c>
      <c r="M721" s="1">
        <v>79.422453191679494</v>
      </c>
      <c r="N721" s="1">
        <v>11.024947486572</v>
      </c>
      <c r="O721" s="1">
        <v>5.9444641813758796</v>
      </c>
      <c r="P721" s="1">
        <v>1.6446058442474101</v>
      </c>
      <c r="Q721" s="1">
        <v>1.6823688023614902E-2</v>
      </c>
      <c r="R721" s="3">
        <v>1.90809826049325E-2</v>
      </c>
      <c r="S721" s="3">
        <v>0.26947418755713298</v>
      </c>
      <c r="T721" s="3">
        <v>0.90103796867314001</v>
      </c>
    </row>
    <row r="722" spans="1:20" x14ac:dyDescent="0.25">
      <c r="A722">
        <v>2</v>
      </c>
      <c r="B722" t="s">
        <v>23</v>
      </c>
      <c r="C722">
        <v>51</v>
      </c>
      <c r="D722" s="6" t="s">
        <v>319</v>
      </c>
      <c r="E722">
        <v>23</v>
      </c>
      <c r="F722" s="2">
        <v>12286.910900779199</v>
      </c>
      <c r="G722" s="2">
        <v>1042.04059352331</v>
      </c>
      <c r="H722" s="2">
        <v>8.4808997309260707</v>
      </c>
      <c r="I722" s="1">
        <v>523641.92212303099</v>
      </c>
      <c r="J722" s="1">
        <v>442855.54676453402</v>
      </c>
      <c r="K722" s="1">
        <v>630935.62490176095</v>
      </c>
      <c r="L722" s="1">
        <v>303285.31065798597</v>
      </c>
      <c r="M722" s="1">
        <v>45.353551476242899</v>
      </c>
      <c r="N722" s="1">
        <v>28.861655406709701</v>
      </c>
      <c r="O722" s="1">
        <v>3.8107322949397702</v>
      </c>
      <c r="P722" s="1">
        <v>3.1329558472635002</v>
      </c>
      <c r="Q722" s="1">
        <v>1.4326153854441901</v>
      </c>
      <c r="R722" s="3">
        <v>5.5068976889180402E-2</v>
      </c>
      <c r="S722" s="3">
        <v>0.11704537296645499</v>
      </c>
      <c r="T722" s="3">
        <v>0.27647891913192502</v>
      </c>
    </row>
    <row r="723" spans="1:20" x14ac:dyDescent="0.25">
      <c r="A723">
        <v>2</v>
      </c>
      <c r="B723" t="s">
        <v>23</v>
      </c>
      <c r="C723">
        <v>52</v>
      </c>
      <c r="D723" s="6" t="s">
        <v>320</v>
      </c>
      <c r="E723">
        <v>23</v>
      </c>
      <c r="F723" s="2">
        <v>3051.4307952262402</v>
      </c>
      <c r="G723" s="2">
        <v>596.21697191353405</v>
      </c>
      <c r="H723" s="2">
        <v>19.538931469338099</v>
      </c>
      <c r="I723" s="1">
        <v>166138.62326186299</v>
      </c>
      <c r="J723" s="1">
        <v>126712.82316234001</v>
      </c>
      <c r="K723" s="1">
        <v>194152.04252194299</v>
      </c>
      <c r="L723" s="1">
        <v>88008.555479708302</v>
      </c>
      <c r="M723" s="1">
        <v>46.112386203631303</v>
      </c>
      <c r="N723" s="1">
        <v>25.819118029358101</v>
      </c>
      <c r="O723" s="1">
        <v>2.8856947632310401</v>
      </c>
      <c r="P723" s="1">
        <v>1.9412791462285199</v>
      </c>
      <c r="Q723" s="1">
        <v>3.64346925094334</v>
      </c>
      <c r="R723" s="3">
        <v>0.10045063844051901</v>
      </c>
      <c r="S723" s="3">
        <v>0.22379253563656601</v>
      </c>
      <c r="T723" s="3">
        <v>0.104883926685489</v>
      </c>
    </row>
    <row r="724" spans="1:20" x14ac:dyDescent="0.25">
      <c r="A724">
        <v>2</v>
      </c>
      <c r="B724" t="s">
        <v>23</v>
      </c>
      <c r="C724">
        <v>53</v>
      </c>
      <c r="D724" s="6" t="s">
        <v>321</v>
      </c>
      <c r="E724">
        <v>23</v>
      </c>
      <c r="F724" s="2">
        <v>3165.86197317916</v>
      </c>
      <c r="G724" s="2">
        <v>396.97748573239801</v>
      </c>
      <c r="H724" s="2">
        <v>12.5393175411799</v>
      </c>
      <c r="I724" s="1">
        <v>49042.642578999497</v>
      </c>
      <c r="J724" s="1">
        <v>46760.056017920702</v>
      </c>
      <c r="K724" s="1">
        <v>104495.972076017</v>
      </c>
      <c r="L724" s="1">
        <v>43608.674826991599</v>
      </c>
      <c r="M724" s="1">
        <v>31.941569024308698</v>
      </c>
      <c r="N724" s="1">
        <v>25.935835228644599</v>
      </c>
      <c r="O724" s="1">
        <v>0.76391785518553001</v>
      </c>
      <c r="P724" s="1">
        <v>0.36415828723863902</v>
      </c>
      <c r="Q724" s="1">
        <v>3.5021472155257499E-2</v>
      </c>
      <c r="R724" s="3">
        <v>0.680060369272667</v>
      </c>
      <c r="S724" s="3">
        <v>0.70914410868315803</v>
      </c>
      <c r="T724" s="3">
        <v>0.85771845023002402</v>
      </c>
    </row>
    <row r="725" spans="1:20" x14ac:dyDescent="0.25">
      <c r="A725">
        <v>2</v>
      </c>
      <c r="B725" t="s">
        <v>23</v>
      </c>
      <c r="C725">
        <v>54</v>
      </c>
      <c r="D725" s="6" t="s">
        <v>322</v>
      </c>
      <c r="E725">
        <v>23</v>
      </c>
      <c r="F725" s="2">
        <v>49599.843101687402</v>
      </c>
      <c r="G725" s="2">
        <v>8175.1366320000297</v>
      </c>
      <c r="H725" s="2">
        <v>16.482182444085002</v>
      </c>
      <c r="I725" s="1">
        <v>36484539.893922299</v>
      </c>
      <c r="J725" s="1">
        <v>19821705.966237199</v>
      </c>
      <c r="K725" s="1">
        <v>21213383.8705438</v>
      </c>
      <c r="L725" s="1">
        <v>9381075.9627686702</v>
      </c>
      <c r="M725" s="1">
        <v>63.233713647754698</v>
      </c>
      <c r="N725" s="1">
        <v>18.0281500944713</v>
      </c>
      <c r="O725" s="1">
        <v>4.6259503764798904</v>
      </c>
      <c r="P725" s="1">
        <v>3.1307472169675798</v>
      </c>
      <c r="Q725" s="1">
        <v>4.4874402950857899</v>
      </c>
      <c r="R725" s="3">
        <v>3.5154676920198198E-2</v>
      </c>
      <c r="S725" s="3">
        <v>0.117171916969094</v>
      </c>
      <c r="T725" s="3">
        <v>7.8461159133369096E-2</v>
      </c>
    </row>
    <row r="726" spans="1:20" x14ac:dyDescent="0.25">
      <c r="A726">
        <v>2</v>
      </c>
      <c r="B726" t="s">
        <v>23</v>
      </c>
      <c r="C726">
        <v>55</v>
      </c>
      <c r="D726" s="6" t="s">
        <v>323</v>
      </c>
      <c r="E726">
        <v>23</v>
      </c>
      <c r="F726" s="2">
        <v>3287.7367117485701</v>
      </c>
      <c r="G726" s="2">
        <v>713.14165517016897</v>
      </c>
      <c r="H726" s="2">
        <v>21.690960003633901</v>
      </c>
      <c r="I726" s="1">
        <v>121688.95689258</v>
      </c>
      <c r="J726" s="1">
        <v>141975.085859866</v>
      </c>
      <c r="K726" s="1">
        <v>376465.73453336302</v>
      </c>
      <c r="L726" s="1">
        <v>152291.678811955</v>
      </c>
      <c r="M726" s="1">
        <v>24.4279455733421</v>
      </c>
      <c r="N726" s="1">
        <v>25.785294849407801</v>
      </c>
      <c r="O726" s="1">
        <v>0.830249262250918</v>
      </c>
      <c r="P726" s="1">
        <v>0.50979098119817501</v>
      </c>
      <c r="Q726" s="1">
        <v>0.22883902721737701</v>
      </c>
      <c r="R726" s="3">
        <v>0.63642955519847499</v>
      </c>
      <c r="S726" s="3">
        <v>0.62448211261244102</v>
      </c>
      <c r="T726" s="3">
        <v>0.64931791897263202</v>
      </c>
    </row>
    <row r="727" spans="1:20" x14ac:dyDescent="0.25">
      <c r="A727">
        <v>2</v>
      </c>
      <c r="B727" t="s">
        <v>23</v>
      </c>
      <c r="C727">
        <v>56</v>
      </c>
      <c r="D727" s="6" t="s">
        <v>324</v>
      </c>
      <c r="E727">
        <v>23</v>
      </c>
      <c r="F727" s="2">
        <v>14255.488602297</v>
      </c>
      <c r="G727" s="2">
        <v>1829.66325537086</v>
      </c>
      <c r="H727" s="2">
        <v>12.8347986267973</v>
      </c>
      <c r="I727" s="1">
        <v>1187834.5241712001</v>
      </c>
      <c r="J727" s="1">
        <v>1192414.2887045201</v>
      </c>
      <c r="K727" s="1">
        <v>2207728.0835565701</v>
      </c>
      <c r="L727" s="1">
        <v>999194.26022218994</v>
      </c>
      <c r="M727" s="1">
        <v>34.981965034833202</v>
      </c>
      <c r="N727" s="1">
        <v>29.4550999693415</v>
      </c>
      <c r="O727" s="1">
        <v>1.5598561394664501</v>
      </c>
      <c r="P727" s="1">
        <v>0.77209879598264697</v>
      </c>
      <c r="Q727" s="1">
        <v>2.6107009825090399E-3</v>
      </c>
      <c r="R727" s="3">
        <v>0.30351446375450603</v>
      </c>
      <c r="S727" s="3">
        <v>0.50305397771042004</v>
      </c>
      <c r="T727" s="3">
        <v>0.96090836608411501</v>
      </c>
    </row>
    <row r="728" spans="1:20" x14ac:dyDescent="0.25">
      <c r="A728">
        <v>2</v>
      </c>
      <c r="B728" t="s">
        <v>23</v>
      </c>
      <c r="C728">
        <v>57</v>
      </c>
      <c r="D728" s="6" t="s">
        <v>325</v>
      </c>
      <c r="E728">
        <v>21</v>
      </c>
      <c r="F728" s="2">
        <v>269.01813687828002</v>
      </c>
      <c r="G728" s="2">
        <v>107.340305998556</v>
      </c>
      <c r="H728" s="2">
        <v>39.900769235913501</v>
      </c>
      <c r="I728" s="1">
        <v>1813.8447065257701</v>
      </c>
      <c r="J728" s="1">
        <v>3318.77153174572</v>
      </c>
      <c r="K728" s="1">
        <v>9697.9621714040004</v>
      </c>
      <c r="L728" s="1">
        <v>3950.6918714256899</v>
      </c>
      <c r="M728" s="1">
        <v>15.756385819877201</v>
      </c>
      <c r="N728" s="1">
        <v>27.591036735215798</v>
      </c>
      <c r="O728" s="1">
        <v>0.94893279883733295</v>
      </c>
      <c r="P728" s="1">
        <v>0.846114690703481</v>
      </c>
      <c r="Q728" s="1">
        <v>5.1825084635502598</v>
      </c>
      <c r="R728" s="3">
        <v>0.56364498323856704</v>
      </c>
      <c r="S728" s="3">
        <v>0.47456649370698301</v>
      </c>
      <c r="T728" s="3">
        <v>6.3101170021811495E-2</v>
      </c>
    </row>
    <row r="729" spans="1:20" x14ac:dyDescent="0.25">
      <c r="A729">
        <v>2</v>
      </c>
      <c r="B729" t="s">
        <v>23</v>
      </c>
      <c r="C729">
        <v>58</v>
      </c>
      <c r="D729" s="6" t="s">
        <v>326</v>
      </c>
      <c r="E729">
        <v>22</v>
      </c>
      <c r="F729" s="2">
        <v>224.47654384997301</v>
      </c>
      <c r="G729" s="2">
        <v>92.937846509826599</v>
      </c>
      <c r="H729" s="2">
        <v>41.402030214765198</v>
      </c>
      <c r="I729" s="1">
        <v>5837.5256809611201</v>
      </c>
      <c r="J729" s="1">
        <v>2924.9401573289001</v>
      </c>
      <c r="K729" s="1">
        <v>2215.2620010457599</v>
      </c>
      <c r="L729" s="1">
        <v>1015.80882018641</v>
      </c>
      <c r="M729" s="1">
        <v>72.490743721015605</v>
      </c>
      <c r="N729" s="1">
        <v>14.8699357464785</v>
      </c>
      <c r="O729" s="1">
        <v>2.9366102259448801</v>
      </c>
      <c r="P729" s="1">
        <v>0.170760949334502</v>
      </c>
      <c r="Q729" s="1">
        <v>0.99708089066182504</v>
      </c>
      <c r="R729" s="3">
        <v>9.6882300164679205E-2</v>
      </c>
      <c r="S729" s="3">
        <v>0.84698020733275003</v>
      </c>
      <c r="T729" s="3">
        <v>0.35657001267093902</v>
      </c>
    </row>
    <row r="730" spans="1:20" x14ac:dyDescent="0.25">
      <c r="A730">
        <v>2</v>
      </c>
      <c r="B730" t="s">
        <v>23</v>
      </c>
      <c r="C730">
        <v>59</v>
      </c>
      <c r="D730" s="6" t="s">
        <v>327</v>
      </c>
      <c r="E730">
        <v>20</v>
      </c>
      <c r="F730" s="2">
        <v>211.03298835176</v>
      </c>
      <c r="G730" s="2">
        <v>101.14704609427299</v>
      </c>
      <c r="H730" s="2">
        <v>47.929495234023001</v>
      </c>
      <c r="I730" s="1">
        <v>5793.57696535376</v>
      </c>
      <c r="J730" s="1">
        <v>3328.7757816192402</v>
      </c>
      <c r="K730" s="1">
        <v>3741.56817191855</v>
      </c>
      <c r="L730" s="1">
        <v>1678.66217377099</v>
      </c>
      <c r="M730" s="1">
        <v>60.760238905090397</v>
      </c>
      <c r="N730" s="1">
        <v>19.5822672841045</v>
      </c>
      <c r="O730" s="1">
        <v>5.4552315504987998</v>
      </c>
      <c r="P730" s="1">
        <v>6.9257548066999401</v>
      </c>
      <c r="Q730" s="1">
        <v>5.1229089108169902E-2</v>
      </c>
      <c r="R730" s="3">
        <v>2.3605773151502901E-2</v>
      </c>
      <c r="S730" s="3">
        <v>2.7610427815879201E-2</v>
      </c>
      <c r="T730" s="3">
        <v>0.82845187310120105</v>
      </c>
    </row>
    <row r="731" spans="1:20" x14ac:dyDescent="0.25">
      <c r="A731">
        <v>2</v>
      </c>
      <c r="B731" t="s">
        <v>23</v>
      </c>
      <c r="C731">
        <v>60</v>
      </c>
      <c r="D731" s="6" t="s">
        <v>328</v>
      </c>
      <c r="E731">
        <v>23</v>
      </c>
      <c r="F731" s="2">
        <v>316.90222897429499</v>
      </c>
      <c r="G731" s="2">
        <v>172.47667925097301</v>
      </c>
      <c r="H731" s="2">
        <v>54.425833421627097</v>
      </c>
      <c r="I731" s="1">
        <v>16841.9192403987</v>
      </c>
      <c r="J731" s="1">
        <v>8650.2883213825298</v>
      </c>
      <c r="K731" s="1">
        <v>8183.69308389871</v>
      </c>
      <c r="L731" s="1">
        <v>3619.8667900533901</v>
      </c>
      <c r="M731" s="1">
        <v>67.298729885809195</v>
      </c>
      <c r="N731" s="1">
        <v>16.273376229000299</v>
      </c>
      <c r="O731" s="1">
        <v>4.3103392887636396</v>
      </c>
      <c r="P731" s="1">
        <v>2.43371703292136</v>
      </c>
      <c r="Q731" s="1">
        <v>0.54407791710485698</v>
      </c>
      <c r="R731" s="3">
        <v>4.15100427422503E-2</v>
      </c>
      <c r="S731" s="3">
        <v>0.16829557968682099</v>
      </c>
      <c r="T731" s="3">
        <v>0.48857932305170798</v>
      </c>
    </row>
    <row r="732" spans="1:20" x14ac:dyDescent="0.25">
      <c r="A732">
        <v>2</v>
      </c>
      <c r="B732" t="s">
        <v>23</v>
      </c>
      <c r="C732">
        <v>61</v>
      </c>
      <c r="D732" s="6" t="s">
        <v>329</v>
      </c>
      <c r="E732">
        <v>23</v>
      </c>
      <c r="F732" s="2">
        <v>3461.9601279265398</v>
      </c>
      <c r="G732" s="2">
        <v>687.45256256237599</v>
      </c>
      <c r="H732" s="2">
        <v>19.857321781869</v>
      </c>
      <c r="I732" s="1">
        <v>235013.85709685201</v>
      </c>
      <c r="J732" s="1">
        <v>196640.922891842</v>
      </c>
      <c r="K732" s="1">
        <v>271559.82286512002</v>
      </c>
      <c r="L732" s="1">
        <v>131689.089337107</v>
      </c>
      <c r="M732" s="1">
        <v>46.392828209016699</v>
      </c>
      <c r="N732" s="1">
        <v>28.856899893084499</v>
      </c>
      <c r="O732" s="1">
        <v>1.9601292906749801</v>
      </c>
      <c r="P732" s="1">
        <v>0.47886292009119003</v>
      </c>
      <c r="Q732" s="1">
        <v>7.3561120532613404E-3</v>
      </c>
      <c r="R732" s="3">
        <v>0.20960402560205399</v>
      </c>
      <c r="S732" s="3">
        <v>0.64128608326994296</v>
      </c>
      <c r="T732" s="3">
        <v>0.93444147061631599</v>
      </c>
    </row>
    <row r="733" spans="1:20" x14ac:dyDescent="0.25">
      <c r="A733">
        <v>2</v>
      </c>
      <c r="B733" t="s">
        <v>23</v>
      </c>
      <c r="C733">
        <v>62</v>
      </c>
      <c r="D733" s="6" t="s">
        <v>330</v>
      </c>
      <c r="E733">
        <v>23</v>
      </c>
      <c r="F733" s="2">
        <v>23843.030704178698</v>
      </c>
      <c r="G733" s="2">
        <v>4314.1539150424096</v>
      </c>
      <c r="H733" s="2">
        <v>18.093982969565701</v>
      </c>
      <c r="I733" s="1">
        <v>3640509.5774859898</v>
      </c>
      <c r="J733" s="1">
        <v>6702867.44163673</v>
      </c>
      <c r="K733" s="1">
        <v>15222004.442148101</v>
      </c>
      <c r="L733" s="1">
        <v>6914334.4669720205</v>
      </c>
      <c r="M733" s="1">
        <v>19.300235237448</v>
      </c>
      <c r="N733" s="1">
        <v>33.581267415550002</v>
      </c>
      <c r="O733" s="1">
        <v>1.9161638764689199</v>
      </c>
      <c r="P733" s="1">
        <v>2.4123916801433198</v>
      </c>
      <c r="Q733" s="1">
        <v>0.21952779081874399</v>
      </c>
      <c r="R733" s="3">
        <v>0.21794678955677299</v>
      </c>
      <c r="S733" s="3">
        <v>0.17029273118103699</v>
      </c>
      <c r="T733" s="3">
        <v>0.65593810662444696</v>
      </c>
    </row>
    <row r="734" spans="1:20" x14ac:dyDescent="0.25">
      <c r="A734">
        <v>2</v>
      </c>
      <c r="B734" t="s">
        <v>23</v>
      </c>
      <c r="C734">
        <v>63</v>
      </c>
      <c r="D734" s="6" t="s">
        <v>331</v>
      </c>
      <c r="E734">
        <v>23</v>
      </c>
      <c r="F734" s="2">
        <v>79503.2978322415</v>
      </c>
      <c r="G734" s="2">
        <v>14056.591603733001</v>
      </c>
      <c r="H734" s="2">
        <v>17.6805138742717</v>
      </c>
      <c r="I734" s="1">
        <v>68000273.897386998</v>
      </c>
      <c r="J734" s="1">
        <v>75326177.953482896</v>
      </c>
      <c r="K734" s="1">
        <v>135614886.550275</v>
      </c>
      <c r="L734" s="1">
        <v>63370187.903588898</v>
      </c>
      <c r="M734" s="1">
        <v>33.396468979954001</v>
      </c>
      <c r="N734" s="1">
        <v>31.6498930446622</v>
      </c>
      <c r="O734" s="1">
        <v>1.51976573178385</v>
      </c>
      <c r="P734" s="1">
        <v>0.66349698914640598</v>
      </c>
      <c r="Q734" s="1">
        <v>2.8276888305645499E-3</v>
      </c>
      <c r="R734" s="3">
        <v>0.31555296518675302</v>
      </c>
      <c r="S734" s="3">
        <v>0.54913136131659801</v>
      </c>
      <c r="T734" s="3">
        <v>0.95931795706029499</v>
      </c>
    </row>
    <row r="735" spans="1:20" x14ac:dyDescent="0.25">
      <c r="A735">
        <v>2</v>
      </c>
      <c r="B735" t="s">
        <v>23</v>
      </c>
      <c r="C735">
        <v>64</v>
      </c>
      <c r="D735" s="6" t="s">
        <v>332</v>
      </c>
      <c r="E735">
        <v>23</v>
      </c>
      <c r="F735" s="2">
        <v>6700.68284839014</v>
      </c>
      <c r="G735" s="2">
        <v>4709.3710546052098</v>
      </c>
      <c r="H735" s="2">
        <v>70.281957244650798</v>
      </c>
      <c r="I735" s="1">
        <v>5635538.8464193996</v>
      </c>
      <c r="J735" s="1">
        <v>6033740.8348493297</v>
      </c>
      <c r="K735" s="1">
        <v>15941415.935767099</v>
      </c>
      <c r="L735" s="1">
        <v>6387560.4825551799</v>
      </c>
      <c r="M735" s="1">
        <v>26.118323476638</v>
      </c>
      <c r="N735" s="1">
        <v>24.916368117956999</v>
      </c>
      <c r="O735" s="1">
        <v>0.803957093227056</v>
      </c>
      <c r="P735" s="1">
        <v>1.7836030385697901</v>
      </c>
      <c r="Q735" s="1">
        <v>2.5028808373019198E-2</v>
      </c>
      <c r="R735" s="3">
        <v>0.65349817218721495</v>
      </c>
      <c r="S735" s="3">
        <v>0.24665979425967499</v>
      </c>
      <c r="T735" s="3">
        <v>0.87948561667056202</v>
      </c>
    </row>
    <row r="736" spans="1:20" x14ac:dyDescent="0.25">
      <c r="A736">
        <v>2</v>
      </c>
      <c r="B736" t="s">
        <v>23</v>
      </c>
      <c r="C736">
        <v>65</v>
      </c>
      <c r="D736" s="6" t="s">
        <v>333</v>
      </c>
      <c r="E736">
        <v>19</v>
      </c>
      <c r="F736" s="2">
        <v>132.35876242839501</v>
      </c>
      <c r="G736" s="2">
        <v>67.782083425913896</v>
      </c>
      <c r="H736" s="2">
        <v>51.210877302198398</v>
      </c>
      <c r="I736" s="1">
        <v>1458.0510641584699</v>
      </c>
      <c r="J736" s="1">
        <v>1276.2940450286901</v>
      </c>
      <c r="K736" s="1">
        <v>2922.9551398128601</v>
      </c>
      <c r="L736" s="1">
        <v>1191.2937800495199</v>
      </c>
      <c r="M736" s="1">
        <v>33.281191495158403</v>
      </c>
      <c r="N736" s="1">
        <v>24.336520221644999</v>
      </c>
      <c r="O736" s="1">
        <v>0.96534766127063698</v>
      </c>
      <c r="P736" s="1">
        <v>1.69633790357875</v>
      </c>
      <c r="Q736" s="1">
        <v>1.7497488535023399E-2</v>
      </c>
      <c r="R736" s="3">
        <v>0.55416756953665802</v>
      </c>
      <c r="S736" s="3">
        <v>0.260666819533656</v>
      </c>
      <c r="T736" s="3">
        <v>0.89908883834744002</v>
      </c>
    </row>
    <row r="737" spans="1:20" x14ac:dyDescent="0.25">
      <c r="A737">
        <v>2</v>
      </c>
      <c r="B737" t="s">
        <v>23</v>
      </c>
      <c r="C737">
        <v>66</v>
      </c>
      <c r="D737" s="6" t="s">
        <v>334</v>
      </c>
      <c r="E737">
        <v>20</v>
      </c>
      <c r="F737" s="2">
        <v>185.539630265863</v>
      </c>
      <c r="G737" s="2">
        <v>81.877679455913096</v>
      </c>
      <c r="H737" s="2">
        <v>44.129482924262099</v>
      </c>
      <c r="I737" s="1">
        <v>2835.73410063859</v>
      </c>
      <c r="J737" s="1">
        <v>2069.5986536546302</v>
      </c>
      <c r="K737" s="1">
        <v>3512.5621028407199</v>
      </c>
      <c r="L737" s="1">
        <v>1517.3167152086401</v>
      </c>
      <c r="M737" s="1">
        <v>44.669215325592603</v>
      </c>
      <c r="N737" s="1">
        <v>24.072469056284099</v>
      </c>
      <c r="O737" s="1">
        <v>1.4494530249472499</v>
      </c>
      <c r="P737" s="1">
        <v>1.40825622876442</v>
      </c>
      <c r="Q737" s="1">
        <v>8.3034639601136606E-2</v>
      </c>
      <c r="R737" s="3">
        <v>0.33808720108698298</v>
      </c>
      <c r="S737" s="3">
        <v>0.31518335540555098</v>
      </c>
      <c r="T737" s="3">
        <v>0.78292146482899905</v>
      </c>
    </row>
    <row r="738" spans="1:20" x14ac:dyDescent="0.25">
      <c r="A738">
        <v>2</v>
      </c>
      <c r="B738" t="s">
        <v>23</v>
      </c>
      <c r="C738">
        <v>67</v>
      </c>
      <c r="D738" s="6" t="s">
        <v>335</v>
      </c>
      <c r="E738">
        <v>19</v>
      </c>
      <c r="F738" s="2">
        <v>2128.7993732826199</v>
      </c>
      <c r="G738" s="2">
        <v>1180.4453530046001</v>
      </c>
      <c r="H738" s="2">
        <v>55.451226067600203</v>
      </c>
      <c r="I738" s="1">
        <v>5.1846422200898197E-2</v>
      </c>
      <c r="J738" s="1">
        <v>1.5632284469339199E-2</v>
      </c>
      <c r="K738" s="1">
        <v>1393451.1990878</v>
      </c>
      <c r="L738" s="1">
        <v>420141.34464045998</v>
      </c>
      <c r="M738" s="1">
        <v>3.72072020216985E-6</v>
      </c>
      <c r="N738" s="1">
        <v>0</v>
      </c>
      <c r="O738" s="1">
        <v>0.84032698052952703</v>
      </c>
      <c r="P738" s="1">
        <v>2.33762371311155</v>
      </c>
      <c r="Q738" s="1">
        <v>1.1413847782547301E-2</v>
      </c>
      <c r="R738" s="3">
        <v>0.62997200263936004</v>
      </c>
      <c r="S738" s="3">
        <v>0.17754968332874099</v>
      </c>
      <c r="T738" s="3">
        <v>0.91840205281433296</v>
      </c>
    </row>
    <row r="739" spans="1:20" x14ac:dyDescent="0.25">
      <c r="A739">
        <v>2</v>
      </c>
      <c r="B739" t="s">
        <v>23</v>
      </c>
      <c r="C739">
        <v>68</v>
      </c>
      <c r="D739" s="6" t="s">
        <v>336</v>
      </c>
      <c r="E739">
        <v>23</v>
      </c>
      <c r="F739" s="2">
        <v>3262.17797471633</v>
      </c>
      <c r="G739" s="2">
        <v>1192.6682371908</v>
      </c>
      <c r="H739" s="2">
        <v>36.560489539032801</v>
      </c>
      <c r="I739" s="1">
        <v>429970.99116472999</v>
      </c>
      <c r="J739" s="1">
        <v>436679.46079564502</v>
      </c>
      <c r="K739" s="1">
        <v>968593.89758591203</v>
      </c>
      <c r="L739" s="1">
        <v>409755.01758860803</v>
      </c>
      <c r="M739" s="1">
        <v>30.743728419267601</v>
      </c>
      <c r="N739" s="1">
        <v>26.967412525787299</v>
      </c>
      <c r="O739" s="1">
        <v>2.3510732646701298</v>
      </c>
      <c r="P739" s="1">
        <v>3.6794154497366001</v>
      </c>
      <c r="Q739" s="1">
        <v>0.98216168882527399</v>
      </c>
      <c r="R739" s="3">
        <v>0.15069964876455999</v>
      </c>
      <c r="S739" s="3">
        <v>9.0604213301681599E-2</v>
      </c>
      <c r="T739" s="3">
        <v>0.35993400319588298</v>
      </c>
    </row>
    <row r="740" spans="1:20" x14ac:dyDescent="0.25">
      <c r="A740">
        <v>2</v>
      </c>
      <c r="B740" t="s">
        <v>23</v>
      </c>
      <c r="C740">
        <v>69</v>
      </c>
      <c r="D740" s="6" t="s">
        <v>337</v>
      </c>
      <c r="E740">
        <v>23</v>
      </c>
      <c r="F740" s="2">
        <v>532.09818271825304</v>
      </c>
      <c r="G740" s="2">
        <v>314.94693289716201</v>
      </c>
      <c r="H740" s="2">
        <v>59.189627615008703</v>
      </c>
      <c r="I740" s="1">
        <v>60552.327919558702</v>
      </c>
      <c r="J740" s="1">
        <v>27202.997101948102</v>
      </c>
      <c r="K740" s="1">
        <v>14472.4907986283</v>
      </c>
      <c r="L740" s="1">
        <v>6541.6824051629901</v>
      </c>
      <c r="M740" s="1">
        <v>80.709729065803103</v>
      </c>
      <c r="N740" s="1">
        <v>10.4280542878417</v>
      </c>
      <c r="O740" s="1">
        <v>5.0003214355607204</v>
      </c>
      <c r="P740" s="1">
        <v>1.66683293442217</v>
      </c>
      <c r="Q740" s="1">
        <v>0.52687650437292499</v>
      </c>
      <c r="R740" s="3">
        <v>2.9182274638204501E-2</v>
      </c>
      <c r="S740" s="3">
        <v>0.26564215938633001</v>
      </c>
      <c r="T740" s="3">
        <v>0.49524999245317702</v>
      </c>
    </row>
    <row r="741" spans="1:20" x14ac:dyDescent="0.25">
      <c r="A741">
        <v>2</v>
      </c>
      <c r="B741" t="s">
        <v>23</v>
      </c>
      <c r="C741">
        <v>70</v>
      </c>
      <c r="D741" s="6" t="s">
        <v>338</v>
      </c>
      <c r="E741">
        <v>23</v>
      </c>
      <c r="F741" s="2">
        <v>1768.8863604017599</v>
      </c>
      <c r="G741" s="2">
        <v>798.67649834294605</v>
      </c>
      <c r="H741" s="2">
        <v>45.151374120016598</v>
      </c>
      <c r="I741" s="1">
        <v>159351.12784836901</v>
      </c>
      <c r="J741" s="1">
        <v>181675.677190975</v>
      </c>
      <c r="K741" s="1">
        <v>466401.23751093698</v>
      </c>
      <c r="L741" s="1">
        <v>190309.13145281901</v>
      </c>
      <c r="M741" s="1">
        <v>25.465525449011999</v>
      </c>
      <c r="N741" s="1">
        <v>26.087555821823301</v>
      </c>
      <c r="O741" s="1">
        <v>1.5273344270937299</v>
      </c>
      <c r="P741" s="1">
        <v>2.7697683901883399</v>
      </c>
      <c r="Q741" s="1">
        <v>0.93053398140334198</v>
      </c>
      <c r="R741" s="3">
        <v>0.31323656845719</v>
      </c>
      <c r="S741" s="3">
        <v>0.14056869854509299</v>
      </c>
      <c r="T741" s="3">
        <v>0.37197731847451698</v>
      </c>
    </row>
    <row r="742" spans="1:20" x14ac:dyDescent="0.25">
      <c r="A742">
        <v>2</v>
      </c>
      <c r="B742" t="s">
        <v>23</v>
      </c>
      <c r="C742">
        <v>71</v>
      </c>
      <c r="D742" s="6" t="s">
        <v>339</v>
      </c>
      <c r="E742">
        <v>23</v>
      </c>
      <c r="F742" s="2">
        <v>3174.0355565638602</v>
      </c>
      <c r="G742" s="2">
        <v>569.64742581579003</v>
      </c>
      <c r="H742" s="2">
        <v>17.947102849486601</v>
      </c>
      <c r="I742" s="1">
        <v>2.1715174957430101E-2</v>
      </c>
      <c r="J742" s="1">
        <v>6.5473715991561203E-3</v>
      </c>
      <c r="K742" s="1">
        <v>324498.17050196201</v>
      </c>
      <c r="L742" s="1">
        <v>97839.879701071099</v>
      </c>
      <c r="M742" s="1">
        <v>6.6919247867178902E-6</v>
      </c>
      <c r="N742" s="1">
        <v>2.5367803418379899E-14</v>
      </c>
      <c r="O742" s="1">
        <v>0.67902906769548699</v>
      </c>
      <c r="P742" s="1">
        <v>1.6944703905049301</v>
      </c>
      <c r="Q742" s="1">
        <v>0.370026261739972</v>
      </c>
      <c r="R742" s="3">
        <v>0.73816096811663201</v>
      </c>
      <c r="S742" s="3">
        <v>0.26097803187448498</v>
      </c>
      <c r="T742" s="3">
        <v>0.56529060935765796</v>
      </c>
    </row>
    <row r="743" spans="1:20" x14ac:dyDescent="0.25">
      <c r="A743">
        <v>2</v>
      </c>
      <c r="B743" t="s">
        <v>23</v>
      </c>
      <c r="C743">
        <v>72</v>
      </c>
      <c r="D743" s="6" t="s">
        <v>340</v>
      </c>
      <c r="E743">
        <v>23</v>
      </c>
      <c r="F743" s="2">
        <v>2465.8507220043698</v>
      </c>
      <c r="G743" s="2">
        <v>195.939223753405</v>
      </c>
      <c r="H743" s="2">
        <v>7.9461105250578701</v>
      </c>
      <c r="I743" s="1">
        <v>1.08314600765203E-2</v>
      </c>
      <c r="J743" s="1">
        <v>3.2658080914120102E-3</v>
      </c>
      <c r="K743" s="1">
        <v>38392.169454192597</v>
      </c>
      <c r="L743" s="1">
        <v>11575.6746333909</v>
      </c>
      <c r="M743" s="1">
        <v>2.8212672465929401E-5</v>
      </c>
      <c r="N743" s="1">
        <v>1.07206809935463E-13</v>
      </c>
      <c r="O743" s="1">
        <v>0.92891793926765198</v>
      </c>
      <c r="P743" s="1">
        <v>1.9249043086670199</v>
      </c>
      <c r="Q743" s="1">
        <v>5.4270444138626202E-2</v>
      </c>
      <c r="R743" s="3">
        <v>0.57540001407411601</v>
      </c>
      <c r="S743" s="3">
        <v>0.22603223250751101</v>
      </c>
      <c r="T743" s="3">
        <v>0.82353607095733905</v>
      </c>
    </row>
    <row r="744" spans="1:20" x14ac:dyDescent="0.25">
      <c r="A744">
        <v>2</v>
      </c>
      <c r="B744" t="s">
        <v>23</v>
      </c>
      <c r="C744">
        <v>73</v>
      </c>
      <c r="D744" s="6" t="s">
        <v>341</v>
      </c>
      <c r="E744">
        <v>23</v>
      </c>
      <c r="F744" s="2">
        <v>25231.5133328964</v>
      </c>
      <c r="G744" s="2">
        <v>6932.2698436302599</v>
      </c>
      <c r="H744" s="2">
        <v>27.474649467783198</v>
      </c>
      <c r="I744" s="1">
        <v>10210010.780136701</v>
      </c>
      <c r="J744" s="1">
        <v>13649540.733341699</v>
      </c>
      <c r="K744" s="1">
        <v>37355805.519894302</v>
      </c>
      <c r="L744" s="1">
        <v>15171616.3463105</v>
      </c>
      <c r="M744" s="1">
        <v>21.4650174733363</v>
      </c>
      <c r="N744" s="1">
        <v>26.5428018854115</v>
      </c>
      <c r="O744" s="1">
        <v>1.2960468378128001</v>
      </c>
      <c r="P744" s="1">
        <v>2.77396078056355</v>
      </c>
      <c r="Q744" s="1">
        <v>0.67254173618733404</v>
      </c>
      <c r="R744" s="3">
        <v>0.39421581081879598</v>
      </c>
      <c r="S744" s="3">
        <v>0.140262726047817</v>
      </c>
      <c r="T744" s="3">
        <v>0.443518061000577</v>
      </c>
    </row>
    <row r="745" spans="1:20" x14ac:dyDescent="0.25">
      <c r="A745">
        <v>2</v>
      </c>
      <c r="B745" t="s">
        <v>23</v>
      </c>
      <c r="C745">
        <v>74</v>
      </c>
      <c r="D745" s="6" t="s">
        <v>342</v>
      </c>
      <c r="E745">
        <v>23</v>
      </c>
      <c r="F745" s="2">
        <v>9782.4879034805308</v>
      </c>
      <c r="G745" s="2">
        <v>2381.7956807844698</v>
      </c>
      <c r="H745" s="2">
        <v>24.347545371735599</v>
      </c>
      <c r="I745" s="1">
        <v>1538141.42758246</v>
      </c>
      <c r="J745" s="1">
        <v>1795407.7382761899</v>
      </c>
      <c r="K745" s="1">
        <v>4115914.61430495</v>
      </c>
      <c r="L745" s="1">
        <v>1757806.07010029</v>
      </c>
      <c r="M745" s="1">
        <v>27.204212625190099</v>
      </c>
      <c r="N745" s="1">
        <v>28.321177569482799</v>
      </c>
      <c r="O745" s="1">
        <v>3.4186792474762999</v>
      </c>
      <c r="P745" s="1">
        <v>6.5103048556314498</v>
      </c>
      <c r="Q745" s="1">
        <v>1.51802596604555</v>
      </c>
      <c r="R745" s="3">
        <v>7.0083179021147801E-2</v>
      </c>
      <c r="S745" s="3">
        <v>3.1389214538898702E-2</v>
      </c>
      <c r="T745" s="3">
        <v>0.26400750914646798</v>
      </c>
    </row>
    <row r="746" spans="1:20" x14ac:dyDescent="0.25">
      <c r="A746">
        <v>2</v>
      </c>
      <c r="B746" t="s">
        <v>23</v>
      </c>
      <c r="C746">
        <v>75</v>
      </c>
      <c r="D746" s="6" t="s">
        <v>343</v>
      </c>
      <c r="E746">
        <v>23</v>
      </c>
      <c r="F746" s="2">
        <v>1248.0913242111801</v>
      </c>
      <c r="G746" s="2">
        <v>342.46737632903398</v>
      </c>
      <c r="H746" s="2">
        <v>27.4392882704702</v>
      </c>
      <c r="I746" s="1">
        <v>67439.212521836904</v>
      </c>
      <c r="J746" s="1">
        <v>35238.627475343601</v>
      </c>
      <c r="K746" s="1">
        <v>33604.295178058303</v>
      </c>
      <c r="L746" s="1">
        <v>14982.741310580001</v>
      </c>
      <c r="M746" s="1">
        <v>66.742746819652297</v>
      </c>
      <c r="N746" s="1">
        <v>16.763235352306701</v>
      </c>
      <c r="O746" s="1">
        <v>2.2380334665773298</v>
      </c>
      <c r="P746" s="1">
        <v>0.44140824260130601</v>
      </c>
      <c r="Q746" s="1">
        <v>2.1669971495490398E-2</v>
      </c>
      <c r="R746" s="3">
        <v>0.16527338945634601</v>
      </c>
      <c r="S746" s="3">
        <v>0.66245316670363996</v>
      </c>
      <c r="T746" s="3">
        <v>0.88779042359992499</v>
      </c>
    </row>
    <row r="747" spans="1:20" x14ac:dyDescent="0.25">
      <c r="A747">
        <v>2</v>
      </c>
      <c r="B747" t="s">
        <v>23</v>
      </c>
      <c r="C747">
        <v>76</v>
      </c>
      <c r="D747" s="6" t="s">
        <v>344</v>
      </c>
      <c r="E747">
        <v>23</v>
      </c>
      <c r="F747" s="2">
        <v>4133.7264170239696</v>
      </c>
      <c r="G747" s="2">
        <v>1038.6014239988999</v>
      </c>
      <c r="H747" s="2">
        <v>25.125064390367299</v>
      </c>
      <c r="I747" s="1">
        <v>18256.106159799299</v>
      </c>
      <c r="J747" s="1">
        <v>388421.99797717598</v>
      </c>
      <c r="K747" s="1">
        <v>1061382.8148030699</v>
      </c>
      <c r="L747" s="1">
        <v>484387.91905436799</v>
      </c>
      <c r="M747" s="1">
        <v>1.6909455379320499</v>
      </c>
      <c r="N747" s="1">
        <v>35.934631281379701</v>
      </c>
      <c r="O747" s="1">
        <v>1.3397632527246</v>
      </c>
      <c r="P747" s="1">
        <v>1.0361943873811399</v>
      </c>
      <c r="Q747" s="1">
        <v>6.4655885321830101E-2</v>
      </c>
      <c r="R747" s="3">
        <v>0.37718105798491802</v>
      </c>
      <c r="S747" s="3">
        <v>0.41062703737364398</v>
      </c>
      <c r="T747" s="3">
        <v>0.80777297737064002</v>
      </c>
    </row>
    <row r="748" spans="1:20" x14ac:dyDescent="0.25">
      <c r="A748">
        <v>2</v>
      </c>
      <c r="B748" t="s">
        <v>23</v>
      </c>
      <c r="C748">
        <v>77</v>
      </c>
      <c r="D748" s="6" t="s">
        <v>345</v>
      </c>
      <c r="E748">
        <v>23</v>
      </c>
      <c r="F748" s="2">
        <v>37044.446305700898</v>
      </c>
      <c r="G748" s="2">
        <v>6923.8293037978901</v>
      </c>
      <c r="H748" s="2">
        <v>18.690600060966101</v>
      </c>
      <c r="I748" s="1">
        <v>23740080.3889606</v>
      </c>
      <c r="J748" s="1">
        <v>18201763.577245299</v>
      </c>
      <c r="K748" s="1">
        <v>25884230.345959701</v>
      </c>
      <c r="L748" s="1">
        <v>12071238.4598049</v>
      </c>
      <c r="M748" s="1">
        <v>47.839617391914402</v>
      </c>
      <c r="N748" s="1">
        <v>26.468352390226901</v>
      </c>
      <c r="O748" s="1">
        <v>2.00751872898585</v>
      </c>
      <c r="P748" s="1">
        <v>0.87861638996773805</v>
      </c>
      <c r="Q748" s="1">
        <v>2.57017920572266E-3</v>
      </c>
      <c r="R748" s="3">
        <v>0.20105860685594701</v>
      </c>
      <c r="S748" s="3">
        <v>0.46273599045115099</v>
      </c>
      <c r="T748" s="3">
        <v>0.96121262587731104</v>
      </c>
    </row>
    <row r="749" spans="1:20" x14ac:dyDescent="0.25">
      <c r="A749">
        <v>2</v>
      </c>
      <c r="B749" t="s">
        <v>23</v>
      </c>
      <c r="C749">
        <v>78</v>
      </c>
      <c r="D749" s="6" t="s">
        <v>346</v>
      </c>
      <c r="E749">
        <v>23</v>
      </c>
      <c r="F749" s="2">
        <v>1033.4705924715699</v>
      </c>
      <c r="G749" s="2">
        <v>604.42430748413199</v>
      </c>
      <c r="H749" s="2">
        <v>58.484906284429101</v>
      </c>
      <c r="I749" s="1">
        <v>66119.772594546506</v>
      </c>
      <c r="J749" s="1">
        <v>99047.676995700502</v>
      </c>
      <c r="K749" s="1">
        <v>295835.263853173</v>
      </c>
      <c r="L749" s="1">
        <v>117650.89009427201</v>
      </c>
      <c r="M749" s="1">
        <v>18.267399521072001</v>
      </c>
      <c r="N749" s="1">
        <v>25.779913936039399</v>
      </c>
      <c r="O749" s="1">
        <v>0.86596194253096903</v>
      </c>
      <c r="P749" s="1">
        <v>2.51375810757889</v>
      </c>
      <c r="Q749" s="1">
        <v>0.12667843680847901</v>
      </c>
      <c r="R749" s="3">
        <v>0.61376782104916805</v>
      </c>
      <c r="S749" s="3">
        <v>0.16107221686814199</v>
      </c>
      <c r="T749" s="3">
        <v>0.73408084817738095</v>
      </c>
    </row>
    <row r="750" spans="1:20" x14ac:dyDescent="0.25">
      <c r="A750">
        <v>2</v>
      </c>
      <c r="B750" t="s">
        <v>23</v>
      </c>
      <c r="C750">
        <v>79</v>
      </c>
      <c r="D750" s="6" t="s">
        <v>347</v>
      </c>
      <c r="E750">
        <v>23</v>
      </c>
      <c r="F750" s="2">
        <v>1047.1607890048299</v>
      </c>
      <c r="G750" s="2">
        <v>899.92073584257002</v>
      </c>
      <c r="H750" s="2">
        <v>85.939117019250901</v>
      </c>
      <c r="I750" s="1">
        <v>495797.855742871</v>
      </c>
      <c r="J750" s="1">
        <v>213008.909794059</v>
      </c>
      <c r="K750" s="1">
        <v>79560.9785984872</v>
      </c>
      <c r="L750" s="1">
        <v>36321.630092623003</v>
      </c>
      <c r="M750" s="1">
        <v>86.171937606630394</v>
      </c>
      <c r="N750" s="1">
        <v>7.7316439692017997</v>
      </c>
      <c r="O750" s="1">
        <v>7.5412324064747001</v>
      </c>
      <c r="P750" s="1">
        <v>1.2522812453599199</v>
      </c>
      <c r="Q750" s="1">
        <v>2.7787890680562699E-2</v>
      </c>
      <c r="R750" s="3">
        <v>1.0405580379378301E-2</v>
      </c>
      <c r="S750" s="3">
        <v>0.35115416281955503</v>
      </c>
      <c r="T750" s="3">
        <v>0.87308435627963499</v>
      </c>
    </row>
    <row r="751" spans="1:20" x14ac:dyDescent="0.25">
      <c r="A751">
        <v>2</v>
      </c>
      <c r="B751" t="s">
        <v>23</v>
      </c>
      <c r="C751">
        <v>80</v>
      </c>
      <c r="D751" s="6" t="s">
        <v>348</v>
      </c>
      <c r="E751">
        <v>23</v>
      </c>
      <c r="F751" s="2">
        <v>737.32314863139595</v>
      </c>
      <c r="G751" s="2">
        <v>488.83800233666301</v>
      </c>
      <c r="H751" s="2">
        <v>66.299017363558207</v>
      </c>
      <c r="I751" s="1">
        <v>133841.11078915201</v>
      </c>
      <c r="J751" s="1">
        <v>64450.326437214098</v>
      </c>
      <c r="K751" s="1">
        <v>51345.515680099401</v>
      </c>
      <c r="L751" s="1">
        <v>22678.184227648198</v>
      </c>
      <c r="M751" s="1">
        <v>72.273637325195907</v>
      </c>
      <c r="N751" s="1">
        <v>13.991543753204001</v>
      </c>
      <c r="O751" s="1">
        <v>5.2815265056080998</v>
      </c>
      <c r="P751" s="1">
        <v>4.1242107110331103</v>
      </c>
      <c r="Q751" s="1">
        <v>1.00911713601353E-3</v>
      </c>
      <c r="R751" s="3">
        <v>2.55528922813168E-2</v>
      </c>
      <c r="S751" s="3">
        <v>7.4671262835699997E-2</v>
      </c>
      <c r="T751" s="3">
        <v>0.97568852927439598</v>
      </c>
    </row>
    <row r="752" spans="1:20" x14ac:dyDescent="0.25">
      <c r="A752">
        <v>2</v>
      </c>
      <c r="B752" t="s">
        <v>23</v>
      </c>
      <c r="C752">
        <v>81</v>
      </c>
      <c r="D752" s="6" t="s">
        <v>349</v>
      </c>
      <c r="E752">
        <v>23</v>
      </c>
      <c r="F752" s="2">
        <v>342.92567402232498</v>
      </c>
      <c r="G752" s="2">
        <v>141.08392160743199</v>
      </c>
      <c r="H752" s="2">
        <v>41.141253716176102</v>
      </c>
      <c r="I752" s="1">
        <v>7.9722462994247408E-3</v>
      </c>
      <c r="J752" s="1">
        <v>2.4037227010446499E-3</v>
      </c>
      <c r="K752" s="1">
        <v>19904.6658769551</v>
      </c>
      <c r="L752" s="1">
        <v>6001.4825719318496</v>
      </c>
      <c r="M752" s="1">
        <v>4.0052132277186799E-5</v>
      </c>
      <c r="N752" s="1">
        <v>1.4621606300723901E-13</v>
      </c>
      <c r="O752" s="1">
        <v>1.1188121497160901</v>
      </c>
      <c r="P752" s="1">
        <v>1.5570043034783101</v>
      </c>
      <c r="Q752" s="1">
        <v>1.74712319290907</v>
      </c>
      <c r="R752" s="3">
        <v>0.47274736437319298</v>
      </c>
      <c r="S752" s="3">
        <v>0.285315554073721</v>
      </c>
      <c r="T752" s="3">
        <v>0.23439690246081099</v>
      </c>
    </row>
    <row r="753" spans="1:20" x14ac:dyDescent="0.25">
      <c r="A753">
        <v>2</v>
      </c>
      <c r="B753" t="s">
        <v>23</v>
      </c>
      <c r="C753">
        <v>82</v>
      </c>
      <c r="D753" s="6" t="s">
        <v>350</v>
      </c>
      <c r="E753">
        <v>23</v>
      </c>
      <c r="F753" s="2">
        <v>1697.5201076190101</v>
      </c>
      <c r="G753" s="2">
        <v>1405.55510940985</v>
      </c>
      <c r="H753" s="2">
        <v>82.800498391816703</v>
      </c>
      <c r="I753" s="1">
        <v>1070063.7609985899</v>
      </c>
      <c r="J753" s="1">
        <v>531810.139874866</v>
      </c>
      <c r="K753" s="1">
        <v>484054.769396947</v>
      </c>
      <c r="L753" s="1">
        <v>211877.30199741299</v>
      </c>
      <c r="M753" s="1">
        <v>68.853420126600597</v>
      </c>
      <c r="N753" s="1">
        <v>15.277520826344301</v>
      </c>
      <c r="O753" s="1">
        <v>3.3641028755806399</v>
      </c>
      <c r="P753" s="1">
        <v>2.48871258553566</v>
      </c>
      <c r="Q753" s="1">
        <v>2.6041286076206E-2</v>
      </c>
      <c r="R753" s="3">
        <v>7.2584112618131594E-2</v>
      </c>
      <c r="S753" s="3">
        <v>0.163287257564081</v>
      </c>
      <c r="T753" s="3">
        <v>0.87709626940679597</v>
      </c>
    </row>
    <row r="754" spans="1:20" x14ac:dyDescent="0.25">
      <c r="A754">
        <v>2</v>
      </c>
      <c r="B754" t="s">
        <v>23</v>
      </c>
      <c r="C754">
        <v>83</v>
      </c>
      <c r="D754" s="6" t="s">
        <v>351</v>
      </c>
      <c r="E754">
        <v>23</v>
      </c>
      <c r="F754" s="2">
        <v>6098.63185078274</v>
      </c>
      <c r="G754" s="2">
        <v>2782.72237323939</v>
      </c>
      <c r="H754" s="2">
        <v>45.628633459523201</v>
      </c>
      <c r="I754" s="1">
        <v>5169027.65683633</v>
      </c>
      <c r="J754" s="1">
        <v>2124353.7394153099</v>
      </c>
      <c r="K754" s="1">
        <v>401093.40848426701</v>
      </c>
      <c r="L754" s="1">
        <v>186355.736225256</v>
      </c>
      <c r="M754" s="1">
        <v>92.799197651529298</v>
      </c>
      <c r="N754" s="1">
        <v>4.22836773496745</v>
      </c>
      <c r="O754" s="1">
        <v>13.8856523141616</v>
      </c>
      <c r="P754" s="1">
        <v>0.62455068513815504</v>
      </c>
      <c r="Q754" s="1">
        <v>9.0968092652590309E-3</v>
      </c>
      <c r="R754" s="3">
        <v>2.0111712261866102E-3</v>
      </c>
      <c r="S754" s="3">
        <v>0.56702372727365802</v>
      </c>
      <c r="T754" s="3">
        <v>0.92712091816198605</v>
      </c>
    </row>
    <row r="755" spans="1:20" x14ac:dyDescent="0.25">
      <c r="A755">
        <v>2</v>
      </c>
      <c r="B755" t="s">
        <v>23</v>
      </c>
      <c r="C755">
        <v>84</v>
      </c>
      <c r="D755" s="6" t="s">
        <v>352</v>
      </c>
      <c r="E755">
        <v>23</v>
      </c>
      <c r="F755" s="2">
        <v>4014.3747365303898</v>
      </c>
      <c r="G755" s="2">
        <v>1471.6173747242699</v>
      </c>
      <c r="H755" s="2">
        <v>36.658694599004598</v>
      </c>
      <c r="I755" s="1">
        <v>1494632.86961381</v>
      </c>
      <c r="J755" s="1">
        <v>621615.75344505999</v>
      </c>
      <c r="K755" s="1">
        <v>142717.83817738699</v>
      </c>
      <c r="L755" s="1">
        <v>66216.114027454896</v>
      </c>
      <c r="M755" s="1">
        <v>91.283612148681598</v>
      </c>
      <c r="N755" s="1">
        <v>5.0851258991240904</v>
      </c>
      <c r="O755" s="1">
        <v>15.411923667959201</v>
      </c>
      <c r="P755" s="1">
        <v>2.0612443237334399</v>
      </c>
      <c r="Q755" s="1">
        <v>0.27153597173598498</v>
      </c>
      <c r="R755" s="3">
        <v>1.5044055143791999E-3</v>
      </c>
      <c r="S755" s="3">
        <v>0.208253282752459</v>
      </c>
      <c r="T755" s="3">
        <v>0.62096831524030005</v>
      </c>
    </row>
    <row r="756" spans="1:20" x14ac:dyDescent="0.25">
      <c r="A756">
        <v>2</v>
      </c>
      <c r="B756" t="s">
        <v>23</v>
      </c>
      <c r="C756">
        <v>85</v>
      </c>
      <c r="D756" s="6" t="s">
        <v>353</v>
      </c>
      <c r="E756">
        <v>23</v>
      </c>
      <c r="F756" s="2">
        <v>6074.1426903187703</v>
      </c>
      <c r="G756" s="2">
        <v>3753.9304259363598</v>
      </c>
      <c r="H756" s="2">
        <v>61.801814960974497</v>
      </c>
      <c r="I756" s="1">
        <v>9039257.9327954799</v>
      </c>
      <c r="J756" s="1">
        <v>3738052.8616695302</v>
      </c>
      <c r="K756" s="1">
        <v>819952.44917417795</v>
      </c>
      <c r="L756" s="1">
        <v>379392.35663079802</v>
      </c>
      <c r="M756" s="1">
        <v>91.683386220526401</v>
      </c>
      <c r="N756" s="1">
        <v>4.8342011110101399</v>
      </c>
      <c r="O756" s="1">
        <v>22.8565294558103</v>
      </c>
      <c r="P756" s="1">
        <v>3.5318484491848099</v>
      </c>
      <c r="Q756" s="1">
        <v>0.76795422284097603</v>
      </c>
      <c r="R756" s="3">
        <v>4.9333892063683799E-4</v>
      </c>
      <c r="S756" s="3">
        <v>9.6884759355556196E-2</v>
      </c>
      <c r="T756" s="3">
        <v>0.41455423422786503</v>
      </c>
    </row>
    <row r="757" spans="1:20" x14ac:dyDescent="0.25">
      <c r="A757">
        <v>2</v>
      </c>
      <c r="B757" t="s">
        <v>23</v>
      </c>
      <c r="C757">
        <v>86</v>
      </c>
      <c r="D757" s="6" t="s">
        <v>354</v>
      </c>
      <c r="E757">
        <v>23</v>
      </c>
      <c r="F757" s="2">
        <v>41798.1575606568</v>
      </c>
      <c r="G757" s="2">
        <v>13809.154074423301</v>
      </c>
      <c r="H757" s="2">
        <v>33.037709986101</v>
      </c>
      <c r="I757" s="1">
        <v>135456639.731931</v>
      </c>
      <c r="J757" s="1">
        <v>56579254.992133901</v>
      </c>
      <c r="K757" s="1">
        <v>13536204.6203631</v>
      </c>
      <c r="L757" s="1">
        <v>6288480.3619267195</v>
      </c>
      <c r="M757" s="1">
        <v>90.914862603497497</v>
      </c>
      <c r="N757" s="1">
        <v>5.3068481029356303</v>
      </c>
      <c r="O757" s="1">
        <v>32.239999961979002</v>
      </c>
      <c r="P757" s="1">
        <v>7.4137907993783596</v>
      </c>
      <c r="Q757" s="1">
        <v>3.6933432766960302E-3</v>
      </c>
      <c r="R757" s="3">
        <v>1.8314018771167499E-4</v>
      </c>
      <c r="S757" s="3">
        <v>2.3907668054417901E-2</v>
      </c>
      <c r="T757" s="3">
        <v>0.95351383249152899</v>
      </c>
    </row>
    <row r="758" spans="1:20" x14ac:dyDescent="0.25">
      <c r="A758">
        <v>2</v>
      </c>
      <c r="B758" t="s">
        <v>23</v>
      </c>
      <c r="C758">
        <v>87</v>
      </c>
      <c r="D758" s="6" t="s">
        <v>355</v>
      </c>
      <c r="E758">
        <v>23</v>
      </c>
      <c r="F758" s="2">
        <v>1393.3641654757801</v>
      </c>
      <c r="G758" s="2">
        <v>720.57236583963095</v>
      </c>
      <c r="H758" s="2">
        <v>51.714575679042497</v>
      </c>
      <c r="I758" s="1">
        <v>0.42879619497935501</v>
      </c>
      <c r="J758" s="1">
        <v>0.129286917298054</v>
      </c>
      <c r="K758" s="1">
        <v>519224.16507466702</v>
      </c>
      <c r="L758" s="1">
        <v>156551.97614892901</v>
      </c>
      <c r="M758" s="1">
        <v>8.2583953079464896E-5</v>
      </c>
      <c r="N758" s="1">
        <v>3.5873592491926998E-13</v>
      </c>
      <c r="O758" s="1">
        <v>2.0513186624775899</v>
      </c>
      <c r="P758" s="1">
        <v>1.3456470429483101</v>
      </c>
      <c r="Q758" s="1">
        <v>0.96590818011872903</v>
      </c>
      <c r="R758" s="3">
        <v>0.193549739388158</v>
      </c>
      <c r="S758" s="3">
        <v>0.32900342204817501</v>
      </c>
      <c r="T758" s="3">
        <v>0.36365704801575</v>
      </c>
    </row>
    <row r="759" spans="1:20" x14ac:dyDescent="0.25">
      <c r="A759">
        <v>2</v>
      </c>
      <c r="B759" t="s">
        <v>23</v>
      </c>
      <c r="C759">
        <v>88</v>
      </c>
      <c r="D759" s="6" t="s">
        <v>356</v>
      </c>
      <c r="E759">
        <v>23</v>
      </c>
      <c r="F759" s="2">
        <v>1532.8343053455201</v>
      </c>
      <c r="G759" s="2">
        <v>594.82174621484603</v>
      </c>
      <c r="H759" s="2">
        <v>38.805351898799302</v>
      </c>
      <c r="I759" s="1">
        <v>5.7913467260112803E-2</v>
      </c>
      <c r="J759" s="1">
        <v>1.74615673827569E-2</v>
      </c>
      <c r="K759" s="1">
        <v>353812.86986864998</v>
      </c>
      <c r="L759" s="1">
        <v>106678.594123014</v>
      </c>
      <c r="M759" s="1">
        <v>1.6368386430406699E-5</v>
      </c>
      <c r="N759" s="1">
        <v>0</v>
      </c>
      <c r="O759" s="1">
        <v>1.1137177014659201</v>
      </c>
      <c r="P759" s="1">
        <v>1.7306955301748901</v>
      </c>
      <c r="Q759" s="1">
        <v>1.09878306662112</v>
      </c>
      <c r="R759" s="3">
        <v>0.47524369606963901</v>
      </c>
      <c r="S759" s="3">
        <v>0.25502853229703698</v>
      </c>
      <c r="T759" s="3">
        <v>0.33490937090619199</v>
      </c>
    </row>
    <row r="760" spans="1:20" x14ac:dyDescent="0.25">
      <c r="A760">
        <v>2</v>
      </c>
      <c r="B760" t="s">
        <v>23</v>
      </c>
      <c r="C760">
        <v>89</v>
      </c>
      <c r="D760" s="6" t="s">
        <v>357</v>
      </c>
      <c r="E760">
        <v>23</v>
      </c>
      <c r="F760" s="2">
        <v>498.047321395822</v>
      </c>
      <c r="G760" s="2">
        <v>219.42626866680899</v>
      </c>
      <c r="H760" s="2">
        <v>44.057313279358098</v>
      </c>
      <c r="I760" s="1">
        <v>30945.912922421299</v>
      </c>
      <c r="J760" s="1">
        <v>12995.756290188499</v>
      </c>
      <c r="K760" s="1">
        <v>3610.9418031629002</v>
      </c>
      <c r="L760" s="1">
        <v>1664.11071084537</v>
      </c>
      <c r="M760" s="1">
        <v>89.550722043897295</v>
      </c>
      <c r="N760" s="1">
        <v>5.9967022254594999</v>
      </c>
      <c r="O760" s="1">
        <v>13.780936974445099</v>
      </c>
      <c r="P760" s="1">
        <v>1.7194762604730101</v>
      </c>
      <c r="Q760" s="1">
        <v>1.2552362124794401</v>
      </c>
      <c r="R760" s="3">
        <v>2.0538198297826099E-3</v>
      </c>
      <c r="S760" s="3">
        <v>0.25685164205847499</v>
      </c>
      <c r="T760" s="3">
        <v>0.30538533092051101</v>
      </c>
    </row>
    <row r="761" spans="1:20" x14ac:dyDescent="0.25">
      <c r="A761">
        <v>2</v>
      </c>
      <c r="B761" t="s">
        <v>23</v>
      </c>
      <c r="C761">
        <v>90</v>
      </c>
      <c r="D761" s="6" t="s">
        <v>358</v>
      </c>
      <c r="E761">
        <v>21</v>
      </c>
      <c r="F761" s="2">
        <v>350.01565233726899</v>
      </c>
      <c r="G761" s="2">
        <v>157.21541537624401</v>
      </c>
      <c r="H761" s="2">
        <v>44.916681390223602</v>
      </c>
      <c r="I761" s="1">
        <v>2115.0417663514299</v>
      </c>
      <c r="J761" s="1">
        <v>7533.2773512952599</v>
      </c>
      <c r="K761" s="1">
        <v>22678.4044763032</v>
      </c>
      <c r="L761" s="1">
        <v>9474.4735540282909</v>
      </c>
      <c r="M761" s="1">
        <v>8.53064856596143</v>
      </c>
      <c r="N761" s="1">
        <v>29.948901039069401</v>
      </c>
      <c r="O761" s="1">
        <v>1.0733267376707201</v>
      </c>
      <c r="P761" s="1">
        <v>0.32716928381586502</v>
      </c>
      <c r="Q761" s="1">
        <v>1.19521630247914</v>
      </c>
      <c r="R761" s="3">
        <v>0.49553164466851501</v>
      </c>
      <c r="S761" s="3">
        <v>0.73305923642648596</v>
      </c>
      <c r="T761" s="3">
        <v>0.316217413881828</v>
      </c>
    </row>
    <row r="762" spans="1:20" x14ac:dyDescent="0.25">
      <c r="A762">
        <v>2</v>
      </c>
      <c r="B762" t="s">
        <v>23</v>
      </c>
      <c r="C762">
        <v>91</v>
      </c>
      <c r="D762" s="6" t="s">
        <v>359</v>
      </c>
      <c r="E762">
        <v>23</v>
      </c>
      <c r="F762" s="2">
        <v>1467.95381431388</v>
      </c>
      <c r="G762" s="2">
        <v>390.522360283701</v>
      </c>
      <c r="H762" s="2">
        <v>26.603177598351799</v>
      </c>
      <c r="I762" s="1">
        <v>7.5487697170865398E-3</v>
      </c>
      <c r="J762" s="1">
        <v>2.2760397073066699E-3</v>
      </c>
      <c r="K762" s="1">
        <v>152507.707346679</v>
      </c>
      <c r="L762" s="1">
        <v>45982.803900569197</v>
      </c>
      <c r="M762" s="1">
        <v>4.9497625233330603E-6</v>
      </c>
      <c r="N762" s="1">
        <v>0</v>
      </c>
      <c r="O762" s="1">
        <v>1.28029203379658</v>
      </c>
      <c r="P762" s="1">
        <v>0.87076420294947499</v>
      </c>
      <c r="Q762" s="1">
        <v>1.87905049233973</v>
      </c>
      <c r="R762" s="3">
        <v>0.40057035191775298</v>
      </c>
      <c r="S762" s="3">
        <v>0.465557809491079</v>
      </c>
      <c r="T762" s="3">
        <v>0.21950662450146799</v>
      </c>
    </row>
    <row r="763" spans="1:20" x14ac:dyDescent="0.25">
      <c r="A763">
        <v>2</v>
      </c>
      <c r="B763" t="s">
        <v>23</v>
      </c>
      <c r="C763">
        <v>92</v>
      </c>
      <c r="D763" s="6" t="s">
        <v>360</v>
      </c>
      <c r="E763">
        <v>23</v>
      </c>
      <c r="F763" s="2">
        <v>2375.7981119166202</v>
      </c>
      <c r="G763" s="2">
        <v>659.59386782789295</v>
      </c>
      <c r="H763" s="2">
        <v>27.763043691274799</v>
      </c>
      <c r="I763" s="1">
        <v>38602.077220453</v>
      </c>
      <c r="J763" s="1">
        <v>156193.94258091599</v>
      </c>
      <c r="K763" s="1">
        <v>398889.71824225399</v>
      </c>
      <c r="L763" s="1">
        <v>181312.37620886401</v>
      </c>
      <c r="M763" s="1">
        <v>8.8234974051630193</v>
      </c>
      <c r="N763" s="1">
        <v>35.197930691865203</v>
      </c>
      <c r="O763" s="1">
        <v>3.3237173163715101</v>
      </c>
      <c r="P763" s="1">
        <v>5.05968599024974</v>
      </c>
      <c r="Q763" s="1">
        <v>2.1228635758881902</v>
      </c>
      <c r="R763" s="3">
        <v>7.4510680001137794E-2</v>
      </c>
      <c r="S763" s="3">
        <v>5.1571456704079401E-2</v>
      </c>
      <c r="T763" s="3">
        <v>0.19537623878555299</v>
      </c>
    </row>
    <row r="764" spans="1:20" x14ac:dyDescent="0.25">
      <c r="A764">
        <v>2</v>
      </c>
      <c r="B764" t="s">
        <v>23</v>
      </c>
      <c r="C764">
        <v>93</v>
      </c>
      <c r="D764" s="6" t="s">
        <v>361</v>
      </c>
      <c r="E764">
        <v>22</v>
      </c>
      <c r="F764" s="2">
        <v>621.702714697332</v>
      </c>
      <c r="G764" s="2">
        <v>292.28074197734799</v>
      </c>
      <c r="H764" s="2">
        <v>47.012942853183702</v>
      </c>
      <c r="I764" s="1">
        <v>58462.029570652601</v>
      </c>
      <c r="J764" s="1">
        <v>29146.788545767999</v>
      </c>
      <c r="K764" s="1">
        <v>21142.9871197293</v>
      </c>
      <c r="L764" s="1">
        <v>9754.6038263472892</v>
      </c>
      <c r="M764" s="1">
        <v>73.440132294722801</v>
      </c>
      <c r="N764" s="1">
        <v>14.556327923183799</v>
      </c>
      <c r="O764" s="1">
        <v>5.9999702541551301</v>
      </c>
      <c r="P764" s="1">
        <v>3.8359753390054401</v>
      </c>
      <c r="Q764" s="1">
        <v>7.3255305656530406E-2</v>
      </c>
      <c r="R764" s="3">
        <v>1.86427733294512E-2</v>
      </c>
      <c r="S764" s="3">
        <v>8.4520547611313196E-2</v>
      </c>
      <c r="T764" s="3">
        <v>0.79572445618846999</v>
      </c>
    </row>
    <row r="765" spans="1:20" x14ac:dyDescent="0.25">
      <c r="A765">
        <v>2</v>
      </c>
      <c r="B765" t="s">
        <v>23</v>
      </c>
      <c r="C765">
        <v>94</v>
      </c>
      <c r="D765" s="6" t="s">
        <v>362</v>
      </c>
      <c r="E765">
        <v>23</v>
      </c>
      <c r="F765" s="2">
        <v>3500.76118926139</v>
      </c>
      <c r="G765" s="2">
        <v>1701.8461906672101</v>
      </c>
      <c r="H765" s="2">
        <v>48.613604260914201</v>
      </c>
      <c r="I765" s="1">
        <v>1879706.5345270301</v>
      </c>
      <c r="J765" s="1">
        <v>797892.84144658095</v>
      </c>
      <c r="K765" s="1">
        <v>251300.74777315799</v>
      </c>
      <c r="L765" s="1">
        <v>115618.56323036901</v>
      </c>
      <c r="M765" s="1">
        <v>88.207419568181606</v>
      </c>
      <c r="N765" s="1">
        <v>6.7227323616029597</v>
      </c>
      <c r="O765" s="1">
        <v>11.3277374659523</v>
      </c>
      <c r="P765" s="1">
        <v>1.9061647491561799</v>
      </c>
      <c r="Q765" s="1">
        <v>0.346050975420156</v>
      </c>
      <c r="R765" s="3">
        <v>3.5200645989436801E-3</v>
      </c>
      <c r="S765" s="3">
        <v>0.228632192424055</v>
      </c>
      <c r="T765" s="3">
        <v>0.57781261108784598</v>
      </c>
    </row>
    <row r="766" spans="1:20" x14ac:dyDescent="0.25">
      <c r="A766">
        <v>2</v>
      </c>
      <c r="B766" t="s">
        <v>23</v>
      </c>
      <c r="C766">
        <v>95</v>
      </c>
      <c r="D766" s="6" t="s">
        <v>363</v>
      </c>
      <c r="E766">
        <v>22</v>
      </c>
      <c r="F766" s="2">
        <v>517.31236054733802</v>
      </c>
      <c r="G766" s="2">
        <v>299.71402743192101</v>
      </c>
      <c r="H766" s="2">
        <v>57.9367612857368</v>
      </c>
      <c r="I766" s="1">
        <v>45794.500698093201</v>
      </c>
      <c r="J766" s="1">
        <v>26007.853002828</v>
      </c>
      <c r="K766" s="1">
        <v>32673.399218822498</v>
      </c>
      <c r="L766" s="1">
        <v>14137.869955701601</v>
      </c>
      <c r="M766" s="1">
        <v>58.3608083644164</v>
      </c>
      <c r="N766" s="1">
        <v>19.237578591406599</v>
      </c>
      <c r="O766" s="1">
        <v>2.9702406625656201</v>
      </c>
      <c r="P766" s="1">
        <v>4.0894734979569201</v>
      </c>
      <c r="Q766" s="1">
        <v>2.5701496234564299E-2</v>
      </c>
      <c r="R766" s="3">
        <v>9.4615747980572498E-2</v>
      </c>
      <c r="S766" s="3">
        <v>7.5774279239851403E-2</v>
      </c>
      <c r="T766" s="3">
        <v>0.87789271921511902</v>
      </c>
    </row>
    <row r="767" spans="1:20" x14ac:dyDescent="0.25">
      <c r="A767">
        <v>2</v>
      </c>
      <c r="B767" t="s">
        <v>23</v>
      </c>
      <c r="C767">
        <v>96</v>
      </c>
      <c r="D767" s="6" t="s">
        <v>364</v>
      </c>
      <c r="E767">
        <v>23</v>
      </c>
      <c r="F767" s="2">
        <v>1846.6799098916699</v>
      </c>
      <c r="G767" s="2">
        <v>926.16504774743896</v>
      </c>
      <c r="H767" s="2">
        <v>50.152982267607598</v>
      </c>
      <c r="I767" s="1">
        <v>553232.68063286098</v>
      </c>
      <c r="J767" s="1">
        <v>238300.46061101899</v>
      </c>
      <c r="K767" s="1">
        <v>87866.282335259704</v>
      </c>
      <c r="L767" s="1">
        <v>40280.572389758301</v>
      </c>
      <c r="M767" s="1">
        <v>86.294427629634299</v>
      </c>
      <c r="N767" s="1">
        <v>7.7224625946749503</v>
      </c>
      <c r="O767" s="1">
        <v>7.0789189478927401</v>
      </c>
      <c r="P767" s="1">
        <v>0.62643356041209397</v>
      </c>
      <c r="Q767" s="1">
        <v>7.5725467089046303E-2</v>
      </c>
      <c r="R767" s="3">
        <v>1.2253581918507299E-2</v>
      </c>
      <c r="S767" s="3">
        <v>0.56614097508024797</v>
      </c>
      <c r="T767" s="3">
        <v>0.79240679825814497</v>
      </c>
    </row>
    <row r="768" spans="1:20" x14ac:dyDescent="0.25">
      <c r="A768">
        <v>2</v>
      </c>
      <c r="B768" t="s">
        <v>23</v>
      </c>
      <c r="C768">
        <v>97</v>
      </c>
      <c r="D768" s="6" t="s">
        <v>365</v>
      </c>
      <c r="E768">
        <v>23</v>
      </c>
      <c r="F768" s="2">
        <v>1582.6298648181901</v>
      </c>
      <c r="G768" s="2">
        <v>1002.28018268255</v>
      </c>
      <c r="H768" s="2">
        <v>63.330043553657099</v>
      </c>
      <c r="I768" s="1">
        <v>639725.96257539897</v>
      </c>
      <c r="J768" s="1">
        <v>278274.32217553101</v>
      </c>
      <c r="K768" s="1">
        <v>112795.924999168</v>
      </c>
      <c r="L768" s="1">
        <v>51568.341516023902</v>
      </c>
      <c r="M768" s="1">
        <v>85.010944284595197</v>
      </c>
      <c r="N768" s="1">
        <v>8.3743470351790208</v>
      </c>
      <c r="O768" s="1">
        <v>5.3792750423487403</v>
      </c>
      <c r="P768" s="1">
        <v>0.44137152958096898</v>
      </c>
      <c r="Q768" s="1">
        <v>0.325077355296013</v>
      </c>
      <c r="R768" s="3">
        <v>2.4432091877538299E-2</v>
      </c>
      <c r="S768" s="3">
        <v>0.66247436835172901</v>
      </c>
      <c r="T768" s="3">
        <v>0.58926856818727102</v>
      </c>
    </row>
    <row r="769" spans="1:20" x14ac:dyDescent="0.25">
      <c r="A769">
        <v>2</v>
      </c>
      <c r="B769" t="s">
        <v>23</v>
      </c>
      <c r="C769">
        <v>98</v>
      </c>
      <c r="D769" s="6" t="s">
        <v>366</v>
      </c>
      <c r="E769">
        <v>23</v>
      </c>
      <c r="F769" s="2">
        <v>1411.32456592464</v>
      </c>
      <c r="G769" s="2">
        <v>411.91469274424099</v>
      </c>
      <c r="H769" s="2">
        <v>29.186390054393499</v>
      </c>
      <c r="I769" s="1">
        <v>119652.63359708501</v>
      </c>
      <c r="J769" s="1">
        <v>51416.918054018199</v>
      </c>
      <c r="K769" s="1">
        <v>17265.479547679799</v>
      </c>
      <c r="L769" s="1">
        <v>7986.0946974764602</v>
      </c>
      <c r="M769" s="1">
        <v>87.389922961160906</v>
      </c>
      <c r="N769" s="1">
        <v>7.2396073804297103</v>
      </c>
      <c r="O769" s="1">
        <v>11.241561016366999</v>
      </c>
      <c r="P769" s="1">
        <v>1.55732246334917</v>
      </c>
      <c r="Q769" s="1">
        <v>0.48678465425148099</v>
      </c>
      <c r="R769" s="3">
        <v>3.5940347699052202E-3</v>
      </c>
      <c r="S769" s="3">
        <v>0.28525580213162</v>
      </c>
      <c r="T769" s="3">
        <v>0.51148240784185495</v>
      </c>
    </row>
    <row r="770" spans="1:20" x14ac:dyDescent="0.25">
      <c r="A770">
        <v>2</v>
      </c>
      <c r="B770" t="s">
        <v>23</v>
      </c>
      <c r="C770">
        <v>99</v>
      </c>
      <c r="D770" s="6" t="s">
        <v>367</v>
      </c>
      <c r="E770">
        <v>23</v>
      </c>
      <c r="F770" s="2">
        <v>79956.189158440102</v>
      </c>
      <c r="G770" s="2">
        <v>34467.447964499603</v>
      </c>
      <c r="H770" s="2">
        <v>43.107917382354699</v>
      </c>
      <c r="I770" s="1">
        <v>761481359.31174695</v>
      </c>
      <c r="J770" s="1">
        <v>315545696.18311501</v>
      </c>
      <c r="K770" s="1">
        <v>71520236.004308403</v>
      </c>
      <c r="L770" s="1">
        <v>33081282.370091598</v>
      </c>
      <c r="M770" s="1">
        <v>91.414153777560003</v>
      </c>
      <c r="N770" s="1">
        <v>4.9841483259051396</v>
      </c>
      <c r="O770" s="1">
        <v>11.6554005954136</v>
      </c>
      <c r="P770" s="1">
        <v>0.93316437761664595</v>
      </c>
      <c r="Q770" s="1">
        <v>1.1825576885433601E-2</v>
      </c>
      <c r="R770" s="3">
        <v>3.2566282072295401E-3</v>
      </c>
      <c r="S770" s="3">
        <v>0.44374908724435103</v>
      </c>
      <c r="T770" s="3">
        <v>0.91694998849878695</v>
      </c>
    </row>
    <row r="771" spans="1:20" x14ac:dyDescent="0.25">
      <c r="A771">
        <v>2</v>
      </c>
      <c r="B771" t="s">
        <v>23</v>
      </c>
      <c r="C771">
        <v>100</v>
      </c>
      <c r="D771" s="6" t="s">
        <v>368</v>
      </c>
      <c r="E771">
        <v>23</v>
      </c>
      <c r="F771" s="2">
        <v>1974.11143995974</v>
      </c>
      <c r="G771" s="2">
        <v>179.93467545592</v>
      </c>
      <c r="H771" s="2">
        <v>9.1147172248588699</v>
      </c>
      <c r="I771" s="1">
        <v>3688.09614347756</v>
      </c>
      <c r="J771" s="1">
        <v>11223.5662316342</v>
      </c>
      <c r="K771" s="1">
        <v>28912.850073088299</v>
      </c>
      <c r="L771" s="1">
        <v>12883.5071035291</v>
      </c>
      <c r="M771" s="1">
        <v>11.312849998211099</v>
      </c>
      <c r="N771" s="1">
        <v>33.674025855689599</v>
      </c>
      <c r="O771" s="1">
        <v>2.4112270688799602</v>
      </c>
      <c r="P771" s="1">
        <v>3.9127887366644201</v>
      </c>
      <c r="Q771" s="1">
        <v>1.04656477406189</v>
      </c>
      <c r="R771" s="3">
        <v>0.14361639835296799</v>
      </c>
      <c r="S771" s="3">
        <v>8.1734217774200701E-2</v>
      </c>
      <c r="T771" s="3">
        <v>0.34576188642920003</v>
      </c>
    </row>
    <row r="772" spans="1:20" x14ac:dyDescent="0.25">
      <c r="A772">
        <v>2</v>
      </c>
      <c r="B772" t="s">
        <v>23</v>
      </c>
      <c r="C772">
        <v>101</v>
      </c>
      <c r="D772" s="6" t="s">
        <v>369</v>
      </c>
      <c r="E772">
        <v>21</v>
      </c>
      <c r="F772" s="2">
        <v>161.07244822133299</v>
      </c>
      <c r="G772" s="2">
        <v>53.161299578755198</v>
      </c>
      <c r="H772" s="2">
        <v>33.004589031703901</v>
      </c>
      <c r="I772" s="1">
        <v>937.36119727881896</v>
      </c>
      <c r="J772" s="1">
        <v>823.55135500115102</v>
      </c>
      <c r="K772" s="1">
        <v>1778.57036020695</v>
      </c>
      <c r="L772" s="1">
        <v>739.88630543272905</v>
      </c>
      <c r="M772" s="1">
        <v>34.513432221633998</v>
      </c>
      <c r="N772" s="1">
        <v>25.1294835810785</v>
      </c>
      <c r="O772" s="1">
        <v>1.2842521822120401</v>
      </c>
      <c r="P772" s="1">
        <v>2.0060151199535499</v>
      </c>
      <c r="Q772" s="1">
        <v>6.5955227857062799E-3</v>
      </c>
      <c r="R772" s="3">
        <v>0.39896212676965898</v>
      </c>
      <c r="S772" s="3">
        <v>0.21522231235769901</v>
      </c>
      <c r="T772" s="3">
        <v>0.93791398837916096</v>
      </c>
    </row>
    <row r="773" spans="1:20" x14ac:dyDescent="0.25">
      <c r="A773">
        <v>2</v>
      </c>
      <c r="B773" t="s">
        <v>23</v>
      </c>
      <c r="C773">
        <v>102</v>
      </c>
      <c r="D773" s="6" t="s">
        <v>370</v>
      </c>
      <c r="E773">
        <v>23</v>
      </c>
      <c r="F773" s="2">
        <v>2483.3860190073201</v>
      </c>
      <c r="G773" s="2">
        <v>1147.80569950264</v>
      </c>
      <c r="H773" s="2">
        <v>46.219383161440497</v>
      </c>
      <c r="I773" s="1">
        <v>819004.06073912396</v>
      </c>
      <c r="J773" s="1">
        <v>353784.73266630899</v>
      </c>
      <c r="K773" s="1">
        <v>137653.207878802</v>
      </c>
      <c r="L773" s="1">
        <v>62850.122368581498</v>
      </c>
      <c r="M773" s="1">
        <v>85.611021585852995</v>
      </c>
      <c r="N773" s="1">
        <v>8.0342131261738405</v>
      </c>
      <c r="O773" s="1">
        <v>9.29705055707376</v>
      </c>
      <c r="P773" s="1">
        <v>1.6798886498184999</v>
      </c>
      <c r="Q773" s="1">
        <v>0.37169114659133901</v>
      </c>
      <c r="R773" s="3">
        <v>5.9968925263830996E-3</v>
      </c>
      <c r="S773" s="3">
        <v>0.26342513089139502</v>
      </c>
      <c r="T773" s="3">
        <v>0.56444238165517602</v>
      </c>
    </row>
    <row r="774" spans="1:20" x14ac:dyDescent="0.25">
      <c r="A774">
        <v>2</v>
      </c>
      <c r="B774" t="s">
        <v>23</v>
      </c>
      <c r="C774">
        <v>103</v>
      </c>
      <c r="D774" s="6" t="s">
        <v>371</v>
      </c>
      <c r="E774">
        <v>23</v>
      </c>
      <c r="F774" s="2">
        <v>1172.28781805115</v>
      </c>
      <c r="G774" s="2">
        <v>422.63988004768299</v>
      </c>
      <c r="H774" s="2">
        <v>36.052569474814902</v>
      </c>
      <c r="I774" s="1">
        <v>107921.471119601</v>
      </c>
      <c r="J774" s="1">
        <v>50695.958041305101</v>
      </c>
      <c r="K774" s="1">
        <v>34290.464726561499</v>
      </c>
      <c r="L774" s="1">
        <v>15383.988480297199</v>
      </c>
      <c r="M774" s="1">
        <v>75.887773046240596</v>
      </c>
      <c r="N774" s="1">
        <v>12.670231653809299</v>
      </c>
      <c r="O774" s="1">
        <v>3.7401845317933602</v>
      </c>
      <c r="P774" s="1">
        <v>0.175690224695561</v>
      </c>
      <c r="Q774" s="1">
        <v>0.46848216667003401</v>
      </c>
      <c r="R774" s="3">
        <v>5.7433915527158999E-2</v>
      </c>
      <c r="S774" s="3">
        <v>0.84304230281455295</v>
      </c>
      <c r="T774" s="3">
        <v>0.51923522570818303</v>
      </c>
    </row>
    <row r="775" spans="1:20" x14ac:dyDescent="0.25">
      <c r="A775">
        <v>2</v>
      </c>
      <c r="B775" t="s">
        <v>23</v>
      </c>
      <c r="C775">
        <v>104</v>
      </c>
      <c r="D775" s="6" t="s">
        <v>372</v>
      </c>
      <c r="E775">
        <v>20</v>
      </c>
      <c r="F775" s="2">
        <v>269.96386676055897</v>
      </c>
      <c r="G775" s="2">
        <v>222.18096133950701</v>
      </c>
      <c r="H775" s="2">
        <v>82.300258921897495</v>
      </c>
      <c r="I775" s="1">
        <v>30060.439826984501</v>
      </c>
      <c r="J775" s="1">
        <v>12686.133413215701</v>
      </c>
      <c r="K775" s="1">
        <v>3901.5153074418299</v>
      </c>
      <c r="L775" s="1">
        <v>1788.73932762142</v>
      </c>
      <c r="M775" s="1">
        <v>88.512100401761103</v>
      </c>
      <c r="N775" s="1">
        <v>6.5144010655009001</v>
      </c>
      <c r="O775" s="1">
        <v>7.95313962431793</v>
      </c>
      <c r="P775" s="1">
        <v>0.46660807423183998</v>
      </c>
      <c r="Q775" s="1">
        <v>4.8947582932941699E-2</v>
      </c>
      <c r="R775" s="3">
        <v>9.0590203639651593E-3</v>
      </c>
      <c r="S775" s="3">
        <v>0.64811120738904604</v>
      </c>
      <c r="T775" s="3">
        <v>0.83224189449208996</v>
      </c>
    </row>
    <row r="776" spans="1:20" x14ac:dyDescent="0.25">
      <c r="A776">
        <v>2</v>
      </c>
      <c r="B776" t="s">
        <v>23</v>
      </c>
      <c r="C776">
        <v>105</v>
      </c>
      <c r="D776" s="6" t="s">
        <v>373</v>
      </c>
      <c r="E776">
        <v>23</v>
      </c>
      <c r="F776" s="2">
        <v>1883.9860062011001</v>
      </c>
      <c r="G776" s="2">
        <v>872.23516171254403</v>
      </c>
      <c r="H776" s="2">
        <v>46.297326988714403</v>
      </c>
      <c r="I776" s="1">
        <v>493296.76117110398</v>
      </c>
      <c r="J776" s="1">
        <v>223698.39595340201</v>
      </c>
      <c r="K776" s="1">
        <v>119304.41469632401</v>
      </c>
      <c r="L776" s="1">
        <v>54331.478488483597</v>
      </c>
      <c r="M776" s="1">
        <v>80.524945201518506</v>
      </c>
      <c r="N776" s="1">
        <v>10.664186608347901</v>
      </c>
      <c r="O776" s="1">
        <v>5.11555633618151</v>
      </c>
      <c r="P776" s="1">
        <v>0.749163893574333</v>
      </c>
      <c r="Q776" s="1">
        <v>3.2033827643425201E-3</v>
      </c>
      <c r="R776" s="3">
        <v>2.7617271652768199E-2</v>
      </c>
      <c r="S776" s="3">
        <v>0.51234262196375702</v>
      </c>
      <c r="T776" s="3">
        <v>0.95670281497971299</v>
      </c>
    </row>
    <row r="777" spans="1:20" x14ac:dyDescent="0.25">
      <c r="A777">
        <v>2</v>
      </c>
      <c r="B777" t="s">
        <v>23</v>
      </c>
      <c r="C777">
        <v>106</v>
      </c>
      <c r="D777" s="6" t="s">
        <v>374</v>
      </c>
      <c r="E777">
        <v>23</v>
      </c>
      <c r="F777" s="2">
        <v>2058.50279868814</v>
      </c>
      <c r="G777" s="2">
        <v>809.68231335346502</v>
      </c>
      <c r="H777" s="2">
        <v>39.333554167109497</v>
      </c>
      <c r="I777" s="1">
        <v>450215.46543785499</v>
      </c>
      <c r="J777" s="1">
        <v>210279.63076037099</v>
      </c>
      <c r="K777" s="1">
        <v>122978.96791450299</v>
      </c>
      <c r="L777" s="1">
        <v>56455.418941360404</v>
      </c>
      <c r="M777" s="1">
        <v>78.544982163337806</v>
      </c>
      <c r="N777" s="1">
        <v>11.8447392346435</v>
      </c>
      <c r="O777" s="1">
        <v>13.164205952659399</v>
      </c>
      <c r="P777" s="1">
        <v>7.4365953766095796</v>
      </c>
      <c r="Q777" s="1">
        <v>0.12229849833914699</v>
      </c>
      <c r="R777" s="3">
        <v>2.3311208063781798E-3</v>
      </c>
      <c r="S777" s="3">
        <v>2.3751291245569899E-2</v>
      </c>
      <c r="T777" s="3">
        <v>0.73850268430718702</v>
      </c>
    </row>
    <row r="778" spans="1:20" x14ac:dyDescent="0.25">
      <c r="A778">
        <v>2</v>
      </c>
      <c r="B778" t="s">
        <v>23</v>
      </c>
      <c r="C778">
        <v>107</v>
      </c>
      <c r="D778" s="6" t="s">
        <v>375</v>
      </c>
      <c r="E778">
        <v>23</v>
      </c>
      <c r="F778" s="2">
        <v>268.309101262019</v>
      </c>
      <c r="G778" s="2">
        <v>98.040580688333804</v>
      </c>
      <c r="H778" s="2">
        <v>36.540162158938998</v>
      </c>
      <c r="I778" s="1">
        <v>4356.74916169259</v>
      </c>
      <c r="J778" s="1">
        <v>3951.1334355652698</v>
      </c>
      <c r="K778" s="1">
        <v>5822.1890767144096</v>
      </c>
      <c r="L778" s="1">
        <v>2818.7183851386299</v>
      </c>
      <c r="M778" s="1">
        <v>42.801607197632599</v>
      </c>
      <c r="N778" s="1">
        <v>30.212885678330299</v>
      </c>
      <c r="O778" s="1">
        <v>3.16596161400297</v>
      </c>
      <c r="P778" s="1">
        <v>2.3914857282695099</v>
      </c>
      <c r="Q778" s="1">
        <v>0.82253989052147303</v>
      </c>
      <c r="R778" s="3">
        <v>8.2712843870116501E-2</v>
      </c>
      <c r="S778" s="3">
        <v>0.17228139685713301</v>
      </c>
      <c r="T778" s="3">
        <v>0.39939589806805398</v>
      </c>
    </row>
    <row r="779" spans="1:20" x14ac:dyDescent="0.25">
      <c r="A779">
        <v>2</v>
      </c>
      <c r="B779" t="s">
        <v>23</v>
      </c>
      <c r="C779">
        <v>108</v>
      </c>
      <c r="D779" s="6" t="s">
        <v>376</v>
      </c>
      <c r="E779">
        <v>23</v>
      </c>
      <c r="F779" s="2">
        <v>307.53644086652599</v>
      </c>
      <c r="G779" s="2">
        <v>108.33791876079501</v>
      </c>
      <c r="H779" s="2">
        <v>35.227668778222899</v>
      </c>
      <c r="I779" s="1">
        <v>705.21543616806503</v>
      </c>
      <c r="J779" s="1">
        <v>3835.0635073314502</v>
      </c>
      <c r="K779" s="1">
        <v>11067.144961399399</v>
      </c>
      <c r="L779" s="1">
        <v>4787.2129313404303</v>
      </c>
      <c r="M779" s="1">
        <v>5.9904336288734701</v>
      </c>
      <c r="N779" s="1">
        <v>32.324938143956203</v>
      </c>
      <c r="O779" s="1">
        <v>4.8738580875784097</v>
      </c>
      <c r="P779" s="1">
        <v>5.8186324948264998</v>
      </c>
      <c r="Q779" s="1">
        <v>10.977023515563101</v>
      </c>
      <c r="R779" s="3">
        <v>3.1037940336121499E-2</v>
      </c>
      <c r="S779" s="3">
        <v>3.9369511966655599E-2</v>
      </c>
      <c r="T779" s="3">
        <v>1.6141157910867E-2</v>
      </c>
    </row>
    <row r="780" spans="1:20" x14ac:dyDescent="0.25">
      <c r="A780">
        <v>2</v>
      </c>
      <c r="B780" t="s">
        <v>23</v>
      </c>
      <c r="C780">
        <v>109</v>
      </c>
      <c r="D780" s="6" t="s">
        <v>377</v>
      </c>
      <c r="E780">
        <v>23</v>
      </c>
      <c r="F780" s="2">
        <v>33029.345485892998</v>
      </c>
      <c r="G780" s="2">
        <v>9715.63000231361</v>
      </c>
      <c r="H780" s="2">
        <v>29.415145408991499</v>
      </c>
      <c r="I780" s="1">
        <v>66210367.009288199</v>
      </c>
      <c r="J780" s="1">
        <v>27574066.096878499</v>
      </c>
      <c r="K780" s="1">
        <v>6365418.7986127902</v>
      </c>
      <c r="L780" s="1">
        <v>2956488.2789084502</v>
      </c>
      <c r="M780" s="1">
        <v>91.229280223763297</v>
      </c>
      <c r="N780" s="1">
        <v>5.1255273404600503</v>
      </c>
      <c r="O780" s="1">
        <v>12.641125171925101</v>
      </c>
      <c r="P780" s="1">
        <v>1.09309652277279</v>
      </c>
      <c r="Q780" s="1">
        <v>0.70288551550896095</v>
      </c>
      <c r="R780" s="3">
        <v>2.6067558014099099E-3</v>
      </c>
      <c r="S780" s="3">
        <v>0.39373843019753302</v>
      </c>
      <c r="T780" s="3">
        <v>0.43393809382467002</v>
      </c>
    </row>
    <row r="781" spans="1:20" x14ac:dyDescent="0.25">
      <c r="A781">
        <v>2</v>
      </c>
      <c r="B781" t="s">
        <v>23</v>
      </c>
      <c r="C781">
        <v>110</v>
      </c>
      <c r="D781" s="6" t="s">
        <v>378</v>
      </c>
      <c r="E781">
        <v>22</v>
      </c>
      <c r="F781" s="2">
        <v>1364.31087128175</v>
      </c>
      <c r="G781" s="2">
        <v>886.47412647087594</v>
      </c>
      <c r="H781" s="2">
        <v>64.975962966420099</v>
      </c>
      <c r="I781" s="1">
        <v>397392.175270762</v>
      </c>
      <c r="J781" s="1">
        <v>228328.81496314</v>
      </c>
      <c r="K781" s="1">
        <v>291241.72220369498</v>
      </c>
      <c r="L781" s="1">
        <v>126135.07136028</v>
      </c>
      <c r="M781" s="1">
        <v>57.707321223684403</v>
      </c>
      <c r="N781" s="1">
        <v>19.524890790726801</v>
      </c>
      <c r="O781" s="1">
        <v>1.4833570982262401</v>
      </c>
      <c r="P781" s="1">
        <v>0.42422510121824702</v>
      </c>
      <c r="Q781" s="1">
        <v>0.21486961533785801</v>
      </c>
      <c r="R781" s="3">
        <v>0.32698858682272097</v>
      </c>
      <c r="S781" s="3">
        <v>0.67247608539722004</v>
      </c>
      <c r="T781" s="3">
        <v>0.65931593875195404</v>
      </c>
    </row>
    <row r="782" spans="1:20" x14ac:dyDescent="0.25">
      <c r="A782">
        <v>2</v>
      </c>
      <c r="B782" t="s">
        <v>23</v>
      </c>
      <c r="C782">
        <v>111</v>
      </c>
      <c r="D782" s="6" t="s">
        <v>379</v>
      </c>
      <c r="E782">
        <v>23</v>
      </c>
      <c r="F782" s="2">
        <v>834.63524934976795</v>
      </c>
      <c r="G782" s="2">
        <v>431.315453446356</v>
      </c>
      <c r="H782" s="2">
        <v>51.677119290417899</v>
      </c>
      <c r="I782" s="1">
        <v>121233.172179296</v>
      </c>
      <c r="J782" s="1">
        <v>50642.868514667403</v>
      </c>
      <c r="K782" s="1">
        <v>12962.4599644313</v>
      </c>
      <c r="L782" s="1">
        <v>5985.9954563685496</v>
      </c>
      <c r="M782" s="1">
        <v>90.340624536461704</v>
      </c>
      <c r="N782" s="1">
        <v>5.5752462277025199</v>
      </c>
      <c r="O782" s="1">
        <v>25.223990239275199</v>
      </c>
      <c r="P782" s="1">
        <v>1.03064773076164</v>
      </c>
      <c r="Q782" s="1">
        <v>6.7861080680913499</v>
      </c>
      <c r="R782" s="3">
        <v>3.7192739837389998E-4</v>
      </c>
      <c r="S782" s="3">
        <v>0.41232458801074601</v>
      </c>
      <c r="T782" s="3">
        <v>4.0389545397565202E-2</v>
      </c>
    </row>
    <row r="783" spans="1:20" x14ac:dyDescent="0.25">
      <c r="A783">
        <v>2</v>
      </c>
      <c r="B783" t="s">
        <v>23</v>
      </c>
      <c r="C783">
        <v>112</v>
      </c>
      <c r="D783" s="6" t="s">
        <v>380</v>
      </c>
      <c r="E783">
        <v>21</v>
      </c>
      <c r="F783" s="2">
        <v>243.068348128125</v>
      </c>
      <c r="G783" s="2">
        <v>131.25157173773201</v>
      </c>
      <c r="H783" s="2">
        <v>53.997804629234302</v>
      </c>
      <c r="I783" s="1">
        <v>8646.0309307972093</v>
      </c>
      <c r="J783" s="1">
        <v>4886.43746520492</v>
      </c>
      <c r="K783" s="1">
        <v>6153.6808071601299</v>
      </c>
      <c r="L783" s="1">
        <v>2655.2120689957001</v>
      </c>
      <c r="M783" s="1">
        <v>58.420265771950298</v>
      </c>
      <c r="N783" s="1">
        <v>19.109149791879901</v>
      </c>
      <c r="O783" s="1">
        <v>1.1995842744137999</v>
      </c>
      <c r="P783" s="1">
        <v>0.21574129940811901</v>
      </c>
      <c r="Q783" s="1">
        <v>9.4973069292902501E-2</v>
      </c>
      <c r="R783" s="3">
        <v>0.43499549007536598</v>
      </c>
      <c r="S783" s="3">
        <v>0.81193348836164803</v>
      </c>
      <c r="T783" s="3">
        <v>0.76836626007404396</v>
      </c>
    </row>
    <row r="784" spans="1:20" x14ac:dyDescent="0.25">
      <c r="A784">
        <v>2</v>
      </c>
      <c r="B784" t="s">
        <v>23</v>
      </c>
      <c r="C784">
        <v>113</v>
      </c>
      <c r="D784" s="6" t="s">
        <v>381</v>
      </c>
      <c r="E784">
        <v>23</v>
      </c>
      <c r="F784" s="2">
        <v>1952.15884376804</v>
      </c>
      <c r="G784" s="2">
        <v>707.46325096564397</v>
      </c>
      <c r="H784" s="2">
        <v>36.240045384836897</v>
      </c>
      <c r="I784" s="1">
        <v>319785.47400402598</v>
      </c>
      <c r="J784" s="1">
        <v>144018.37553318401</v>
      </c>
      <c r="K784" s="1">
        <v>74346.782320968094</v>
      </c>
      <c r="L784" s="1">
        <v>33840.917095784404</v>
      </c>
      <c r="M784" s="1">
        <v>81.136590287179402</v>
      </c>
      <c r="N784" s="1">
        <v>10.339069810551001</v>
      </c>
      <c r="O784" s="1">
        <v>6.1045101313421402</v>
      </c>
      <c r="P784" s="1">
        <v>1.3707115322671799</v>
      </c>
      <c r="Q784" s="1">
        <v>7.65778918054974E-2</v>
      </c>
      <c r="R784" s="3">
        <v>1.7853060929990502E-2</v>
      </c>
      <c r="S784" s="3">
        <v>0.32337566318869498</v>
      </c>
      <c r="T784" s="3">
        <v>0.79127558886980698</v>
      </c>
    </row>
    <row r="785" spans="1:20" x14ac:dyDescent="0.25">
      <c r="A785">
        <v>2</v>
      </c>
      <c r="B785" t="s">
        <v>23</v>
      </c>
      <c r="C785">
        <v>114</v>
      </c>
      <c r="D785" s="6" t="s">
        <v>382</v>
      </c>
      <c r="E785">
        <v>23</v>
      </c>
      <c r="F785" s="2">
        <v>12172.161521542899</v>
      </c>
      <c r="G785" s="2">
        <v>4606.65924033177</v>
      </c>
      <c r="H785" s="2">
        <v>37.845860262194698</v>
      </c>
      <c r="I785" s="1">
        <v>14078406.607673701</v>
      </c>
      <c r="J785" s="1">
        <v>5796439.61916753</v>
      </c>
      <c r="K785" s="1">
        <v>1137917.4012241899</v>
      </c>
      <c r="L785" s="1">
        <v>528341.24242421996</v>
      </c>
      <c r="M785" s="1">
        <v>92.521732577731797</v>
      </c>
      <c r="N785" s="1">
        <v>4.3829219757474496</v>
      </c>
      <c r="O785" s="1">
        <v>16.080018801488499</v>
      </c>
      <c r="P785" s="1">
        <v>1.07840640421569</v>
      </c>
      <c r="Q785" s="1">
        <v>2.85876649113611E-2</v>
      </c>
      <c r="R785" s="3">
        <v>1.3359369286659599E-3</v>
      </c>
      <c r="S785" s="3">
        <v>0.39800842374206102</v>
      </c>
      <c r="T785" s="3">
        <v>0.87129078152568595</v>
      </c>
    </row>
    <row r="786" spans="1:20" x14ac:dyDescent="0.25">
      <c r="A786">
        <v>2</v>
      </c>
      <c r="B786" t="s">
        <v>23</v>
      </c>
      <c r="C786">
        <v>115</v>
      </c>
      <c r="D786" s="6" t="s">
        <v>383</v>
      </c>
      <c r="E786">
        <v>23</v>
      </c>
      <c r="F786" s="2">
        <v>1581.3721265525201</v>
      </c>
      <c r="G786" s="2">
        <v>583.52338358553095</v>
      </c>
      <c r="H786" s="2">
        <v>36.899814647526703</v>
      </c>
      <c r="I786" s="1">
        <v>212355.19201078999</v>
      </c>
      <c r="J786" s="1">
        <v>95242.962749435304</v>
      </c>
      <c r="K786" s="1">
        <v>49107.714121900703</v>
      </c>
      <c r="L786" s="1">
        <v>22278.568105019</v>
      </c>
      <c r="M786" s="1">
        <v>81.218095198185097</v>
      </c>
      <c r="N786" s="1">
        <v>10.2358800520205</v>
      </c>
      <c r="O786" s="1">
        <v>3.87794832380176</v>
      </c>
      <c r="P786" s="1">
        <v>0.17110999010432901</v>
      </c>
      <c r="Q786" s="1">
        <v>3.8080553016529899E-4</v>
      </c>
      <c r="R786" s="3">
        <v>5.29337025172864E-2</v>
      </c>
      <c r="S786" s="3">
        <v>0.84670055943095202</v>
      </c>
      <c r="T786" s="3">
        <v>0.98506362824872495</v>
      </c>
    </row>
    <row r="787" spans="1:20" x14ac:dyDescent="0.25">
      <c r="A787">
        <v>2</v>
      </c>
      <c r="B787" t="s">
        <v>23</v>
      </c>
      <c r="C787">
        <v>116</v>
      </c>
      <c r="D787" s="6" t="s">
        <v>384</v>
      </c>
      <c r="E787">
        <v>23</v>
      </c>
      <c r="F787" s="2">
        <v>5478.2395286474302</v>
      </c>
      <c r="G787" s="2">
        <v>2153.3839112348901</v>
      </c>
      <c r="H787" s="2">
        <v>39.3079546809549</v>
      </c>
      <c r="I787" s="1">
        <v>3210315.60245845</v>
      </c>
      <c r="J787" s="1">
        <v>1361609.9274681199</v>
      </c>
      <c r="K787" s="1">
        <v>404732.09081679699</v>
      </c>
      <c r="L787" s="1">
        <v>187215.67546260601</v>
      </c>
      <c r="M787" s="1">
        <v>88.804239247806194</v>
      </c>
      <c r="N787" s="1">
        <v>6.4535184287190503</v>
      </c>
      <c r="O787" s="1">
        <v>7.5299749332567796</v>
      </c>
      <c r="P787" s="1">
        <v>0.23251141798592601</v>
      </c>
      <c r="Q787" s="1">
        <v>0.45344864089937298</v>
      </c>
      <c r="R787" s="3">
        <v>1.0446009774871199E-2</v>
      </c>
      <c r="S787" s="3">
        <v>0.79936211493167397</v>
      </c>
      <c r="T787" s="3">
        <v>0.52577603579513599</v>
      </c>
    </row>
    <row r="788" spans="1:20" x14ac:dyDescent="0.25">
      <c r="A788">
        <v>2</v>
      </c>
      <c r="B788" t="s">
        <v>23</v>
      </c>
      <c r="C788">
        <v>117</v>
      </c>
      <c r="D788" s="6" t="s">
        <v>385</v>
      </c>
      <c r="E788">
        <v>23</v>
      </c>
      <c r="F788" s="2">
        <v>6448.4759066165097</v>
      </c>
      <c r="G788" s="2">
        <v>2546.7049348953501</v>
      </c>
      <c r="H788" s="2">
        <v>39.493129411901499</v>
      </c>
      <c r="I788" s="1">
        <v>4304191.4196556499</v>
      </c>
      <c r="J788" s="1">
        <v>1789409.3905803701</v>
      </c>
      <c r="K788" s="1">
        <v>417408.15397205099</v>
      </c>
      <c r="L788" s="1">
        <v>193316.19455192101</v>
      </c>
      <c r="M788" s="1">
        <v>91.159602853586605</v>
      </c>
      <c r="N788" s="1">
        <v>5.1397567659661201</v>
      </c>
      <c r="O788" s="1">
        <v>14.6453487799314</v>
      </c>
      <c r="P788" s="1">
        <v>1.6162678295869599</v>
      </c>
      <c r="Q788" s="1">
        <v>3.9933842114643703E-3</v>
      </c>
      <c r="R788" s="3">
        <v>1.7344846277303201E-3</v>
      </c>
      <c r="S788" s="3">
        <v>0.27446740106587397</v>
      </c>
      <c r="T788" s="3">
        <v>0.95166528733352396</v>
      </c>
    </row>
    <row r="789" spans="1:20" x14ac:dyDescent="0.25">
      <c r="A789">
        <v>2</v>
      </c>
      <c r="B789" t="s">
        <v>23</v>
      </c>
      <c r="C789">
        <v>118</v>
      </c>
      <c r="D789" s="6" t="s">
        <v>386</v>
      </c>
      <c r="E789">
        <v>23</v>
      </c>
      <c r="F789" s="2">
        <v>13290.002032701001</v>
      </c>
      <c r="G789" s="2">
        <v>5236.8345044934003</v>
      </c>
      <c r="H789" s="2">
        <v>39.404316806030401</v>
      </c>
      <c r="I789" s="1">
        <v>17751276.556973599</v>
      </c>
      <c r="J789" s="1">
        <v>7910829.7883195197</v>
      </c>
      <c r="K789" s="1">
        <v>3797203.2562124701</v>
      </c>
      <c r="L789" s="1">
        <v>1732461.3801266199</v>
      </c>
      <c r="M789" s="1">
        <v>82.378324182809095</v>
      </c>
      <c r="N789" s="1">
        <v>9.7345452114217306</v>
      </c>
      <c r="O789" s="1">
        <v>5.7427463226603903</v>
      </c>
      <c r="P789" s="1">
        <v>1.0062849260253801</v>
      </c>
      <c r="Q789" s="1">
        <v>2.16210605803914E-5</v>
      </c>
      <c r="R789" s="3">
        <v>2.07936255491258E-2</v>
      </c>
      <c r="S789" s="3">
        <v>0.41989264286883798</v>
      </c>
      <c r="T789" s="3">
        <v>0.99644071865898798</v>
      </c>
    </row>
    <row r="790" spans="1:20" x14ac:dyDescent="0.25">
      <c r="A790">
        <v>2</v>
      </c>
      <c r="B790" t="s">
        <v>23</v>
      </c>
      <c r="C790">
        <v>119</v>
      </c>
      <c r="D790" s="6" t="s">
        <v>387</v>
      </c>
      <c r="E790">
        <v>23</v>
      </c>
      <c r="F790" s="2">
        <v>3262.2306962836301</v>
      </c>
      <c r="G790" s="2">
        <v>1410.59258359823</v>
      </c>
      <c r="H790" s="2">
        <v>43.240123551200398</v>
      </c>
      <c r="I790" s="1">
        <v>1282290.76540842</v>
      </c>
      <c r="J790" s="1">
        <v>537460.40496745799</v>
      </c>
      <c r="K790" s="1">
        <v>144859.177087972</v>
      </c>
      <c r="L790" s="1">
        <v>66816.947770907806</v>
      </c>
      <c r="M790" s="1">
        <v>89.849757704184697</v>
      </c>
      <c r="N790" s="1">
        <v>5.83876896338798</v>
      </c>
      <c r="O790" s="1">
        <v>10.473242019477</v>
      </c>
      <c r="P790" s="1">
        <v>0.55302150052907195</v>
      </c>
      <c r="Q790" s="1">
        <v>0.50460835130372605</v>
      </c>
      <c r="R790" s="3">
        <v>4.3549626953225196E-3</v>
      </c>
      <c r="S790" s="3">
        <v>0.60196363698500199</v>
      </c>
      <c r="T790" s="3">
        <v>0.504143172777201</v>
      </c>
    </row>
    <row r="791" spans="1:20" x14ac:dyDescent="0.25">
      <c r="A791">
        <v>2</v>
      </c>
      <c r="B791" t="s">
        <v>23</v>
      </c>
      <c r="C791">
        <v>120</v>
      </c>
      <c r="D791" s="6" t="s">
        <v>388</v>
      </c>
      <c r="E791">
        <v>23</v>
      </c>
      <c r="F791" s="2">
        <v>3288.35355308106</v>
      </c>
      <c r="G791" s="2">
        <v>1394.8101709738</v>
      </c>
      <c r="H791" s="2">
        <v>42.416672917269402</v>
      </c>
      <c r="I791" s="1">
        <v>1146213.5721776199</v>
      </c>
      <c r="J791" s="1">
        <v>560555.26925912104</v>
      </c>
      <c r="K791" s="1">
        <v>445404.25974731398</v>
      </c>
      <c r="L791" s="1">
        <v>198871.94967334499</v>
      </c>
      <c r="M791" s="1">
        <v>72.0156276957117</v>
      </c>
      <c r="N791" s="1">
        <v>14.396685455642301</v>
      </c>
      <c r="O791" s="1">
        <v>5.6017365511170896</v>
      </c>
      <c r="P791" s="1">
        <v>3.9156874739204</v>
      </c>
      <c r="Q791" s="1">
        <v>3.2445235616685497E-2</v>
      </c>
      <c r="R791" s="3">
        <v>2.2113764379289899E-2</v>
      </c>
      <c r="S791" s="3">
        <v>8.1631483203651004E-2</v>
      </c>
      <c r="T791" s="3">
        <v>0.86298360233182003</v>
      </c>
    </row>
    <row r="792" spans="1:20" x14ac:dyDescent="0.25">
      <c r="A792">
        <v>2</v>
      </c>
      <c r="B792" t="s">
        <v>23</v>
      </c>
      <c r="C792">
        <v>121</v>
      </c>
      <c r="D792" s="6" t="s">
        <v>389</v>
      </c>
      <c r="E792">
        <v>23</v>
      </c>
      <c r="F792" s="2">
        <v>447.38285459711898</v>
      </c>
      <c r="G792" s="2">
        <v>153.671884682034</v>
      </c>
      <c r="H792" s="2">
        <v>34.349077775995703</v>
      </c>
      <c r="I792" s="1">
        <v>10246.645621513901</v>
      </c>
      <c r="J792" s="1">
        <v>6810.5098151043403</v>
      </c>
      <c r="K792" s="1">
        <v>11267.8442335785</v>
      </c>
      <c r="L792" s="1">
        <v>4771.5728505299803</v>
      </c>
      <c r="M792" s="1">
        <v>47.6267189718588</v>
      </c>
      <c r="N792" s="1">
        <v>22.191972257479801</v>
      </c>
      <c r="O792" s="1">
        <v>2.4292836098606201</v>
      </c>
      <c r="P792" s="1">
        <v>3.8256518650471398</v>
      </c>
      <c r="Q792" s="1">
        <v>2.7160787064105799E-2</v>
      </c>
      <c r="R792" s="3">
        <v>0.141574339981939</v>
      </c>
      <c r="S792" s="3">
        <v>8.4904627859758303E-2</v>
      </c>
      <c r="T792" s="3">
        <v>0.87450941951712202</v>
      </c>
    </row>
    <row r="793" spans="1:20" x14ac:dyDescent="0.25">
      <c r="A793">
        <v>2</v>
      </c>
      <c r="B793" t="s">
        <v>23</v>
      </c>
      <c r="C793">
        <v>122</v>
      </c>
      <c r="D793" s="6" t="s">
        <v>390</v>
      </c>
      <c r="E793">
        <v>23</v>
      </c>
      <c r="F793" s="2">
        <v>8088.3866586273098</v>
      </c>
      <c r="G793" s="2">
        <v>2895.80168631365</v>
      </c>
      <c r="H793" s="2">
        <v>35.801969027097698</v>
      </c>
      <c r="I793" s="1">
        <v>5754916.7858360903</v>
      </c>
      <c r="J793" s="1">
        <v>2586630.82293869</v>
      </c>
      <c r="K793" s="1">
        <v>1244786.6326888299</v>
      </c>
      <c r="L793" s="1">
        <v>571983.175849444</v>
      </c>
      <c r="M793" s="1">
        <v>82.216580356898206</v>
      </c>
      <c r="N793" s="1">
        <v>9.9433678926751004</v>
      </c>
      <c r="O793" s="1">
        <v>5.2977441841847996</v>
      </c>
      <c r="P793" s="1">
        <v>0.74258587325507297</v>
      </c>
      <c r="Q793" s="1">
        <v>0.35630360145044299</v>
      </c>
      <c r="R793" s="3">
        <v>2.5362287846142601E-2</v>
      </c>
      <c r="S793" s="3">
        <v>0.51504887422293599</v>
      </c>
      <c r="T793" s="3">
        <v>0.57238607863853297</v>
      </c>
    </row>
    <row r="794" spans="1:20" x14ac:dyDescent="0.25">
      <c r="A794">
        <v>2</v>
      </c>
      <c r="B794" t="s">
        <v>23</v>
      </c>
      <c r="C794">
        <v>123</v>
      </c>
      <c r="D794" s="6" t="s">
        <v>391</v>
      </c>
      <c r="E794">
        <v>22</v>
      </c>
      <c r="F794" s="2">
        <v>1514.89021078314</v>
      </c>
      <c r="G794" s="2">
        <v>746.91178891792902</v>
      </c>
      <c r="H794" s="2">
        <v>49.304681197444999</v>
      </c>
      <c r="I794" s="1">
        <v>2.0309793724500098E-2</v>
      </c>
      <c r="J794" s="1">
        <v>6.1236332139710499E-3</v>
      </c>
      <c r="K794" s="1">
        <v>557877.20615117904</v>
      </c>
      <c r="L794" s="1">
        <v>168206.30653592799</v>
      </c>
      <c r="M794" s="1">
        <v>3.64054898841096E-6</v>
      </c>
      <c r="N794" s="1">
        <v>0</v>
      </c>
      <c r="O794" s="1">
        <v>0.338848722996348</v>
      </c>
      <c r="P794" s="1">
        <v>0.84993874620036003</v>
      </c>
      <c r="Q794" s="1">
        <v>2.2225856261898201E-3</v>
      </c>
      <c r="R794" s="3">
        <v>0.95184930899388598</v>
      </c>
      <c r="S794" s="3">
        <v>0.473153769954196</v>
      </c>
      <c r="T794" s="3">
        <v>0.96392824587433701</v>
      </c>
    </row>
    <row r="795" spans="1:20" x14ac:dyDescent="0.25">
      <c r="A795">
        <v>2</v>
      </c>
      <c r="B795" t="s">
        <v>23</v>
      </c>
      <c r="C795">
        <v>124</v>
      </c>
      <c r="D795" s="6" t="s">
        <v>392</v>
      </c>
      <c r="E795">
        <v>23</v>
      </c>
      <c r="F795" s="2">
        <v>2162.2351788323299</v>
      </c>
      <c r="G795" s="2">
        <v>855.90962432610104</v>
      </c>
      <c r="H795" s="2">
        <v>39.5844833487686</v>
      </c>
      <c r="I795" s="1">
        <v>491737.61978651799</v>
      </c>
      <c r="J795" s="1">
        <v>208299.51041785901</v>
      </c>
      <c r="K795" s="1">
        <v>62140.472034349499</v>
      </c>
      <c r="L795" s="1">
        <v>28694.677422818098</v>
      </c>
      <c r="M795" s="1">
        <v>88.780839511080202</v>
      </c>
      <c r="N795" s="1">
        <v>6.4472348963515502</v>
      </c>
      <c r="O795" s="1">
        <v>8.7336244596342105</v>
      </c>
      <c r="P795" s="1">
        <v>0.84577108402406997</v>
      </c>
      <c r="Q795" s="1">
        <v>5.5996212223523002E-2</v>
      </c>
      <c r="R795" s="3">
        <v>7.0808428665746197E-3</v>
      </c>
      <c r="S795" s="3">
        <v>0.47469370782074899</v>
      </c>
      <c r="T795" s="3">
        <v>0.82081160580982504</v>
      </c>
    </row>
    <row r="796" spans="1:20" x14ac:dyDescent="0.25">
      <c r="A796">
        <v>2</v>
      </c>
      <c r="B796" t="s">
        <v>23</v>
      </c>
      <c r="C796">
        <v>125</v>
      </c>
      <c r="D796" s="6" t="s">
        <v>393</v>
      </c>
      <c r="E796">
        <v>22</v>
      </c>
      <c r="F796" s="2">
        <v>343.62280487509202</v>
      </c>
      <c r="G796" s="2">
        <v>122.780131752844</v>
      </c>
      <c r="H796" s="2">
        <v>35.731077801275497</v>
      </c>
      <c r="I796" s="1">
        <v>5239.1890064377403</v>
      </c>
      <c r="J796" s="1">
        <v>4229.7652543398799</v>
      </c>
      <c r="K796" s="1">
        <v>8919.6475748571393</v>
      </c>
      <c r="L796" s="1">
        <v>3676.7558079641499</v>
      </c>
      <c r="M796" s="1">
        <v>37.002962611767003</v>
      </c>
      <c r="N796" s="1">
        <v>24.010049936875198</v>
      </c>
      <c r="O796" s="1">
        <v>0.79504247222972901</v>
      </c>
      <c r="P796" s="1">
        <v>0.39759817579323098</v>
      </c>
      <c r="Q796" s="1">
        <v>1.9628228781135302E-3</v>
      </c>
      <c r="R796" s="3">
        <v>0.65935509413201798</v>
      </c>
      <c r="S796" s="3">
        <v>0.68841087083735997</v>
      </c>
      <c r="T796" s="3">
        <v>0.96609993809462802</v>
      </c>
    </row>
    <row r="797" spans="1:20" x14ac:dyDescent="0.25">
      <c r="A797">
        <v>2</v>
      </c>
      <c r="B797" t="s">
        <v>23</v>
      </c>
      <c r="C797">
        <v>126</v>
      </c>
      <c r="D797" s="6" t="s">
        <v>394</v>
      </c>
      <c r="E797">
        <v>23</v>
      </c>
      <c r="F797" s="2">
        <v>1664.3675286785401</v>
      </c>
      <c r="G797" s="2">
        <v>550.13357759828602</v>
      </c>
      <c r="H797" s="2">
        <v>33.053611544264797</v>
      </c>
      <c r="I797" s="1">
        <v>180972.47103472499</v>
      </c>
      <c r="J797" s="1">
        <v>84106.548022333896</v>
      </c>
      <c r="K797" s="1">
        <v>54262.097985480003</v>
      </c>
      <c r="L797" s="1">
        <v>24368.093058763701</v>
      </c>
      <c r="M797" s="1">
        <v>76.932770463333</v>
      </c>
      <c r="N797" s="1">
        <v>12.1824888136503</v>
      </c>
      <c r="O797" s="1">
        <v>3.3100143132149902</v>
      </c>
      <c r="P797" s="1">
        <v>0.13850001365039999</v>
      </c>
      <c r="Q797" s="1">
        <v>0.54529256829825901</v>
      </c>
      <c r="R797" s="3">
        <v>7.5179608136835593E-2</v>
      </c>
      <c r="S797" s="3">
        <v>0.87336816913331305</v>
      </c>
      <c r="T797" s="3">
        <v>0.48811460105266402</v>
      </c>
    </row>
    <row r="798" spans="1:20" x14ac:dyDescent="0.25">
      <c r="A798">
        <v>2</v>
      </c>
      <c r="B798" t="s">
        <v>23</v>
      </c>
      <c r="C798">
        <v>127</v>
      </c>
      <c r="D798" s="6" t="s">
        <v>395</v>
      </c>
      <c r="E798">
        <v>23</v>
      </c>
      <c r="F798" s="2">
        <v>6226.7310120809698</v>
      </c>
      <c r="G798" s="2">
        <v>2760.6878141961301</v>
      </c>
      <c r="H798" s="2">
        <v>44.3360699031305</v>
      </c>
      <c r="I798" s="1">
        <v>4896253.3923402</v>
      </c>
      <c r="J798" s="1">
        <v>2235491.3545530499</v>
      </c>
      <c r="K798" s="1">
        <v>1241271.26420848</v>
      </c>
      <c r="L798" s="1">
        <v>564631.00849609205</v>
      </c>
      <c r="M798" s="1">
        <v>79.775702198050595</v>
      </c>
      <c r="N798" s="1">
        <v>11.0268834918529</v>
      </c>
      <c r="O798" s="1">
        <v>5.1630199545116504</v>
      </c>
      <c r="P798" s="1">
        <v>1.08283776318766</v>
      </c>
      <c r="Q798" s="1">
        <v>5.2566389110883498E-3</v>
      </c>
      <c r="R798" s="3">
        <v>2.7005007225834401E-2</v>
      </c>
      <c r="S798" s="3">
        <v>0.39671387956423498</v>
      </c>
      <c r="T798" s="3">
        <v>0.94455835410995403</v>
      </c>
    </row>
    <row r="799" spans="1:20" x14ac:dyDescent="0.25">
      <c r="A799">
        <v>2</v>
      </c>
      <c r="B799" t="s">
        <v>23</v>
      </c>
      <c r="C799">
        <v>128</v>
      </c>
      <c r="D799" s="6" t="s">
        <v>396</v>
      </c>
      <c r="E799">
        <v>20</v>
      </c>
      <c r="F799" s="2">
        <v>904.21097872825396</v>
      </c>
      <c r="G799" s="2">
        <v>513.49751067192597</v>
      </c>
      <c r="H799" s="2">
        <v>56.7895682260068</v>
      </c>
      <c r="I799" s="1">
        <v>122917.70619854399</v>
      </c>
      <c r="J799" s="1">
        <v>78969.042950495597</v>
      </c>
      <c r="K799" s="1">
        <v>118608.63523481099</v>
      </c>
      <c r="L799" s="1">
        <v>51159.533670589</v>
      </c>
      <c r="M799" s="1">
        <v>50.892049897779401</v>
      </c>
      <c r="N799" s="1">
        <v>21.886811934224902</v>
      </c>
      <c r="O799" s="1">
        <v>3.0062224368215502</v>
      </c>
      <c r="P799" s="1">
        <v>2.94337760145654</v>
      </c>
      <c r="Q799" s="1">
        <v>0.60443968264180303</v>
      </c>
      <c r="R799" s="3">
        <v>9.2266842261309601E-2</v>
      </c>
      <c r="S799" s="3">
        <v>0.12860675920673101</v>
      </c>
      <c r="T799" s="3">
        <v>0.466427746350213</v>
      </c>
    </row>
    <row r="800" spans="1:20" x14ac:dyDescent="0.25">
      <c r="A800">
        <v>2</v>
      </c>
      <c r="B800" t="s">
        <v>23</v>
      </c>
      <c r="C800">
        <v>129</v>
      </c>
      <c r="D800" s="6" t="s">
        <v>397</v>
      </c>
      <c r="E800">
        <v>21</v>
      </c>
      <c r="F800" s="2">
        <v>212.760955802208</v>
      </c>
      <c r="G800" s="2">
        <v>117.276670855869</v>
      </c>
      <c r="H800" s="2">
        <v>55.121331079605902</v>
      </c>
      <c r="I800" s="1">
        <v>8577.6383879052191</v>
      </c>
      <c r="J800" s="1">
        <v>3958.4358249893698</v>
      </c>
      <c r="K800" s="1">
        <v>2382.1748929</v>
      </c>
      <c r="L800" s="1">
        <v>1077.6306252065599</v>
      </c>
      <c r="M800" s="1">
        <v>78.264457323629003</v>
      </c>
      <c r="N800" s="1">
        <v>11.680046706316199</v>
      </c>
      <c r="O800" s="1">
        <v>5.0414540528681702</v>
      </c>
      <c r="P800" s="1">
        <v>0.63408123228388003</v>
      </c>
      <c r="Q800" s="1">
        <v>1.32656304315829</v>
      </c>
      <c r="R800" s="3">
        <v>2.8610479726414999E-2</v>
      </c>
      <c r="S800" s="3">
        <v>0.56257427825435902</v>
      </c>
      <c r="T800" s="3">
        <v>0.29323463128699101</v>
      </c>
    </row>
    <row r="801" spans="1:20" x14ac:dyDescent="0.25">
      <c r="A801">
        <v>2</v>
      </c>
      <c r="B801" t="s">
        <v>23</v>
      </c>
      <c r="C801">
        <v>130</v>
      </c>
      <c r="D801" s="6" t="s">
        <v>398</v>
      </c>
      <c r="E801">
        <v>21</v>
      </c>
      <c r="F801" s="2">
        <v>1864.04945355569</v>
      </c>
      <c r="G801" s="2">
        <v>1595.9288607343101</v>
      </c>
      <c r="H801" s="2">
        <v>85.616229638653806</v>
      </c>
      <c r="I801" s="1">
        <v>1509234.2329979199</v>
      </c>
      <c r="J801" s="1">
        <v>774819.29079258</v>
      </c>
      <c r="K801" s="1">
        <v>696321.3395307</v>
      </c>
      <c r="L801" s="1">
        <v>311722.81533552101</v>
      </c>
      <c r="M801" s="1">
        <v>68.428755629476896</v>
      </c>
      <c r="N801" s="1">
        <v>16.125662455257999</v>
      </c>
      <c r="O801" s="1">
        <v>7.4322402420384197</v>
      </c>
      <c r="P801" s="1">
        <v>3.89713049338858</v>
      </c>
      <c r="Q801" s="1">
        <v>2.02784410615098</v>
      </c>
      <c r="R801" s="3">
        <v>1.0805945258913501E-2</v>
      </c>
      <c r="S801" s="3">
        <v>8.2292155007777298E-2</v>
      </c>
      <c r="T801" s="3">
        <v>0.20430368655381201</v>
      </c>
    </row>
    <row r="802" spans="1:20" x14ac:dyDescent="0.25">
      <c r="A802">
        <v>2</v>
      </c>
      <c r="B802" t="s">
        <v>23</v>
      </c>
      <c r="C802">
        <v>131</v>
      </c>
      <c r="D802" s="6" t="s">
        <v>399</v>
      </c>
      <c r="E802">
        <v>23</v>
      </c>
      <c r="F802" s="2">
        <v>643.30863486024703</v>
      </c>
      <c r="G802" s="2">
        <v>414.482723370082</v>
      </c>
      <c r="H802" s="2">
        <v>64.429839879286604</v>
      </c>
      <c r="I802" s="1">
        <v>74180.988969244703</v>
      </c>
      <c r="J802" s="1">
        <v>50105.920119511</v>
      </c>
      <c r="K802" s="1">
        <v>83568.844282908904</v>
      </c>
      <c r="L802" s="1">
        <v>35477.5887864576</v>
      </c>
      <c r="M802" s="1">
        <v>47.024448419334199</v>
      </c>
      <c r="N802" s="1">
        <v>22.502182789774999</v>
      </c>
      <c r="O802" s="1">
        <v>2.22199075324427</v>
      </c>
      <c r="P802" s="1">
        <v>2.9763521238782298</v>
      </c>
      <c r="Q802" s="1">
        <v>5.9291849146380401E-4</v>
      </c>
      <c r="R802" s="3">
        <v>0.16748616233658301</v>
      </c>
      <c r="S802" s="3">
        <v>0.12648971970200801</v>
      </c>
      <c r="T802" s="3">
        <v>0.98136312559555705</v>
      </c>
    </row>
    <row r="803" spans="1:20" x14ac:dyDescent="0.25">
      <c r="A803">
        <v>2</v>
      </c>
      <c r="B803" t="s">
        <v>23</v>
      </c>
      <c r="C803">
        <v>132</v>
      </c>
      <c r="D803" s="6" t="s">
        <v>400</v>
      </c>
      <c r="E803">
        <v>20</v>
      </c>
      <c r="F803" s="2">
        <v>545.39312027523602</v>
      </c>
      <c r="G803" s="2">
        <v>406.17181308798803</v>
      </c>
      <c r="H803" s="2">
        <v>74.4732190393255</v>
      </c>
      <c r="I803" s="1">
        <v>95087.509806127506</v>
      </c>
      <c r="J803" s="1">
        <v>51245.636188544901</v>
      </c>
      <c r="K803" s="1">
        <v>52240.335395611699</v>
      </c>
      <c r="L803" s="1">
        <v>23297.079259752201</v>
      </c>
      <c r="M803" s="1">
        <v>64.541437958263899</v>
      </c>
      <c r="N803" s="1">
        <v>17.7427775253195</v>
      </c>
      <c r="O803" s="1">
        <v>3.3517196578522501</v>
      </c>
      <c r="P803" s="1">
        <v>3.3489756528258399</v>
      </c>
      <c r="Q803" s="1">
        <v>0.57690071356222805</v>
      </c>
      <c r="R803" s="3">
        <v>7.3167821481835801E-2</v>
      </c>
      <c r="S803" s="3">
        <v>0.10550007764182</v>
      </c>
      <c r="T803" s="3">
        <v>0.47630175425724203</v>
      </c>
    </row>
    <row r="804" spans="1:20" x14ac:dyDescent="0.25">
      <c r="A804">
        <v>2</v>
      </c>
      <c r="B804" t="s">
        <v>23</v>
      </c>
      <c r="C804">
        <v>133</v>
      </c>
      <c r="D804" s="6" t="s">
        <v>401</v>
      </c>
      <c r="E804">
        <v>20</v>
      </c>
      <c r="F804" s="2">
        <v>177.311314322085</v>
      </c>
      <c r="G804" s="2">
        <v>53.401681571401802</v>
      </c>
      <c r="H804" s="2">
        <v>30.1174698160535</v>
      </c>
      <c r="I804" s="1">
        <v>893.41598279090795</v>
      </c>
      <c r="J804" s="1">
        <v>904.14907088112602</v>
      </c>
      <c r="K804" s="1">
        <v>1938.1501506909799</v>
      </c>
      <c r="L804" s="1">
        <v>829.91196263764402</v>
      </c>
      <c r="M804" s="1">
        <v>31.552008347137001</v>
      </c>
      <c r="N804" s="1">
        <v>27.430026881384801</v>
      </c>
      <c r="O804" s="1">
        <v>2.03220589064812</v>
      </c>
      <c r="P804" s="1">
        <v>2.3454106796229501</v>
      </c>
      <c r="Q804" s="1">
        <v>1.1207893276229901</v>
      </c>
      <c r="R804" s="3">
        <v>0.19678176614106099</v>
      </c>
      <c r="S804" s="3">
        <v>0.17677487269685499</v>
      </c>
      <c r="T804" s="3">
        <v>0.33049498300715902</v>
      </c>
    </row>
    <row r="805" spans="1:20" x14ac:dyDescent="0.25">
      <c r="A805">
        <v>2</v>
      </c>
      <c r="B805" t="s">
        <v>23</v>
      </c>
      <c r="C805">
        <v>134</v>
      </c>
      <c r="D805" s="6" t="s">
        <v>402</v>
      </c>
      <c r="E805">
        <v>19</v>
      </c>
      <c r="F805" s="2">
        <v>367.06388329370498</v>
      </c>
      <c r="G805" s="2">
        <v>244.82201243184701</v>
      </c>
      <c r="H805" s="2">
        <v>66.697385271204595</v>
      </c>
      <c r="I805" s="1">
        <v>27216.026299018002</v>
      </c>
      <c r="J805" s="1">
        <v>18136.691363846399</v>
      </c>
      <c r="K805" s="1">
        <v>28425.205842893702</v>
      </c>
      <c r="L805" s="1">
        <v>12252.116716184601</v>
      </c>
      <c r="M805" s="1">
        <v>48.9134141199536</v>
      </c>
      <c r="N805" s="1">
        <v>22.547069762671899</v>
      </c>
      <c r="O805" s="1">
        <v>1.1748797899577099</v>
      </c>
      <c r="P805" s="1">
        <v>0.247261280233631</v>
      </c>
      <c r="Q805" s="1">
        <v>4.46092247688855E-2</v>
      </c>
      <c r="R805" s="3">
        <v>0.44618204793588401</v>
      </c>
      <c r="S805" s="3">
        <v>0.78851881726000705</v>
      </c>
      <c r="T805" s="3">
        <v>0.83971523439961904</v>
      </c>
    </row>
    <row r="806" spans="1:20" x14ac:dyDescent="0.25">
      <c r="A806">
        <v>2</v>
      </c>
      <c r="B806" t="s">
        <v>23</v>
      </c>
      <c r="C806">
        <v>135</v>
      </c>
      <c r="D806" s="6" t="s">
        <v>403</v>
      </c>
      <c r="E806">
        <v>23</v>
      </c>
      <c r="F806" s="2">
        <v>1963.93944175768</v>
      </c>
      <c r="G806" s="2">
        <v>961.50596519095598</v>
      </c>
      <c r="H806" s="2">
        <v>48.9580251176397</v>
      </c>
      <c r="I806" s="1">
        <v>635490.65872634703</v>
      </c>
      <c r="J806" s="1">
        <v>261926.60973688</v>
      </c>
      <c r="K806" s="1">
        <v>50293.551833530903</v>
      </c>
      <c r="L806" s="1">
        <v>23418.673100595701</v>
      </c>
      <c r="M806" s="1">
        <v>92.666271538612605</v>
      </c>
      <c r="N806" s="1">
        <v>4.3212118505679404</v>
      </c>
      <c r="O806" s="1">
        <v>17.659419553625199</v>
      </c>
      <c r="P806" s="1">
        <v>1.57557939673082</v>
      </c>
      <c r="Q806" s="1">
        <v>0.78907534383615796</v>
      </c>
      <c r="R806" s="3">
        <v>1.0265716598934901E-3</v>
      </c>
      <c r="S806" s="3">
        <v>0.28185482701852099</v>
      </c>
      <c r="T806" s="3">
        <v>0.40857623637202101</v>
      </c>
    </row>
    <row r="807" spans="1:20" x14ac:dyDescent="0.25">
      <c r="A807">
        <v>2</v>
      </c>
      <c r="B807" t="s">
        <v>23</v>
      </c>
      <c r="C807">
        <v>136</v>
      </c>
      <c r="D807" s="6" t="s">
        <v>404</v>
      </c>
      <c r="E807">
        <v>23</v>
      </c>
      <c r="F807" s="2">
        <v>4112.3466265241004</v>
      </c>
      <c r="G807" s="2">
        <v>1737.18552483946</v>
      </c>
      <c r="H807" s="2">
        <v>42.243168745427198</v>
      </c>
      <c r="I807" s="1">
        <v>1960443.9138541201</v>
      </c>
      <c r="J807" s="1">
        <v>808703.24612117303</v>
      </c>
      <c r="K807" s="1">
        <v>166995.40432995101</v>
      </c>
      <c r="L807" s="1">
        <v>77414.775529698702</v>
      </c>
      <c r="M807" s="1">
        <v>92.150403402692803</v>
      </c>
      <c r="N807" s="1">
        <v>4.58345725621413</v>
      </c>
      <c r="O807" s="1">
        <v>10.083312449774301</v>
      </c>
      <c r="P807" s="1">
        <v>8.3528846055698505E-2</v>
      </c>
      <c r="Q807" s="1">
        <v>0.34827993879025698</v>
      </c>
      <c r="R807" s="3">
        <v>4.8242996320762696E-3</v>
      </c>
      <c r="S807" s="3">
        <v>0.92091536177764499</v>
      </c>
      <c r="T807" s="3">
        <v>0.57662347632683897</v>
      </c>
    </row>
    <row r="808" spans="1:20" x14ac:dyDescent="0.25">
      <c r="A808">
        <v>2</v>
      </c>
      <c r="B808" t="s">
        <v>23</v>
      </c>
      <c r="C808">
        <v>137</v>
      </c>
      <c r="D808" s="6" t="s">
        <v>405</v>
      </c>
      <c r="E808">
        <v>23</v>
      </c>
      <c r="F808" s="2">
        <v>1227.5254043213199</v>
      </c>
      <c r="G808" s="2">
        <v>519.53314474191905</v>
      </c>
      <c r="H808" s="2">
        <v>42.323616514410197</v>
      </c>
      <c r="I808" s="1">
        <v>157949.89929519399</v>
      </c>
      <c r="J808" s="1">
        <v>72743.047189546298</v>
      </c>
      <c r="K808" s="1">
        <v>45910.619003595697</v>
      </c>
      <c r="L808" s="1">
        <v>20557.1324980465</v>
      </c>
      <c r="M808" s="1">
        <v>77.479396507612904</v>
      </c>
      <c r="N808" s="1">
        <v>11.850574973529101</v>
      </c>
      <c r="O808" s="1">
        <v>3.4356571837947301</v>
      </c>
      <c r="P808" s="1">
        <v>0.43274025353491502</v>
      </c>
      <c r="Q808" s="1">
        <v>3.1911834871789398E-2</v>
      </c>
      <c r="R808" s="3">
        <v>6.9328309005615998E-2</v>
      </c>
      <c r="S808" s="3">
        <v>0.66748411692026599</v>
      </c>
      <c r="T808" s="3">
        <v>0.86410056762776299</v>
      </c>
    </row>
    <row r="809" spans="1:20" x14ac:dyDescent="0.25">
      <c r="A809">
        <v>2</v>
      </c>
      <c r="B809" t="s">
        <v>23</v>
      </c>
      <c r="C809">
        <v>138</v>
      </c>
      <c r="D809" s="6" t="s">
        <v>406</v>
      </c>
      <c r="E809">
        <v>23</v>
      </c>
      <c r="F809" s="2">
        <v>10404.7139757488</v>
      </c>
      <c r="G809" s="2">
        <v>4419.5491571454304</v>
      </c>
      <c r="H809" s="2">
        <v>42.476411821088703</v>
      </c>
      <c r="I809" s="1">
        <v>13204107.7262397</v>
      </c>
      <c r="J809" s="1">
        <v>5442343.2981754104</v>
      </c>
      <c r="K809" s="1">
        <v>1077256.3313652801</v>
      </c>
      <c r="L809" s="1">
        <v>500504.66119145899</v>
      </c>
      <c r="M809" s="1">
        <v>92.456908688693304</v>
      </c>
      <c r="N809" s="1">
        <v>4.42516834979532</v>
      </c>
      <c r="O809" s="1">
        <v>11.8748869029457</v>
      </c>
      <c r="P809" s="1">
        <v>0.27355515818470699</v>
      </c>
      <c r="Q809" s="1">
        <v>3.65966383924421E-2</v>
      </c>
      <c r="R809" s="3">
        <v>3.0946890709317699E-3</v>
      </c>
      <c r="S809" s="3">
        <v>0.769670382853331</v>
      </c>
      <c r="T809" s="3">
        <v>0.854598068122712</v>
      </c>
    </row>
    <row r="810" spans="1:20" x14ac:dyDescent="0.25">
      <c r="A810">
        <v>2</v>
      </c>
      <c r="B810" t="s">
        <v>23</v>
      </c>
      <c r="C810">
        <v>139</v>
      </c>
      <c r="D810" s="6" t="s">
        <v>407</v>
      </c>
      <c r="E810">
        <v>23</v>
      </c>
      <c r="F810" s="2">
        <v>823.959684478893</v>
      </c>
      <c r="G810" s="2">
        <v>445.68567609733299</v>
      </c>
      <c r="H810" s="2">
        <v>54.0907139624439</v>
      </c>
      <c r="I810" s="1">
        <v>113735.47550667</v>
      </c>
      <c r="J810" s="1">
        <v>57308.529580900999</v>
      </c>
      <c r="K810" s="1">
        <v>51145.9830486887</v>
      </c>
      <c r="L810" s="1">
        <v>22676.8181241149</v>
      </c>
      <c r="M810" s="1">
        <v>68.980148831278996</v>
      </c>
      <c r="N810" s="1">
        <v>15.594133042837299</v>
      </c>
      <c r="O810" s="1">
        <v>2.5226245466367399</v>
      </c>
      <c r="P810" s="1">
        <v>0.44808403997143198</v>
      </c>
      <c r="Q810" s="1">
        <v>0.41820404185235599</v>
      </c>
      <c r="R810" s="3">
        <v>0.131596004668596</v>
      </c>
      <c r="S810" s="3">
        <v>0.65861290664885896</v>
      </c>
      <c r="T810" s="3">
        <v>0.54176687188976502</v>
      </c>
    </row>
    <row r="811" spans="1:20" x14ac:dyDescent="0.25">
      <c r="A811">
        <v>2</v>
      </c>
      <c r="B811" t="s">
        <v>23</v>
      </c>
      <c r="C811">
        <v>140</v>
      </c>
      <c r="D811" s="6" t="s">
        <v>408</v>
      </c>
      <c r="E811">
        <v>23</v>
      </c>
      <c r="F811" s="2">
        <v>1025.6179251764499</v>
      </c>
      <c r="G811" s="2">
        <v>377.85954537340001</v>
      </c>
      <c r="H811" s="2">
        <v>36.842135467590602</v>
      </c>
      <c r="I811" s="1">
        <v>84286.520368554193</v>
      </c>
      <c r="J811" s="1">
        <v>40517.645121493901</v>
      </c>
      <c r="K811" s="1">
        <v>30312.764565121699</v>
      </c>
      <c r="L811" s="1">
        <v>13549.431899973601</v>
      </c>
      <c r="M811" s="1">
        <v>73.548906013972797</v>
      </c>
      <c r="N811" s="1">
        <v>13.703434852564801</v>
      </c>
      <c r="O811" s="1">
        <v>3.7230974182367098</v>
      </c>
      <c r="P811" s="1">
        <v>1.3209401975067501</v>
      </c>
      <c r="Q811" s="1">
        <v>0.31072493316719102</v>
      </c>
      <c r="R811" s="3">
        <v>5.8026767759572002E-2</v>
      </c>
      <c r="S811" s="3">
        <v>0.33467941193265399</v>
      </c>
      <c r="T811" s="3">
        <v>0.59740127142356902</v>
      </c>
    </row>
    <row r="812" spans="1:20" x14ac:dyDescent="0.25">
      <c r="A812">
        <v>2</v>
      </c>
      <c r="B812" t="s">
        <v>23</v>
      </c>
      <c r="C812">
        <v>141</v>
      </c>
      <c r="D812" s="6" t="s">
        <v>409</v>
      </c>
      <c r="E812">
        <v>23</v>
      </c>
      <c r="F812" s="2">
        <v>1822.7014656021499</v>
      </c>
      <c r="G812" s="2">
        <v>1145.0192369036999</v>
      </c>
      <c r="H812" s="2">
        <v>62.819899940412398</v>
      </c>
      <c r="I812" s="1">
        <v>698648.00663503702</v>
      </c>
      <c r="J812" s="1">
        <v>355424.08624653303</v>
      </c>
      <c r="K812" s="1">
        <v>348908.79299344501</v>
      </c>
      <c r="L812" s="1">
        <v>152144.14615099601</v>
      </c>
      <c r="M812" s="1">
        <v>66.693090711913101</v>
      </c>
      <c r="N812" s="1">
        <v>16.099669420135999</v>
      </c>
      <c r="O812" s="1">
        <v>1.7434881435524501</v>
      </c>
      <c r="P812" s="1">
        <v>0.169436571124568</v>
      </c>
      <c r="Q812" s="1">
        <v>0.22251689675521499</v>
      </c>
      <c r="R812" s="3">
        <v>0.25504635280966698</v>
      </c>
      <c r="S812" s="3">
        <v>0.84804240645822204</v>
      </c>
      <c r="T812" s="3">
        <v>0.65379405597722096</v>
      </c>
    </row>
    <row r="813" spans="1:20" x14ac:dyDescent="0.25">
      <c r="A813">
        <v>2</v>
      </c>
      <c r="B813" t="s">
        <v>23</v>
      </c>
      <c r="C813">
        <v>142</v>
      </c>
      <c r="D813" s="6" t="s">
        <v>410</v>
      </c>
      <c r="E813">
        <v>21</v>
      </c>
      <c r="F813" s="2">
        <v>220.981514309842</v>
      </c>
      <c r="G813" s="2">
        <v>277.381944645224</v>
      </c>
      <c r="H813" s="2">
        <v>125.522691575143</v>
      </c>
      <c r="I813" s="1">
        <v>6221.6013522302001</v>
      </c>
      <c r="J813" s="1">
        <v>18288.2050274551</v>
      </c>
      <c r="K813" s="1">
        <v>70603.526586357402</v>
      </c>
      <c r="L813" s="1">
        <v>26611.1917888137</v>
      </c>
      <c r="M813" s="1">
        <v>8.09839374065686</v>
      </c>
      <c r="N813" s="1">
        <v>23.445036979584</v>
      </c>
      <c r="O813" s="1">
        <v>0.37573180965706499</v>
      </c>
      <c r="P813" s="1">
        <v>1.05794429370073</v>
      </c>
      <c r="Q813" s="1">
        <v>3.4855998286739999E-2</v>
      </c>
      <c r="R813" s="3">
        <v>0.93440155936639402</v>
      </c>
      <c r="S813" s="3">
        <v>0.40405968558081501</v>
      </c>
      <c r="T813" s="3">
        <v>0.85805045638959998</v>
      </c>
    </row>
    <row r="814" spans="1:20" x14ac:dyDescent="0.25">
      <c r="A814">
        <v>2</v>
      </c>
      <c r="B814" t="s">
        <v>23</v>
      </c>
      <c r="C814">
        <v>143</v>
      </c>
      <c r="D814" s="6" t="s">
        <v>411</v>
      </c>
      <c r="E814">
        <v>23</v>
      </c>
      <c r="F814" s="2">
        <v>1157.76637989764</v>
      </c>
      <c r="G814" s="2">
        <v>1145.4841808118799</v>
      </c>
      <c r="H814" s="2">
        <v>98.939147024907996</v>
      </c>
      <c r="I814" s="1">
        <v>702446.73778968304</v>
      </c>
      <c r="J814" s="1">
        <v>377652.47737003502</v>
      </c>
      <c r="K814" s="1">
        <v>408923.29135479801</v>
      </c>
      <c r="L814" s="1">
        <v>179322.178135808</v>
      </c>
      <c r="M814" s="1">
        <v>63.205477866846799</v>
      </c>
      <c r="N814" s="1">
        <v>17.757045774223901</v>
      </c>
      <c r="O814" s="1">
        <v>2.3153331031634798</v>
      </c>
      <c r="P814" s="1">
        <v>1.3426465255050799</v>
      </c>
      <c r="Q814" s="1">
        <v>0.13676964911904799</v>
      </c>
      <c r="R814" s="3">
        <v>0.15512213880680001</v>
      </c>
      <c r="S814" s="3">
        <v>0.32968586033273201</v>
      </c>
      <c r="T814" s="3">
        <v>0.72421611835120803</v>
      </c>
    </row>
    <row r="815" spans="1:20" x14ac:dyDescent="0.25">
      <c r="A815">
        <v>2</v>
      </c>
      <c r="B815" t="s">
        <v>23</v>
      </c>
      <c r="C815">
        <v>144</v>
      </c>
      <c r="D815" s="6" t="s">
        <v>412</v>
      </c>
      <c r="E815">
        <v>23</v>
      </c>
      <c r="F815" s="2">
        <v>1503.9276241554801</v>
      </c>
      <c r="G815" s="2">
        <v>790.163602523348</v>
      </c>
      <c r="H815" s="2">
        <v>52.540001914457697</v>
      </c>
      <c r="I815" s="1">
        <v>377859.091775854</v>
      </c>
      <c r="J815" s="1">
        <v>165534.11036073999</v>
      </c>
      <c r="K815" s="1">
        <v>74031.746840610998</v>
      </c>
      <c r="L815" s="1">
        <v>33609.903093441601</v>
      </c>
      <c r="M815" s="1">
        <v>83.617338411358205</v>
      </c>
      <c r="N815" s="1">
        <v>9.0032386745558597</v>
      </c>
      <c r="O815" s="1">
        <v>5.06575620323071</v>
      </c>
      <c r="P815" s="1">
        <v>0.27179470663799399</v>
      </c>
      <c r="Q815" s="1">
        <v>1.8484911462448801E-2</v>
      </c>
      <c r="R815" s="3">
        <v>2.8279611831873601E-2</v>
      </c>
      <c r="S815" s="3">
        <v>0.770913458963847</v>
      </c>
      <c r="T815" s="3">
        <v>0.89630041172626795</v>
      </c>
    </row>
    <row r="816" spans="1:20" x14ac:dyDescent="0.25">
      <c r="A816">
        <v>2</v>
      </c>
      <c r="B816" t="s">
        <v>23</v>
      </c>
      <c r="C816">
        <v>145</v>
      </c>
      <c r="D816" s="6" t="s">
        <v>413</v>
      </c>
      <c r="E816">
        <v>23</v>
      </c>
      <c r="F816" s="2">
        <v>1794.8654367628999</v>
      </c>
      <c r="G816" s="2">
        <v>1169.5253418540001</v>
      </c>
      <c r="H816" s="2">
        <v>65.159499865532098</v>
      </c>
      <c r="I816" s="1">
        <v>859396.21035196795</v>
      </c>
      <c r="J816" s="1">
        <v>343926.490441031</v>
      </c>
      <c r="K816" s="1">
        <v>29864.0426400055</v>
      </c>
      <c r="L816" s="1">
        <v>13964.596712169499</v>
      </c>
      <c r="M816" s="1">
        <v>96.641698249806396</v>
      </c>
      <c r="N816" s="1">
        <v>2.01405481321859</v>
      </c>
      <c r="O816" s="1">
        <v>30.827426592006201</v>
      </c>
      <c r="P816" s="1">
        <v>0.55690099881725497</v>
      </c>
      <c r="Q816" s="1">
        <v>0.20905845579825499</v>
      </c>
      <c r="R816" s="3">
        <v>2.0852805311725501E-4</v>
      </c>
      <c r="S816" s="3">
        <v>0.59999610622871102</v>
      </c>
      <c r="T816" s="3">
        <v>0.66359420242993905</v>
      </c>
    </row>
    <row r="817" spans="1:20" x14ac:dyDescent="0.25">
      <c r="A817">
        <v>2</v>
      </c>
      <c r="B817" t="s">
        <v>23</v>
      </c>
      <c r="C817">
        <v>146</v>
      </c>
      <c r="D817" s="6" t="s">
        <v>414</v>
      </c>
      <c r="E817">
        <v>23</v>
      </c>
      <c r="F817" s="2">
        <v>1383.4886034881399</v>
      </c>
      <c r="G817" s="2">
        <v>657.02709644688503</v>
      </c>
      <c r="H817" s="2">
        <v>47.490604171971299</v>
      </c>
      <c r="I817" s="1">
        <v>252029.790495283</v>
      </c>
      <c r="J817" s="1">
        <v>120976.572041455</v>
      </c>
      <c r="K817" s="1">
        <v>91541.713060366194</v>
      </c>
      <c r="L817" s="1">
        <v>40780.551354120798</v>
      </c>
      <c r="M817" s="1">
        <v>73.355848167559401</v>
      </c>
      <c r="N817" s="1">
        <v>13.7097254959523</v>
      </c>
      <c r="O817" s="1">
        <v>4.2837594834674704</v>
      </c>
      <c r="P817" s="1">
        <v>3.2572663301999198</v>
      </c>
      <c r="Q817" s="1">
        <v>0.19843136580728901</v>
      </c>
      <c r="R817" s="3">
        <v>4.2112522116442501E-2</v>
      </c>
      <c r="S817" s="3">
        <v>0.11020716813256499</v>
      </c>
      <c r="T817" s="3">
        <v>0.67161191839955503</v>
      </c>
    </row>
    <row r="818" spans="1:20" x14ac:dyDescent="0.25">
      <c r="A818">
        <v>2</v>
      </c>
      <c r="B818" t="s">
        <v>23</v>
      </c>
      <c r="C818">
        <v>147</v>
      </c>
      <c r="D818" s="6" t="s">
        <v>415</v>
      </c>
      <c r="E818">
        <v>23</v>
      </c>
      <c r="F818" s="2">
        <v>1824.31092487352</v>
      </c>
      <c r="G818" s="2">
        <v>890.13028410649895</v>
      </c>
      <c r="H818" s="2">
        <v>48.792685060975202</v>
      </c>
      <c r="I818" s="1">
        <v>534839.92336875305</v>
      </c>
      <c r="J818" s="1">
        <v>223768.18525682</v>
      </c>
      <c r="K818" s="1">
        <v>56739.933058759401</v>
      </c>
      <c r="L818" s="1">
        <v>26270.1950225289</v>
      </c>
      <c r="M818" s="1">
        <v>90.408744915452999</v>
      </c>
      <c r="N818" s="1">
        <v>5.5619745738938402</v>
      </c>
      <c r="O818" s="1">
        <v>11.902018210474001</v>
      </c>
      <c r="P818" s="1">
        <v>1.4671835094257499</v>
      </c>
      <c r="Q818" s="1">
        <v>1.3274696059398099</v>
      </c>
      <c r="R818" s="3">
        <v>3.0754219980728701E-3</v>
      </c>
      <c r="S818" s="3">
        <v>0.30287427245548698</v>
      </c>
      <c r="T818" s="3">
        <v>0.29308496624587699</v>
      </c>
    </row>
    <row r="819" spans="1:20" x14ac:dyDescent="0.25">
      <c r="A819">
        <v>2</v>
      </c>
      <c r="B819" t="s">
        <v>23</v>
      </c>
      <c r="C819">
        <v>148</v>
      </c>
      <c r="D819" s="6" t="s">
        <v>416</v>
      </c>
      <c r="E819">
        <v>21</v>
      </c>
      <c r="F819" s="2">
        <v>890.85429582575398</v>
      </c>
      <c r="G819" s="2">
        <v>476.82361491662999</v>
      </c>
      <c r="H819" s="2">
        <v>53.524309996692701</v>
      </c>
      <c r="I819" s="1">
        <v>122584.06741673499</v>
      </c>
      <c r="J819" s="1">
        <v>65577.957013560503</v>
      </c>
      <c r="K819" s="1">
        <v>70607.036512683699</v>
      </c>
      <c r="L819" s="1">
        <v>30928.6750291854</v>
      </c>
      <c r="M819" s="1">
        <v>63.452231973124597</v>
      </c>
      <c r="N819" s="1">
        <v>17.6167546888909</v>
      </c>
      <c r="O819" s="1">
        <v>2.14842834147928</v>
      </c>
      <c r="P819" s="1">
        <v>0.363380012598497</v>
      </c>
      <c r="Q819" s="1">
        <v>0.22455317841056899</v>
      </c>
      <c r="R819" s="3">
        <v>0.17813293946025699</v>
      </c>
      <c r="S819" s="3">
        <v>0.70963650317346705</v>
      </c>
      <c r="T819" s="3">
        <v>0.652343744002161</v>
      </c>
    </row>
    <row r="820" spans="1:20" x14ac:dyDescent="0.25">
      <c r="A820">
        <v>2</v>
      </c>
      <c r="B820" t="s">
        <v>23</v>
      </c>
      <c r="C820">
        <v>149</v>
      </c>
      <c r="D820" s="6" t="s">
        <v>417</v>
      </c>
      <c r="E820">
        <v>21</v>
      </c>
      <c r="F820" s="2">
        <v>667.87120461542395</v>
      </c>
      <c r="G820" s="2">
        <v>649.93468511310698</v>
      </c>
      <c r="H820" s="2">
        <v>97.314374481432296</v>
      </c>
      <c r="I820" s="1">
        <v>235773.697828395</v>
      </c>
      <c r="J820" s="1">
        <v>124142.912886502</v>
      </c>
      <c r="K820" s="1">
        <v>123659.286692033</v>
      </c>
      <c r="L820" s="1">
        <v>54775.565626479402</v>
      </c>
      <c r="M820" s="1">
        <v>65.596010378116802</v>
      </c>
      <c r="N820" s="1">
        <v>17.064728186229001</v>
      </c>
      <c r="O820" s="1">
        <v>2.5783424730723898</v>
      </c>
      <c r="P820" s="1">
        <v>1.4228224345517499</v>
      </c>
      <c r="Q820" s="1">
        <v>6.4183544409970303E-2</v>
      </c>
      <c r="R820" s="3">
        <v>0.12607114824790799</v>
      </c>
      <c r="S820" s="3">
        <v>0.31207950795540201</v>
      </c>
      <c r="T820" s="3">
        <v>0.80845911238327794</v>
      </c>
    </row>
    <row r="821" spans="1:20" x14ac:dyDescent="0.25">
      <c r="A821">
        <v>2</v>
      </c>
      <c r="B821" t="s">
        <v>23</v>
      </c>
      <c r="C821">
        <v>150</v>
      </c>
      <c r="D821" s="6" t="s">
        <v>418</v>
      </c>
      <c r="E821">
        <v>22</v>
      </c>
      <c r="F821" s="2">
        <v>820.24119508409501</v>
      </c>
      <c r="G821" s="2">
        <v>463.67788562424101</v>
      </c>
      <c r="H821" s="2">
        <v>56.529456018933899</v>
      </c>
      <c r="I821" s="1">
        <v>107669.762869717</v>
      </c>
      <c r="J821" s="1">
        <v>61581.2852942061</v>
      </c>
      <c r="K821" s="1">
        <v>79972.955358696097</v>
      </c>
      <c r="L821" s="1">
        <v>34396.168515168101</v>
      </c>
      <c r="M821" s="1">
        <v>57.380197796246499</v>
      </c>
      <c r="N821" s="1">
        <v>19.386561362660402</v>
      </c>
      <c r="O821" s="1">
        <v>1.47873022280823</v>
      </c>
      <c r="P821" s="1">
        <v>1.1623573758392E-2</v>
      </c>
      <c r="Q821" s="1">
        <v>0.27000703298863599</v>
      </c>
      <c r="R821" s="3">
        <v>0.328477244025288</v>
      </c>
      <c r="S821" s="3">
        <v>0.98846591960701702</v>
      </c>
      <c r="T821" s="3">
        <v>0.62193190185385405</v>
      </c>
    </row>
    <row r="822" spans="1:20" x14ac:dyDescent="0.25">
      <c r="A822">
        <v>2</v>
      </c>
      <c r="B822" t="s">
        <v>23</v>
      </c>
      <c r="C822">
        <v>151</v>
      </c>
      <c r="D822" s="6" t="s">
        <v>419</v>
      </c>
      <c r="E822">
        <v>23</v>
      </c>
      <c r="F822" s="2">
        <v>989.67829766908699</v>
      </c>
      <c r="G822" s="2">
        <v>325.09744101588501</v>
      </c>
      <c r="H822" s="2">
        <v>32.848799633331602</v>
      </c>
      <c r="I822" s="1">
        <v>66834.0328083247</v>
      </c>
      <c r="J822" s="1">
        <v>30063.091638921102</v>
      </c>
      <c r="K822" s="1">
        <v>15536.0927004568</v>
      </c>
      <c r="L822" s="1">
        <v>7063.2308748613204</v>
      </c>
      <c r="M822" s="1">
        <v>81.138680310981798</v>
      </c>
      <c r="N822" s="1">
        <v>10.3159171801711</v>
      </c>
      <c r="O822" s="1">
        <v>4.1565122921386699</v>
      </c>
      <c r="P822" s="1">
        <v>0.28029216263750401</v>
      </c>
      <c r="Q822" s="1">
        <v>0.124294579737244</v>
      </c>
      <c r="R822" s="3">
        <v>4.5162595859790301E-2</v>
      </c>
      <c r="S822" s="3">
        <v>0.76493791048986604</v>
      </c>
      <c r="T822" s="3">
        <v>0.73647648001162902</v>
      </c>
    </row>
    <row r="823" spans="1:20" x14ac:dyDescent="0.25">
      <c r="A823">
        <v>2</v>
      </c>
      <c r="B823" t="s">
        <v>23</v>
      </c>
      <c r="C823">
        <v>152</v>
      </c>
      <c r="D823" s="6" t="s">
        <v>420</v>
      </c>
      <c r="E823">
        <v>20</v>
      </c>
      <c r="F823" s="2">
        <v>590.72657467802003</v>
      </c>
      <c r="G823" s="2">
        <v>319.16618726200102</v>
      </c>
      <c r="H823" s="2">
        <v>54.029427647802301</v>
      </c>
      <c r="I823" s="1">
        <v>50316.8903205143</v>
      </c>
      <c r="J823" s="1">
        <v>32804.654381910099</v>
      </c>
      <c r="K823" s="1">
        <v>46264.855742397602</v>
      </c>
      <c r="L823" s="1">
        <v>20456.041697099001</v>
      </c>
      <c r="M823" s="1">
        <v>52.097722780595198</v>
      </c>
      <c r="N823" s="1">
        <v>22.4966584736359</v>
      </c>
      <c r="O823" s="1">
        <v>2.7124427318394999</v>
      </c>
      <c r="P823" s="1">
        <v>2.20003240268331</v>
      </c>
      <c r="Q823" s="1">
        <v>3.9873277017170299</v>
      </c>
      <c r="R823" s="3">
        <v>0.113955731101109</v>
      </c>
      <c r="S823" s="3">
        <v>0.19201962386339899</v>
      </c>
      <c r="T823" s="3">
        <v>9.2833121662767401E-2</v>
      </c>
    </row>
    <row r="824" spans="1:20" x14ac:dyDescent="0.25">
      <c r="A824">
        <v>2</v>
      </c>
      <c r="B824" t="s">
        <v>23</v>
      </c>
      <c r="C824">
        <v>153</v>
      </c>
      <c r="D824" s="6" t="s">
        <v>421</v>
      </c>
      <c r="E824">
        <v>21</v>
      </c>
      <c r="F824" s="2">
        <v>295.77158435238499</v>
      </c>
      <c r="G824" s="2">
        <v>166.846839805846</v>
      </c>
      <c r="H824" s="2">
        <v>56.410706312835899</v>
      </c>
      <c r="I824" s="1">
        <v>16598.096849063801</v>
      </c>
      <c r="J824" s="1">
        <v>8280.6016155826001</v>
      </c>
      <c r="K824" s="1">
        <v>6883.35031616777</v>
      </c>
      <c r="L824" s="1">
        <v>3082.6641732614298</v>
      </c>
      <c r="M824" s="1">
        <v>70.686004709455105</v>
      </c>
      <c r="N824" s="1">
        <v>15.0974400379773</v>
      </c>
      <c r="O824" s="1">
        <v>4.2716552957745897</v>
      </c>
      <c r="P824" s="1">
        <v>2.7409307606683</v>
      </c>
      <c r="Q824" s="1">
        <v>0.47560965004276401</v>
      </c>
      <c r="R824" s="3">
        <v>4.2390716093363701E-2</v>
      </c>
      <c r="S824" s="3">
        <v>0.14269765526789999</v>
      </c>
      <c r="T824" s="3">
        <v>0.51618923865969302</v>
      </c>
    </row>
    <row r="825" spans="1:20" x14ac:dyDescent="0.25">
      <c r="A825">
        <v>2</v>
      </c>
      <c r="B825" t="s">
        <v>23</v>
      </c>
      <c r="C825">
        <v>154</v>
      </c>
      <c r="D825" s="6" t="s">
        <v>422</v>
      </c>
      <c r="E825">
        <v>18</v>
      </c>
      <c r="F825" s="2">
        <v>303.253919152376</v>
      </c>
      <c r="G825" s="2">
        <v>200.83040542118999</v>
      </c>
      <c r="H825" s="2">
        <v>66.225164041582602</v>
      </c>
      <c r="I825" s="1">
        <v>1.53448915754708E-3</v>
      </c>
      <c r="J825" s="1">
        <v>4.6266588913202101E-4</v>
      </c>
      <c r="K825" s="1">
        <v>40332.850765992298</v>
      </c>
      <c r="L825" s="1">
        <v>12160.812065108599</v>
      </c>
      <c r="M825" s="1">
        <v>3.8045639473129098E-6</v>
      </c>
      <c r="N825" s="1">
        <v>1.8039779482931701E-14</v>
      </c>
      <c r="O825" s="1">
        <v>0.41210244014796998</v>
      </c>
      <c r="P825" s="1">
        <v>0.424575846804713</v>
      </c>
      <c r="Q825" s="1">
        <v>1.2901372699531599</v>
      </c>
      <c r="R825" s="3">
        <v>0.91498166753411703</v>
      </c>
      <c r="S825" s="3">
        <v>0.67226948124590902</v>
      </c>
      <c r="T825" s="3">
        <v>0.299345896578742</v>
      </c>
    </row>
    <row r="826" spans="1:20" x14ac:dyDescent="0.25">
      <c r="A826">
        <v>2</v>
      </c>
      <c r="B826" t="s">
        <v>23</v>
      </c>
      <c r="C826">
        <v>155</v>
      </c>
      <c r="D826" s="6" t="s">
        <v>423</v>
      </c>
      <c r="E826">
        <v>23</v>
      </c>
      <c r="F826" s="2">
        <v>1080.42842537963</v>
      </c>
      <c r="G826" s="2">
        <v>376.67946812891398</v>
      </c>
      <c r="H826" s="2">
        <v>34.863898364813799</v>
      </c>
      <c r="I826" s="1">
        <v>75063.962063025596</v>
      </c>
      <c r="J826" s="1">
        <v>42441.312102755197</v>
      </c>
      <c r="K826" s="1">
        <v>51109.949359004502</v>
      </c>
      <c r="L826" s="1">
        <v>22328.323463638098</v>
      </c>
      <c r="M826" s="1">
        <v>59.492458636674499</v>
      </c>
      <c r="N826" s="1">
        <v>19.145157502734499</v>
      </c>
      <c r="O826" s="1">
        <v>1.4180810659174601</v>
      </c>
      <c r="P826" s="1">
        <v>0.28904594773547099</v>
      </c>
      <c r="Q826" s="1">
        <v>0.11055245301613199</v>
      </c>
      <c r="R826" s="3">
        <v>0.34875887829993701</v>
      </c>
      <c r="S826" s="3">
        <v>0.75884651224429001</v>
      </c>
      <c r="T826" s="3">
        <v>0.75082528518442704</v>
      </c>
    </row>
    <row r="827" spans="1:20" x14ac:dyDescent="0.25">
      <c r="A827">
        <v>2</v>
      </c>
      <c r="B827" t="s">
        <v>23</v>
      </c>
      <c r="C827">
        <v>156</v>
      </c>
      <c r="D827" s="6" t="s">
        <v>424</v>
      </c>
      <c r="E827">
        <v>23</v>
      </c>
      <c r="F827" s="2">
        <v>525.54775440218498</v>
      </c>
      <c r="G827" s="2">
        <v>167.45746032830999</v>
      </c>
      <c r="H827" s="2">
        <v>31.863414680325999</v>
      </c>
      <c r="I827" s="1">
        <v>15562.6982901429</v>
      </c>
      <c r="J827" s="1">
        <v>8188.5375702983702</v>
      </c>
      <c r="K827" s="1">
        <v>8330.3387082756708</v>
      </c>
      <c r="L827" s="1">
        <v>3669.2430745650199</v>
      </c>
      <c r="M827" s="1">
        <v>65.134868753490693</v>
      </c>
      <c r="N827" s="1">
        <v>17.084322604600398</v>
      </c>
      <c r="O827" s="1">
        <v>1.6423363364692201</v>
      </c>
      <c r="P827" s="1">
        <v>0.67952493734090502</v>
      </c>
      <c r="Q827" s="1">
        <v>0.14024081820967399</v>
      </c>
      <c r="R827" s="3">
        <v>0.28045759966348999</v>
      </c>
      <c r="S827" s="3">
        <v>0.54198655387613603</v>
      </c>
      <c r="T827" s="3">
        <v>0.72092033988262605</v>
      </c>
    </row>
    <row r="828" spans="1:20" x14ac:dyDescent="0.25">
      <c r="A828">
        <v>2</v>
      </c>
      <c r="B828" t="s">
        <v>23</v>
      </c>
      <c r="C828">
        <v>157</v>
      </c>
      <c r="D828" s="6" t="s">
        <v>425</v>
      </c>
      <c r="E828">
        <v>23</v>
      </c>
      <c r="F828" s="2">
        <v>5274.6463052181698</v>
      </c>
      <c r="G828" s="2">
        <v>2604.61329745904</v>
      </c>
      <c r="H828" s="2">
        <v>49.379866378572501</v>
      </c>
      <c r="I828" s="1">
        <v>4497002.7430695901</v>
      </c>
      <c r="J828" s="1">
        <v>1961552.4010076399</v>
      </c>
      <c r="K828" s="1">
        <v>776150.91555931699</v>
      </c>
      <c r="L828" s="1">
        <v>356928.55474916101</v>
      </c>
      <c r="M828" s="1">
        <v>85.281086692984303</v>
      </c>
      <c r="N828" s="1">
        <v>8.3152176077380098</v>
      </c>
      <c r="O828" s="1">
        <v>15.0334867000467</v>
      </c>
      <c r="P828" s="1">
        <v>5.5010953571178201</v>
      </c>
      <c r="Q828" s="1">
        <v>0.42469303016486698</v>
      </c>
      <c r="R828" s="3">
        <v>1.6125427513474901E-3</v>
      </c>
      <c r="S828" s="3">
        <v>4.3947998502979702E-2</v>
      </c>
      <c r="T828" s="3">
        <v>0.53875026501434298</v>
      </c>
    </row>
    <row r="829" spans="1:20" x14ac:dyDescent="0.25">
      <c r="A829">
        <v>2</v>
      </c>
      <c r="B829" t="s">
        <v>23</v>
      </c>
      <c r="C829">
        <v>158</v>
      </c>
      <c r="D829" s="6" t="s">
        <v>426</v>
      </c>
      <c r="E829">
        <v>19</v>
      </c>
      <c r="F829" s="2">
        <v>209.06048599672599</v>
      </c>
      <c r="G829" s="2">
        <v>126.072108630426</v>
      </c>
      <c r="H829" s="2">
        <v>60.304130658339602</v>
      </c>
      <c r="I829" s="1">
        <v>7616.3684092082704</v>
      </c>
      <c r="J829" s="1">
        <v>4551.9574586097297</v>
      </c>
      <c r="K829" s="1">
        <v>6355.3280692608896</v>
      </c>
      <c r="L829" s="1">
        <v>2727.2473348046101</v>
      </c>
      <c r="M829" s="1">
        <v>54.512839016688801</v>
      </c>
      <c r="N829" s="1">
        <v>20.3672152253809</v>
      </c>
      <c r="O829" s="1">
        <v>1.8154861139845699</v>
      </c>
      <c r="P829" s="1">
        <v>1.55441730765343</v>
      </c>
      <c r="Q829" s="1">
        <v>9.9191679623696294E-2</v>
      </c>
      <c r="R829" s="3">
        <v>0.23868487083843001</v>
      </c>
      <c r="S829" s="3">
        <v>0.28580202430950702</v>
      </c>
      <c r="T829" s="3">
        <v>0.76346706539270404</v>
      </c>
    </row>
    <row r="830" spans="1:20" x14ac:dyDescent="0.25">
      <c r="A830">
        <v>2</v>
      </c>
      <c r="B830" t="s">
        <v>23</v>
      </c>
      <c r="C830">
        <v>159</v>
      </c>
      <c r="D830" s="6" t="s">
        <v>427</v>
      </c>
      <c r="E830">
        <v>22</v>
      </c>
      <c r="F830" s="2">
        <v>278.58569894548498</v>
      </c>
      <c r="G830" s="2">
        <v>125.420716251938</v>
      </c>
      <c r="H830" s="2">
        <v>45.020514953454601</v>
      </c>
      <c r="I830" s="1">
        <v>7014.2281944468205</v>
      </c>
      <c r="J830" s="1">
        <v>4461.6638518566897</v>
      </c>
      <c r="K830" s="1">
        <v>7058.4259205083599</v>
      </c>
      <c r="L830" s="1">
        <v>2986.9154489937</v>
      </c>
      <c r="M830" s="1">
        <v>49.842965919219999</v>
      </c>
      <c r="N830" s="1">
        <v>21.425087233914699</v>
      </c>
      <c r="O830" s="1">
        <v>1.9767968305952399</v>
      </c>
      <c r="P830" s="1">
        <v>2.22717007828903</v>
      </c>
      <c r="Q830" s="1">
        <v>0.61058140349701595</v>
      </c>
      <c r="R830" s="3">
        <v>0.20654696702417499</v>
      </c>
      <c r="S830" s="3">
        <v>0.189044423448258</v>
      </c>
      <c r="T830" s="3">
        <v>0.46427591667066898</v>
      </c>
    </row>
    <row r="831" spans="1:20" x14ac:dyDescent="0.25">
      <c r="A831">
        <v>2</v>
      </c>
      <c r="B831" t="s">
        <v>23</v>
      </c>
      <c r="C831">
        <v>160</v>
      </c>
      <c r="D831" s="6" t="s">
        <v>428</v>
      </c>
      <c r="E831">
        <v>23</v>
      </c>
      <c r="F831" s="2">
        <v>744.01138723964402</v>
      </c>
      <c r="G831" s="2">
        <v>162.09306523542</v>
      </c>
      <c r="H831" s="2">
        <v>21.786368866853099</v>
      </c>
      <c r="I831" s="1">
        <v>2274.7636492479801</v>
      </c>
      <c r="J831" s="1">
        <v>7102.9307282278196</v>
      </c>
      <c r="K831" s="1">
        <v>24024.2348309181</v>
      </c>
      <c r="L831" s="1">
        <v>9515.0352678865402</v>
      </c>
      <c r="M831" s="1">
        <v>8.6496208247760205</v>
      </c>
      <c r="N831" s="1">
        <v>26.586175769904401</v>
      </c>
      <c r="O831" s="1">
        <v>0.81746955211339101</v>
      </c>
      <c r="P831" s="1">
        <v>2.7788825966656101</v>
      </c>
      <c r="Q831" s="1">
        <v>4.9388708113546703E-2</v>
      </c>
      <c r="R831" s="3">
        <v>0.64468685233034995</v>
      </c>
      <c r="S831" s="3">
        <v>0.13990465013759601</v>
      </c>
      <c r="T831" s="3">
        <v>0.83150192928453004</v>
      </c>
    </row>
    <row r="832" spans="1:20" x14ac:dyDescent="0.25">
      <c r="A832">
        <v>2</v>
      </c>
      <c r="B832" t="s">
        <v>23</v>
      </c>
      <c r="C832">
        <v>161</v>
      </c>
      <c r="D832" s="6" t="s">
        <v>429</v>
      </c>
      <c r="E832">
        <v>21</v>
      </c>
      <c r="F832" s="2">
        <v>249.49357259412699</v>
      </c>
      <c r="G832" s="2">
        <v>102.71491724966</v>
      </c>
      <c r="H832" s="2">
        <v>41.169364076867701</v>
      </c>
      <c r="I832" s="1">
        <v>5.1610232367408401E-2</v>
      </c>
      <c r="J832" s="1">
        <v>1.5561070555068101E-2</v>
      </c>
      <c r="K832" s="1">
        <v>10550.3058739561</v>
      </c>
      <c r="L832" s="1">
        <v>3181.0369097631701</v>
      </c>
      <c r="M832" s="1">
        <v>4.8917993958740697E-4</v>
      </c>
      <c r="N832" s="1">
        <v>0</v>
      </c>
      <c r="O832" s="1">
        <v>0.83558387672606604</v>
      </c>
      <c r="P832" s="1">
        <v>1.19128218886482</v>
      </c>
      <c r="Q832" s="1">
        <v>1.2896515671631699E-4</v>
      </c>
      <c r="R832" s="3">
        <v>0.63300525788755801</v>
      </c>
      <c r="S832" s="3">
        <v>0.36671025804659402</v>
      </c>
      <c r="T832" s="3">
        <v>0.99130737486000098</v>
      </c>
    </row>
    <row r="833" spans="1:20" x14ac:dyDescent="0.25">
      <c r="A833">
        <v>2</v>
      </c>
      <c r="B833" t="s">
        <v>23</v>
      </c>
      <c r="C833">
        <v>162</v>
      </c>
      <c r="D833" s="6" t="s">
        <v>430</v>
      </c>
      <c r="E833">
        <v>22</v>
      </c>
      <c r="F833" s="2">
        <v>1320.2758653533899</v>
      </c>
      <c r="G833" s="2">
        <v>1341.1672951221699</v>
      </c>
      <c r="H833" s="2">
        <v>101.582353379094</v>
      </c>
      <c r="I833" s="1">
        <v>875842.99540526106</v>
      </c>
      <c r="J833" s="1">
        <v>510965.32106380799</v>
      </c>
      <c r="K833" s="1">
        <v>684396.572286207</v>
      </c>
      <c r="L833" s="1">
        <v>294303.77933485899</v>
      </c>
      <c r="M833" s="1">
        <v>56.135161134335199</v>
      </c>
      <c r="N833" s="1">
        <v>19.8478687227501</v>
      </c>
      <c r="O833" s="1">
        <v>2.1201418376042001</v>
      </c>
      <c r="P833" s="1">
        <v>1.9806360442478299</v>
      </c>
      <c r="Q833" s="1">
        <v>0.19939076600059699</v>
      </c>
      <c r="R833" s="3">
        <v>0.18245669065133899</v>
      </c>
      <c r="S833" s="3">
        <v>0.21852913293492701</v>
      </c>
      <c r="T833" s="3">
        <v>0.67087741838830295</v>
      </c>
    </row>
    <row r="834" spans="1:20" x14ac:dyDescent="0.25">
      <c r="A834">
        <v>2</v>
      </c>
      <c r="B834" t="s">
        <v>23</v>
      </c>
      <c r="C834">
        <v>163</v>
      </c>
      <c r="D834" s="6" t="s">
        <v>431</v>
      </c>
      <c r="E834">
        <v>21</v>
      </c>
      <c r="F834" s="2">
        <v>758.65728275619301</v>
      </c>
      <c r="G834" s="2">
        <v>803.55459345475902</v>
      </c>
      <c r="H834" s="2">
        <v>105.917996402203</v>
      </c>
      <c r="I834" s="1">
        <v>266271.39711990202</v>
      </c>
      <c r="J834" s="1">
        <v>177355.12276619099</v>
      </c>
      <c r="K834" s="1">
        <v>310883.65124384197</v>
      </c>
      <c r="L834" s="1">
        <v>129427.69974781699</v>
      </c>
      <c r="M834" s="1">
        <v>46.135158632813102</v>
      </c>
      <c r="N834" s="1">
        <v>21.8933592823903</v>
      </c>
      <c r="O834" s="1">
        <v>1.2338829632099</v>
      </c>
      <c r="P834" s="1">
        <v>1.0983477627540199</v>
      </c>
      <c r="Q834" s="1">
        <v>0.12390548338414099</v>
      </c>
      <c r="R834" s="3">
        <v>0.41997559312829302</v>
      </c>
      <c r="S834" s="3">
        <v>0.39222686969378501</v>
      </c>
      <c r="T834" s="3">
        <v>0.73686998335209297</v>
      </c>
    </row>
    <row r="835" spans="1:20" x14ac:dyDescent="0.25">
      <c r="A835">
        <v>2</v>
      </c>
      <c r="B835" t="s">
        <v>23</v>
      </c>
      <c r="C835">
        <v>164</v>
      </c>
      <c r="D835" s="6" t="s">
        <v>432</v>
      </c>
      <c r="E835">
        <v>23</v>
      </c>
      <c r="F835" s="2">
        <v>3100.62080024945</v>
      </c>
      <c r="G835" s="2">
        <v>1293.19541016362</v>
      </c>
      <c r="H835" s="2">
        <v>41.707628680668797</v>
      </c>
      <c r="I835" s="1">
        <v>783168.04813345603</v>
      </c>
      <c r="J835" s="1">
        <v>453476.591576659</v>
      </c>
      <c r="K835" s="1">
        <v>633884.46408050798</v>
      </c>
      <c r="L835" s="1">
        <v>268517.62527856597</v>
      </c>
      <c r="M835" s="1">
        <v>55.267397741658499</v>
      </c>
      <c r="N835" s="1">
        <v>19.577250600127702</v>
      </c>
      <c r="O835" s="1">
        <v>1.87753434152979</v>
      </c>
      <c r="P835" s="1">
        <v>1.8847724908115999</v>
      </c>
      <c r="Q835" s="1">
        <v>2.1287011875665101E-2</v>
      </c>
      <c r="R835" s="3">
        <v>0.22562539065399201</v>
      </c>
      <c r="S835" s="3">
        <v>0.231649165816986</v>
      </c>
      <c r="T835" s="3">
        <v>0.88877811101595405</v>
      </c>
    </row>
    <row r="836" spans="1:20" x14ac:dyDescent="0.25">
      <c r="A836">
        <v>2</v>
      </c>
      <c r="B836" t="s">
        <v>23</v>
      </c>
      <c r="C836">
        <v>165</v>
      </c>
      <c r="D836" s="6" t="s">
        <v>433</v>
      </c>
      <c r="E836">
        <v>23</v>
      </c>
      <c r="F836" s="2">
        <v>9705.1243888558092</v>
      </c>
      <c r="G836" s="2">
        <v>1825.70479911811</v>
      </c>
      <c r="H836" s="2">
        <v>18.8117609416168</v>
      </c>
      <c r="I836" s="1">
        <v>564627.61604904803</v>
      </c>
      <c r="J836" s="1">
        <v>908317.60954110301</v>
      </c>
      <c r="K836" s="1">
        <v>2747516.7767296601</v>
      </c>
      <c r="L836" s="1">
        <v>1093998.20559801</v>
      </c>
      <c r="M836" s="1">
        <v>17.0471920632469</v>
      </c>
      <c r="N836" s="1">
        <v>26.023389153690001</v>
      </c>
      <c r="O836" s="1">
        <v>0.53942715314438905</v>
      </c>
      <c r="P836" s="1">
        <v>0.87704208242732895</v>
      </c>
      <c r="Q836" s="1">
        <v>0.14629741621588499</v>
      </c>
      <c r="R836" s="3">
        <v>0.83493575257209895</v>
      </c>
      <c r="S836" s="3">
        <v>0.46329991361181799</v>
      </c>
      <c r="T836" s="3">
        <v>0.71528128570979499</v>
      </c>
    </row>
    <row r="837" spans="1:20" x14ac:dyDescent="0.25">
      <c r="A837">
        <v>2</v>
      </c>
      <c r="B837" t="s">
        <v>23</v>
      </c>
      <c r="C837">
        <v>166</v>
      </c>
      <c r="D837" s="6" t="s">
        <v>434</v>
      </c>
      <c r="E837">
        <v>23</v>
      </c>
      <c r="F837" s="2">
        <v>8889.2939973313896</v>
      </c>
      <c r="G837" s="2">
        <v>2186.13324717464</v>
      </c>
      <c r="H837" s="2">
        <v>24.592878217673199</v>
      </c>
      <c r="I837" s="1">
        <v>1624373.83775123</v>
      </c>
      <c r="J837" s="1">
        <v>1583789.2918780299</v>
      </c>
      <c r="K837" s="1">
        <v>3153864.9588129199</v>
      </c>
      <c r="L837" s="1">
        <v>1379046.9452573201</v>
      </c>
      <c r="M837" s="1">
        <v>33.995241906270003</v>
      </c>
      <c r="N837" s="1">
        <v>27.9112445567695</v>
      </c>
      <c r="O837" s="1">
        <v>1.6517913514309599</v>
      </c>
      <c r="P837" s="1">
        <v>2.0162127013577398</v>
      </c>
      <c r="Q837" s="1">
        <v>3.41502408670111E-2</v>
      </c>
      <c r="R837" s="3">
        <v>0.27795374093732</v>
      </c>
      <c r="S837" s="3">
        <v>0.21391238685261299</v>
      </c>
      <c r="T837" s="3">
        <v>0.85947577457456004</v>
      </c>
    </row>
    <row r="838" spans="1:20" x14ac:dyDescent="0.25">
      <c r="A838">
        <v>2</v>
      </c>
      <c r="B838" t="s">
        <v>23</v>
      </c>
      <c r="C838">
        <v>167</v>
      </c>
      <c r="D838" s="6" t="s">
        <v>435</v>
      </c>
      <c r="E838">
        <v>23</v>
      </c>
      <c r="F838" s="2">
        <v>3115.59277570115</v>
      </c>
      <c r="G838" s="2">
        <v>757.51555504216401</v>
      </c>
      <c r="H838" s="2">
        <v>24.313689547302602</v>
      </c>
      <c r="I838" s="1">
        <v>0.10315339574971399</v>
      </c>
      <c r="J838" s="1">
        <v>3.1101919050258602E-2</v>
      </c>
      <c r="K838" s="1">
        <v>573829.73213391402</v>
      </c>
      <c r="L838" s="1">
        <v>173016.17409439399</v>
      </c>
      <c r="M838" s="1">
        <v>1.7976304020174699E-5</v>
      </c>
      <c r="N838" s="1">
        <v>0</v>
      </c>
      <c r="O838" s="1">
        <v>0.660610272957182</v>
      </c>
      <c r="P838" s="1">
        <v>1.44922081198587</v>
      </c>
      <c r="Q838" s="1">
        <v>1.7073270407701801E-2</v>
      </c>
      <c r="R838" s="3">
        <v>0.75097796936775796</v>
      </c>
      <c r="S838" s="3">
        <v>0.30655745646828603</v>
      </c>
      <c r="T838" s="3">
        <v>0.90031142864505198</v>
      </c>
    </row>
    <row r="839" spans="1:20" x14ac:dyDescent="0.25">
      <c r="A839">
        <v>2</v>
      </c>
      <c r="B839" t="s">
        <v>23</v>
      </c>
      <c r="C839">
        <v>168</v>
      </c>
      <c r="D839" s="6" t="s">
        <v>436</v>
      </c>
      <c r="E839">
        <v>23</v>
      </c>
      <c r="F839" s="2">
        <v>2212.4586812623202</v>
      </c>
      <c r="G839" s="2">
        <v>352.62676112388903</v>
      </c>
      <c r="H839" s="2">
        <v>15.938230354778799</v>
      </c>
      <c r="I839" s="1">
        <v>11010.585315292299</v>
      </c>
      <c r="J839" s="1">
        <v>38630.859503751803</v>
      </c>
      <c r="K839" s="1">
        <v>113801.30037432601</v>
      </c>
      <c r="L839" s="1">
        <v>47973.509839473903</v>
      </c>
      <c r="M839" s="1">
        <v>8.8217442228806409</v>
      </c>
      <c r="N839" s="1">
        <v>30.4861849769093</v>
      </c>
      <c r="O839" s="1">
        <v>0.97091559963180296</v>
      </c>
      <c r="P839" s="1">
        <v>0.84686646786192099</v>
      </c>
      <c r="Q839" s="1">
        <v>1.0673672522262401</v>
      </c>
      <c r="R839" s="3">
        <v>0.55098644737306002</v>
      </c>
      <c r="S839" s="3">
        <v>0.47428832039170499</v>
      </c>
      <c r="T839" s="3">
        <v>0.34137319068688499</v>
      </c>
    </row>
    <row r="840" spans="1:20" x14ac:dyDescent="0.25">
      <c r="A840">
        <v>2</v>
      </c>
      <c r="B840" t="s">
        <v>23</v>
      </c>
      <c r="C840">
        <v>169</v>
      </c>
      <c r="D840" s="6" t="s">
        <v>437</v>
      </c>
      <c r="E840">
        <v>20</v>
      </c>
      <c r="F840" s="2">
        <v>894.07403595456799</v>
      </c>
      <c r="G840" s="2">
        <v>2011.7191627700599</v>
      </c>
      <c r="H840" s="2">
        <v>225.00588115415201</v>
      </c>
      <c r="I840" s="1">
        <v>0.746571862701776</v>
      </c>
      <c r="J840" s="1">
        <v>0.225099886147138</v>
      </c>
      <c r="K840" s="1">
        <v>4047013.3293112102</v>
      </c>
      <c r="L840" s="1">
        <v>1220220.43044475</v>
      </c>
      <c r="M840" s="1">
        <v>1.84474738338752E-5</v>
      </c>
      <c r="N840" s="1">
        <v>0</v>
      </c>
      <c r="O840" s="1">
        <v>0.621266341828005</v>
      </c>
      <c r="P840" s="1">
        <v>1.3445513518358201</v>
      </c>
      <c r="Q840" s="1">
        <v>8.2658896455562306E-2</v>
      </c>
      <c r="R840" s="3">
        <v>0.77843720168707797</v>
      </c>
      <c r="S840" s="3">
        <v>0.32925240774416598</v>
      </c>
      <c r="T840" s="3">
        <v>0.78339768143969502</v>
      </c>
    </row>
    <row r="841" spans="1:20" x14ac:dyDescent="0.25">
      <c r="A841">
        <v>2</v>
      </c>
      <c r="B841" t="s">
        <v>23</v>
      </c>
      <c r="C841">
        <v>170</v>
      </c>
      <c r="D841" s="6" t="s">
        <v>438</v>
      </c>
      <c r="E841">
        <v>19</v>
      </c>
      <c r="F841" s="2">
        <v>388.67750176778497</v>
      </c>
      <c r="G841" s="2">
        <v>401.41497758080197</v>
      </c>
      <c r="H841" s="2">
        <v>103.277132263916</v>
      </c>
      <c r="I841" s="1">
        <v>1.9290574192530999E-2</v>
      </c>
      <c r="J841" s="1">
        <v>5.81632696246712E-3</v>
      </c>
      <c r="K841" s="1">
        <v>161133.968118271</v>
      </c>
      <c r="L841" s="1">
        <v>48583.719384490498</v>
      </c>
      <c r="M841" s="1">
        <v>1.19717599637033E-5</v>
      </c>
      <c r="N841" s="1">
        <v>5.1086716602484398E-14</v>
      </c>
      <c r="O841" s="1">
        <v>0.70635911600421697</v>
      </c>
      <c r="P841" s="1">
        <v>2.0547684608555499</v>
      </c>
      <c r="Q841" s="1">
        <v>4.7605127888515099E-2</v>
      </c>
      <c r="R841" s="3">
        <v>0.71924790582092402</v>
      </c>
      <c r="S841" s="3">
        <v>0.209054713057962</v>
      </c>
      <c r="T841" s="3">
        <v>0.83451572321462397</v>
      </c>
    </row>
    <row r="842" spans="1:20" x14ac:dyDescent="0.25">
      <c r="A842">
        <v>2</v>
      </c>
      <c r="B842" t="s">
        <v>23</v>
      </c>
      <c r="C842">
        <v>171</v>
      </c>
      <c r="D842" s="6" t="s">
        <v>439</v>
      </c>
      <c r="E842">
        <v>23</v>
      </c>
      <c r="F842" s="2">
        <v>2235.02325084019</v>
      </c>
      <c r="G842" s="2">
        <v>197.552200389615</v>
      </c>
      <c r="H842" s="2">
        <v>8.8389326739823204</v>
      </c>
      <c r="I842" s="1">
        <v>1.65451645260478E-3</v>
      </c>
      <c r="J842" s="1">
        <v>4.9885548025089795E-4</v>
      </c>
      <c r="K842" s="1">
        <v>39026.870616767897</v>
      </c>
      <c r="L842" s="1">
        <v>11767.044234324099</v>
      </c>
      <c r="M842" s="1">
        <v>4.2394287738557901E-6</v>
      </c>
      <c r="N842" s="1">
        <v>0</v>
      </c>
      <c r="O842" s="1">
        <v>2.1065243305044401</v>
      </c>
      <c r="P842" s="1">
        <v>7.3228929388887902</v>
      </c>
      <c r="Q842" s="1">
        <v>0.19665697187786199</v>
      </c>
      <c r="R842" s="3">
        <v>0.18458598322696501</v>
      </c>
      <c r="S842" s="3">
        <v>2.4544799825514399E-2</v>
      </c>
      <c r="T842" s="3">
        <v>0.67297611052211603</v>
      </c>
    </row>
    <row r="843" spans="1:20" x14ac:dyDescent="0.25">
      <c r="A843">
        <v>2</v>
      </c>
      <c r="B843" t="s">
        <v>23</v>
      </c>
      <c r="C843">
        <v>172</v>
      </c>
      <c r="D843" s="6" t="s">
        <v>440</v>
      </c>
      <c r="E843">
        <v>22</v>
      </c>
      <c r="F843" s="2">
        <v>538.97076810446401</v>
      </c>
      <c r="G843" s="2">
        <v>503.82630164030797</v>
      </c>
      <c r="H843" s="2">
        <v>93.479337184137506</v>
      </c>
      <c r="I843" s="1">
        <v>1.0389285827472301E-2</v>
      </c>
      <c r="J843" s="1">
        <v>3.1324875390438601E-3</v>
      </c>
      <c r="K843" s="1">
        <v>253840.93511697301</v>
      </c>
      <c r="L843" s="1">
        <v>76535.921655995204</v>
      </c>
      <c r="M843" s="1">
        <v>4.0928329378666396E-6</v>
      </c>
      <c r="N843" s="1">
        <v>1.6214496706523302E-14</v>
      </c>
      <c r="O843" s="1">
        <v>0.38601181813186602</v>
      </c>
      <c r="P843" s="1">
        <v>1.47572972380171</v>
      </c>
      <c r="Q843" s="1">
        <v>1.2457334978456001E-2</v>
      </c>
      <c r="R843" s="3">
        <v>0.92912000431373898</v>
      </c>
      <c r="S843" s="3">
        <v>0.30114260682334998</v>
      </c>
      <c r="T843" s="3">
        <v>0.91477089735723605</v>
      </c>
    </row>
    <row r="844" spans="1:20" x14ac:dyDescent="0.25">
      <c r="A844">
        <v>2</v>
      </c>
      <c r="B844" t="s">
        <v>23</v>
      </c>
      <c r="C844">
        <v>173</v>
      </c>
      <c r="D844" s="6" t="s">
        <v>441</v>
      </c>
      <c r="E844">
        <v>21</v>
      </c>
      <c r="F844" s="2">
        <v>331.80315148255301</v>
      </c>
      <c r="G844" s="2">
        <v>241.603742664506</v>
      </c>
      <c r="H844" s="2">
        <v>72.815385141756295</v>
      </c>
      <c r="I844" s="1">
        <v>13091.4984941004</v>
      </c>
      <c r="J844" s="1">
        <v>15546.707859162299</v>
      </c>
      <c r="K844" s="1">
        <v>43979.043927312297</v>
      </c>
      <c r="L844" s="1">
        <v>17431.315461485101</v>
      </c>
      <c r="M844" s="1">
        <v>22.939152036495301</v>
      </c>
      <c r="N844" s="1">
        <v>24.852229158049401</v>
      </c>
      <c r="O844" s="1">
        <v>0.40065787868403702</v>
      </c>
      <c r="P844" s="1">
        <v>0.29410170922346102</v>
      </c>
      <c r="Q844" s="1">
        <v>8.8346152479267699E-3</v>
      </c>
      <c r="R844" s="3">
        <v>0.92130769989046701</v>
      </c>
      <c r="S844" s="3">
        <v>0.75535785704758995</v>
      </c>
      <c r="T844" s="3">
        <v>0.92817522750590797</v>
      </c>
    </row>
    <row r="845" spans="1:20" x14ac:dyDescent="0.25">
      <c r="A845">
        <v>2</v>
      </c>
      <c r="B845" t="s">
        <v>23</v>
      </c>
      <c r="C845">
        <v>174</v>
      </c>
      <c r="D845" s="6" t="s">
        <v>442</v>
      </c>
      <c r="E845">
        <v>23</v>
      </c>
      <c r="F845" s="2">
        <v>2678.6028232932999</v>
      </c>
      <c r="G845" s="2">
        <v>765.72143140127503</v>
      </c>
      <c r="H845" s="2">
        <v>28.5865983841469</v>
      </c>
      <c r="I845" s="1">
        <v>225512.08681123899</v>
      </c>
      <c r="J845" s="1">
        <v>193700.41219360899</v>
      </c>
      <c r="K845" s="1">
        <v>357488.44229488802</v>
      </c>
      <c r="L845" s="1">
        <v>156467.10044809099</v>
      </c>
      <c r="M845" s="1">
        <v>38.681283386997997</v>
      </c>
      <c r="N845" s="1">
        <v>26.601761111027901</v>
      </c>
      <c r="O845" s="1">
        <v>1.4872615053262099</v>
      </c>
      <c r="P845" s="1">
        <v>0.82336978844848596</v>
      </c>
      <c r="Q845" s="1">
        <v>0.26575335627084601</v>
      </c>
      <c r="R845" s="3">
        <v>0.32573866801295998</v>
      </c>
      <c r="S845" s="3">
        <v>0.48308644509589899</v>
      </c>
      <c r="T845" s="3">
        <v>0.624631511910129</v>
      </c>
    </row>
    <row r="846" spans="1:20" x14ac:dyDescent="0.25">
      <c r="A846">
        <v>2</v>
      </c>
      <c r="B846" t="s">
        <v>23</v>
      </c>
      <c r="C846">
        <v>175</v>
      </c>
      <c r="D846" s="6" t="s">
        <v>443</v>
      </c>
      <c r="E846">
        <v>22</v>
      </c>
      <c r="F846" s="2">
        <v>1249.95087337009</v>
      </c>
      <c r="G846" s="2">
        <v>2758.7761028816499</v>
      </c>
      <c r="H846" s="2">
        <v>220.71076245128799</v>
      </c>
      <c r="I846" s="1">
        <v>1.86441892533542</v>
      </c>
      <c r="J846" s="1">
        <v>0.56214345703411295</v>
      </c>
      <c r="K846" s="1">
        <v>7610843.9256490804</v>
      </c>
      <c r="L846" s="1">
        <v>2294755.7853939598</v>
      </c>
      <c r="M846" s="1">
        <v>2.44968690308829E-5</v>
      </c>
      <c r="N846" s="1">
        <v>9.7894252523769201E-14</v>
      </c>
      <c r="O846" s="1">
        <v>0.53802727202843104</v>
      </c>
      <c r="P846" s="1">
        <v>0.89884410446059004</v>
      </c>
      <c r="Q846" s="1">
        <v>5.3890882243413103E-2</v>
      </c>
      <c r="R846" s="3">
        <v>0.83588310404397603</v>
      </c>
      <c r="S846" s="3">
        <v>0.45557108681582698</v>
      </c>
      <c r="T846" s="3">
        <v>0.82414143778099402</v>
      </c>
    </row>
    <row r="847" spans="1:20" x14ac:dyDescent="0.25">
      <c r="A847">
        <v>2</v>
      </c>
      <c r="B847" t="s">
        <v>23</v>
      </c>
      <c r="C847">
        <v>176</v>
      </c>
      <c r="D847" s="6" t="s">
        <v>444</v>
      </c>
      <c r="E847">
        <v>23</v>
      </c>
      <c r="F847" s="2">
        <v>3587.4213684272499</v>
      </c>
      <c r="G847" s="2">
        <v>2575.8496264977598</v>
      </c>
      <c r="H847" s="2">
        <v>71.802260229804901</v>
      </c>
      <c r="I847" s="1">
        <v>2.2532148150983899</v>
      </c>
      <c r="J847" s="1">
        <v>0.67936982852285199</v>
      </c>
      <c r="K847" s="1">
        <v>6635000.1322572203</v>
      </c>
      <c r="L847" s="1">
        <v>2000527.8111505101</v>
      </c>
      <c r="M847" s="1">
        <v>3.3959517784530297E-5</v>
      </c>
      <c r="N847" s="1">
        <v>0</v>
      </c>
      <c r="O847" s="1">
        <v>0.27374967664587602</v>
      </c>
      <c r="P847" s="1">
        <v>0.96435103149714796</v>
      </c>
      <c r="Q847" s="1">
        <v>3.0934526870957501E-2</v>
      </c>
      <c r="R847" s="3">
        <v>0.97614028599273905</v>
      </c>
      <c r="S847" s="3">
        <v>0.43335863552119103</v>
      </c>
      <c r="T847" s="3">
        <v>0.86617249993397305</v>
      </c>
    </row>
    <row r="848" spans="1:20" x14ac:dyDescent="0.25">
      <c r="A848">
        <v>2</v>
      </c>
      <c r="B848" t="s">
        <v>23</v>
      </c>
      <c r="C848">
        <v>177</v>
      </c>
      <c r="D848" s="6" t="s">
        <v>445</v>
      </c>
      <c r="E848">
        <v>23</v>
      </c>
      <c r="F848" s="2">
        <v>1802.17835349557</v>
      </c>
      <c r="G848" s="2">
        <v>727.61804800919299</v>
      </c>
      <c r="H848" s="2">
        <v>40.374363980006699</v>
      </c>
      <c r="I848" s="1">
        <v>228857.83664762299</v>
      </c>
      <c r="J848" s="1">
        <v>170160.099631983</v>
      </c>
      <c r="K848" s="1">
        <v>287379.62738698203</v>
      </c>
      <c r="L848" s="1">
        <v>125005.658353305</v>
      </c>
      <c r="M848" s="1">
        <v>44.331892315409704</v>
      </c>
      <c r="N848" s="1">
        <v>24.5102306221705</v>
      </c>
      <c r="O848" s="1">
        <v>1.91727384809497</v>
      </c>
      <c r="P848" s="1">
        <v>0.94326322844368804</v>
      </c>
      <c r="Q848" s="1">
        <v>1.3360294625893201</v>
      </c>
      <c r="R848" s="3">
        <v>0.21773105910743201</v>
      </c>
      <c r="S848" s="3">
        <v>0.44034843520941502</v>
      </c>
      <c r="T848" s="3">
        <v>0.29167750586567298</v>
      </c>
    </row>
    <row r="849" spans="1:20" x14ac:dyDescent="0.25">
      <c r="A849">
        <v>2</v>
      </c>
      <c r="B849" t="s">
        <v>23</v>
      </c>
      <c r="C849">
        <v>178</v>
      </c>
      <c r="D849" s="6" t="s">
        <v>446</v>
      </c>
      <c r="E849">
        <v>21</v>
      </c>
      <c r="F849" s="2">
        <v>229.40389343501599</v>
      </c>
      <c r="G849" s="2">
        <v>98.331845348540597</v>
      </c>
      <c r="H849" s="2">
        <v>42.864069949360101</v>
      </c>
      <c r="I849" s="1">
        <v>7486.95439330728</v>
      </c>
      <c r="J849" s="1">
        <v>3773.6032193102001</v>
      </c>
      <c r="K849" s="1">
        <v>2626.4532953757498</v>
      </c>
      <c r="L849" s="1">
        <v>1231.99989029474</v>
      </c>
      <c r="M849" s="1">
        <v>74.029986961617695</v>
      </c>
      <c r="N849" s="1">
        <v>14.6735276025526</v>
      </c>
      <c r="O849" s="1">
        <v>14.5693150341575</v>
      </c>
      <c r="P849" s="1">
        <v>1.79838960056998</v>
      </c>
      <c r="Q849" s="1">
        <v>15.8609422668669</v>
      </c>
      <c r="R849" s="3">
        <v>1.75979947838358E-3</v>
      </c>
      <c r="S849" s="3">
        <v>0.24438651742739601</v>
      </c>
      <c r="T849" s="3">
        <v>7.2618167103561497E-3</v>
      </c>
    </row>
    <row r="850" spans="1:20" x14ac:dyDescent="0.25">
      <c r="A850">
        <v>2</v>
      </c>
      <c r="B850" t="s">
        <v>23</v>
      </c>
      <c r="C850">
        <v>179</v>
      </c>
      <c r="D850" s="6" t="s">
        <v>447</v>
      </c>
      <c r="E850">
        <v>23</v>
      </c>
      <c r="F850" s="2">
        <v>361.70407391342201</v>
      </c>
      <c r="G850" s="2">
        <v>82.916441770176704</v>
      </c>
      <c r="H850" s="2">
        <v>22.923834081565701</v>
      </c>
      <c r="I850" s="1">
        <v>2.3596867317395099E-3</v>
      </c>
      <c r="J850" s="1">
        <v>7.1147231926908805E-4</v>
      </c>
      <c r="K850" s="1">
        <v>6875.1341954242098</v>
      </c>
      <c r="L850" s="1">
        <v>2072.9309554149199</v>
      </c>
      <c r="M850" s="1">
        <v>3.43220343745075E-5</v>
      </c>
      <c r="N850" s="1">
        <v>0</v>
      </c>
      <c r="O850" s="1">
        <v>1.0804193053437501</v>
      </c>
      <c r="P850" s="1">
        <v>0.204146277841147</v>
      </c>
      <c r="Q850" s="1">
        <v>2.43336470485727</v>
      </c>
      <c r="R850" s="3">
        <v>0.49190498390207399</v>
      </c>
      <c r="S850" s="3">
        <v>0.82077999062335005</v>
      </c>
      <c r="T850" s="3">
        <v>0.169795179041381</v>
      </c>
    </row>
    <row r="851" spans="1:20" x14ac:dyDescent="0.25">
      <c r="A851">
        <v>2</v>
      </c>
      <c r="B851" t="s">
        <v>23</v>
      </c>
      <c r="C851">
        <v>180</v>
      </c>
      <c r="D851" s="6" t="s">
        <v>448</v>
      </c>
      <c r="E851">
        <v>20</v>
      </c>
      <c r="F851" s="2">
        <v>430.99716477428302</v>
      </c>
      <c r="G851" s="2">
        <v>375.78665332697199</v>
      </c>
      <c r="H851" s="2">
        <v>87.190052288110707</v>
      </c>
      <c r="I851" s="1">
        <v>4.8814688105207199E-2</v>
      </c>
      <c r="J851" s="1">
        <v>1.47181822457452E-2</v>
      </c>
      <c r="K851" s="1">
        <v>141215.586737662</v>
      </c>
      <c r="L851" s="1">
        <v>42578.101432610398</v>
      </c>
      <c r="M851" s="1">
        <v>3.4567481082582397E-5</v>
      </c>
      <c r="N851" s="1">
        <v>1.1658491381051599E-13</v>
      </c>
      <c r="O851" s="1">
        <v>0.25992088229759103</v>
      </c>
      <c r="P851" s="1">
        <v>1.1378175450274199</v>
      </c>
      <c r="Q851" s="1">
        <v>7.72483651684059E-3</v>
      </c>
      <c r="R851" s="3">
        <v>0.98013730959591205</v>
      </c>
      <c r="S851" s="3">
        <v>0.38110948177292098</v>
      </c>
      <c r="T851" s="3">
        <v>0.93282330924381096</v>
      </c>
    </row>
    <row r="852" spans="1:20" x14ac:dyDescent="0.25">
      <c r="A852">
        <v>2</v>
      </c>
      <c r="B852" t="s">
        <v>23</v>
      </c>
      <c r="C852">
        <v>181</v>
      </c>
      <c r="D852" s="6" t="s">
        <v>449</v>
      </c>
      <c r="E852">
        <v>21</v>
      </c>
      <c r="F852" s="2">
        <v>1781.00244527785</v>
      </c>
      <c r="G852" s="2">
        <v>539.42655784512101</v>
      </c>
      <c r="H852" s="2">
        <v>30.2878055712589</v>
      </c>
      <c r="I852" s="1">
        <v>9628.8307472852794</v>
      </c>
      <c r="J852" s="1">
        <v>85765.098965788697</v>
      </c>
      <c r="K852" s="1">
        <v>281775.06728454301</v>
      </c>
      <c r="L852" s="1">
        <v>115981.05167209001</v>
      </c>
      <c r="M852" s="1">
        <v>3.3042903037054101</v>
      </c>
      <c r="N852" s="1">
        <v>29.338146052309298</v>
      </c>
      <c r="O852" s="1">
        <v>0.493652351149235</v>
      </c>
      <c r="P852" s="1">
        <v>0.35656835747169702</v>
      </c>
      <c r="Q852" s="1">
        <v>1.1315695592305E-3</v>
      </c>
      <c r="R852" s="3">
        <v>0.86532803432781902</v>
      </c>
      <c r="S852" s="3">
        <v>0.71396558101686203</v>
      </c>
      <c r="T852" s="3">
        <v>0.97425631386473699</v>
      </c>
    </row>
    <row r="853" spans="1:20" x14ac:dyDescent="0.25">
      <c r="A853">
        <v>2</v>
      </c>
      <c r="B853" t="s">
        <v>23</v>
      </c>
      <c r="C853">
        <v>182</v>
      </c>
      <c r="D853" s="6" t="s">
        <v>450</v>
      </c>
      <c r="E853">
        <v>22</v>
      </c>
      <c r="F853" s="2">
        <v>497.37519761087799</v>
      </c>
      <c r="G853" s="2">
        <v>155.226305667959</v>
      </c>
      <c r="H853" s="2">
        <v>31.209096555996801</v>
      </c>
      <c r="I853" s="1">
        <v>14735.428980931099</v>
      </c>
      <c r="J853" s="1">
        <v>7843.7418718631698</v>
      </c>
      <c r="K853" s="1">
        <v>7587.4293667081502</v>
      </c>
      <c r="L853" s="1">
        <v>3406.1994863627401</v>
      </c>
      <c r="M853" s="1">
        <v>66.010493600114899</v>
      </c>
      <c r="N853" s="1">
        <v>17.305027154171398</v>
      </c>
      <c r="O853" s="1">
        <v>3.4972943849830598</v>
      </c>
      <c r="P853" s="1">
        <v>0.47797474184304201</v>
      </c>
      <c r="Q853" s="1">
        <v>0.53552023427075701</v>
      </c>
      <c r="R853" s="3">
        <v>6.6675967145674905E-2</v>
      </c>
      <c r="S853" s="3">
        <v>0.64177750876207595</v>
      </c>
      <c r="T853" s="3">
        <v>0.49187690000659201</v>
      </c>
    </row>
    <row r="854" spans="1:20" x14ac:dyDescent="0.25">
      <c r="A854">
        <v>2</v>
      </c>
      <c r="B854" t="s">
        <v>23</v>
      </c>
      <c r="C854">
        <v>183</v>
      </c>
      <c r="D854" s="6" t="s">
        <v>451</v>
      </c>
      <c r="E854">
        <v>21</v>
      </c>
      <c r="F854" s="2">
        <v>312.63783478527301</v>
      </c>
      <c r="G854" s="2">
        <v>210.081276658966</v>
      </c>
      <c r="H854" s="2">
        <v>67.196370139671203</v>
      </c>
      <c r="I854" s="1">
        <v>20962.205852905801</v>
      </c>
      <c r="J854" s="1">
        <v>15130.1863364653</v>
      </c>
      <c r="K854" s="1">
        <v>23057.614719466499</v>
      </c>
      <c r="L854" s="1">
        <v>10292.608012739</v>
      </c>
      <c r="M854" s="1">
        <v>47.619925706971401</v>
      </c>
      <c r="N854" s="1">
        <v>24.5682140234894</v>
      </c>
      <c r="O854" s="1">
        <v>1.60954882778541</v>
      </c>
      <c r="P854" s="1">
        <v>0.64226311633314503</v>
      </c>
      <c r="Q854" s="1">
        <v>3.2726747011937699E-3</v>
      </c>
      <c r="R854" s="3">
        <v>0.28935757238357901</v>
      </c>
      <c r="S854" s="3">
        <v>0.55879153227746503</v>
      </c>
      <c r="T854" s="3">
        <v>0.95623763165527398</v>
      </c>
    </row>
    <row r="855" spans="1:20" x14ac:dyDescent="0.25">
      <c r="A855">
        <v>2</v>
      </c>
      <c r="B855" t="s">
        <v>23</v>
      </c>
      <c r="C855">
        <v>184</v>
      </c>
      <c r="D855" s="6" t="s">
        <v>452</v>
      </c>
      <c r="E855">
        <v>19</v>
      </c>
      <c r="F855" s="2">
        <v>220.665809252858</v>
      </c>
      <c r="G855" s="2">
        <v>90.417817434623998</v>
      </c>
      <c r="H855" s="2">
        <v>40.9750009486133</v>
      </c>
      <c r="I855" s="1">
        <v>1218.4602321653099</v>
      </c>
      <c r="J855" s="1">
        <v>2858.8278896418801</v>
      </c>
      <c r="K855" s="1">
        <v>7034.3461636539996</v>
      </c>
      <c r="L855" s="1">
        <v>3146.72576570927</v>
      </c>
      <c r="M855" s="1">
        <v>14.764192611892</v>
      </c>
      <c r="N855" s="1">
        <v>33.440037236709998</v>
      </c>
      <c r="O855" s="1">
        <v>1.08482327708162</v>
      </c>
      <c r="P855" s="1">
        <v>0.70651915058902603</v>
      </c>
      <c r="Q855" s="1">
        <v>1.4963765586558301E-2</v>
      </c>
      <c r="R855" s="3">
        <v>0.48966689765532001</v>
      </c>
      <c r="S855" s="3">
        <v>0.53023088269172403</v>
      </c>
      <c r="T855" s="3">
        <v>0.90663483401834399</v>
      </c>
    </row>
    <row r="856" spans="1:20" x14ac:dyDescent="0.25">
      <c r="A856">
        <v>2</v>
      </c>
      <c r="B856" t="s">
        <v>23</v>
      </c>
      <c r="C856">
        <v>185</v>
      </c>
      <c r="D856" s="6" t="s">
        <v>453</v>
      </c>
      <c r="E856">
        <v>23</v>
      </c>
      <c r="F856" s="2">
        <v>672.30194745874996</v>
      </c>
      <c r="G856" s="2">
        <v>191.77601715947301</v>
      </c>
      <c r="H856" s="2">
        <v>28.525280624929199</v>
      </c>
      <c r="I856" s="1">
        <v>21376.657769653</v>
      </c>
      <c r="J856" s="1">
        <v>13811.155406752599</v>
      </c>
      <c r="K856" s="1">
        <v>16519.2458472166</v>
      </c>
      <c r="L856" s="1">
        <v>7667.7731937393701</v>
      </c>
      <c r="M856" s="1">
        <v>56.408887846487502</v>
      </c>
      <c r="N856" s="1">
        <v>22.728568477690501</v>
      </c>
      <c r="O856" s="1">
        <v>2.0072050285316498</v>
      </c>
      <c r="P856" s="1">
        <v>0.22128280056975699</v>
      </c>
      <c r="Q856" s="1">
        <v>4.0634766173465601E-3</v>
      </c>
      <c r="R856" s="3">
        <v>0.20111370789431299</v>
      </c>
      <c r="S856" s="3">
        <v>0.80775043925909396</v>
      </c>
      <c r="T856" s="3">
        <v>0.95124360773169903</v>
      </c>
    </row>
    <row r="857" spans="1:20" x14ac:dyDescent="0.25">
      <c r="A857">
        <v>2</v>
      </c>
      <c r="B857" t="s">
        <v>23</v>
      </c>
      <c r="C857">
        <v>186</v>
      </c>
      <c r="D857" s="6" t="s">
        <v>454</v>
      </c>
      <c r="E857">
        <v>23</v>
      </c>
      <c r="F857" s="2">
        <v>1820.66013640187</v>
      </c>
      <c r="G857" s="2">
        <v>563.83412863260503</v>
      </c>
      <c r="H857" s="2">
        <v>30.968664461830802</v>
      </c>
      <c r="I857" s="1">
        <v>287063.99212496099</v>
      </c>
      <c r="J857" s="1">
        <v>133518.23620017001</v>
      </c>
      <c r="K857" s="1">
        <v>64877.030498944798</v>
      </c>
      <c r="L857" s="1">
        <v>30660.995838552401</v>
      </c>
      <c r="M857" s="1">
        <v>81.565936810874604</v>
      </c>
      <c r="N857" s="1">
        <v>10.7970004919129</v>
      </c>
      <c r="O857" s="1">
        <v>6.6809813350691698</v>
      </c>
      <c r="P857" s="1">
        <v>3.5445572885705601E-2</v>
      </c>
      <c r="Q857" s="1">
        <v>2.7047283697643199</v>
      </c>
      <c r="R857" s="3">
        <v>1.42099273545074E-2</v>
      </c>
      <c r="S857" s="3">
        <v>0.96537581323852995</v>
      </c>
      <c r="T857" s="3">
        <v>0.15115407642403</v>
      </c>
    </row>
    <row r="858" spans="1:20" x14ac:dyDescent="0.25">
      <c r="A858">
        <v>2</v>
      </c>
      <c r="B858" t="s">
        <v>23</v>
      </c>
      <c r="C858">
        <v>187</v>
      </c>
      <c r="D858" s="6" t="s">
        <v>455</v>
      </c>
      <c r="E858">
        <v>23</v>
      </c>
      <c r="F858" s="2">
        <v>970.06521134567697</v>
      </c>
      <c r="G858" s="2">
        <v>277.71060975015899</v>
      </c>
      <c r="H858" s="2">
        <v>28.628035157030101</v>
      </c>
      <c r="I858" s="1">
        <v>40927.824515400302</v>
      </c>
      <c r="J858" s="1">
        <v>24832.969494081299</v>
      </c>
      <c r="K858" s="1">
        <v>32346.716926083202</v>
      </c>
      <c r="L858" s="1">
        <v>14249.7884968751</v>
      </c>
      <c r="M858" s="1">
        <v>55.855449533020902</v>
      </c>
      <c r="N858" s="1">
        <v>20.902303251313999</v>
      </c>
      <c r="O858" s="1">
        <v>2.6240668363031499</v>
      </c>
      <c r="P858" s="1">
        <v>0.78771509768674797</v>
      </c>
      <c r="Q858" s="1">
        <v>2.84123330374738</v>
      </c>
      <c r="R858" s="3">
        <v>0.121760041324392</v>
      </c>
      <c r="S858" s="3">
        <v>0.496857499130407</v>
      </c>
      <c r="T858" s="3">
        <v>0.14285105882787499</v>
      </c>
    </row>
    <row r="859" spans="1:20" x14ac:dyDescent="0.25">
      <c r="A859">
        <v>2</v>
      </c>
      <c r="B859" t="s">
        <v>23</v>
      </c>
      <c r="C859">
        <v>188</v>
      </c>
      <c r="D859" s="6" t="s">
        <v>456</v>
      </c>
      <c r="E859">
        <v>23</v>
      </c>
      <c r="F859" s="2">
        <v>2961.2757713812598</v>
      </c>
      <c r="G859" s="2">
        <v>277.55790343654002</v>
      </c>
      <c r="H859" s="2">
        <v>9.3729164341582099</v>
      </c>
      <c r="I859" s="1">
        <v>17840.416271444901</v>
      </c>
      <c r="J859" s="1">
        <v>26318.7780513418</v>
      </c>
      <c r="K859" s="1">
        <v>60089.021496998997</v>
      </c>
      <c r="L859" s="1">
        <v>26537.644788944101</v>
      </c>
      <c r="M859" s="1">
        <v>22.893038603018201</v>
      </c>
      <c r="N859" s="1">
        <v>31.1876657729042</v>
      </c>
      <c r="O859" s="1">
        <v>3.8205888613565602</v>
      </c>
      <c r="P859" s="1">
        <v>1.0307227666666201</v>
      </c>
      <c r="Q859" s="1">
        <v>14.2586527846319</v>
      </c>
      <c r="R859" s="3">
        <v>5.4748842100905401E-2</v>
      </c>
      <c r="S859" s="3">
        <v>0.41230156094504999</v>
      </c>
      <c r="T859" s="3">
        <v>9.2228594695741694E-3</v>
      </c>
    </row>
    <row r="860" spans="1:20" x14ac:dyDescent="0.25">
      <c r="A860">
        <v>2</v>
      </c>
      <c r="B860" t="s">
        <v>23</v>
      </c>
      <c r="C860">
        <v>189</v>
      </c>
      <c r="D860" s="6" t="s">
        <v>457</v>
      </c>
      <c r="E860">
        <v>23</v>
      </c>
      <c r="F860" s="2">
        <v>2149.1308102068701</v>
      </c>
      <c r="G860" s="2">
        <v>117.995335123489</v>
      </c>
      <c r="H860" s="2">
        <v>5.4903747395502203</v>
      </c>
      <c r="I860" s="1">
        <v>4.5952027151210099E-4</v>
      </c>
      <c r="J860" s="1">
        <v>1.38550574924352E-4</v>
      </c>
      <c r="K860" s="1">
        <v>13922.898882518401</v>
      </c>
      <c r="L860" s="1">
        <v>4197.9119624883797</v>
      </c>
      <c r="M860" s="1">
        <v>3.30046393515629E-6</v>
      </c>
      <c r="N860" s="1">
        <v>0</v>
      </c>
      <c r="O860" s="1">
        <v>0.65882573991281101</v>
      </c>
      <c r="P860" s="1">
        <v>1.3591380196178799</v>
      </c>
      <c r="Q860" s="1">
        <v>1.4143822811851301</v>
      </c>
      <c r="R860" s="3">
        <v>0.75222186881043196</v>
      </c>
      <c r="S860" s="3">
        <v>0.325958195117517</v>
      </c>
      <c r="T860" s="3">
        <v>0.27925520917271102</v>
      </c>
    </row>
    <row r="861" spans="1:20" x14ac:dyDescent="0.25">
      <c r="A861">
        <v>2</v>
      </c>
      <c r="B861" t="s">
        <v>23</v>
      </c>
      <c r="C861">
        <v>190</v>
      </c>
      <c r="D861" s="6" t="s">
        <v>458</v>
      </c>
      <c r="E861">
        <v>23</v>
      </c>
      <c r="F861" s="2">
        <v>2993.2970174270599</v>
      </c>
      <c r="G861" s="2">
        <v>170.75935676595401</v>
      </c>
      <c r="H861" s="2">
        <v>5.7047247824652203</v>
      </c>
      <c r="I861" s="1">
        <v>6.1107182927031198E-3</v>
      </c>
      <c r="J861" s="1">
        <v>1.84245088876885E-3</v>
      </c>
      <c r="K861" s="1">
        <v>29158.752656291799</v>
      </c>
      <c r="L861" s="1">
        <v>8791.6947196089895</v>
      </c>
      <c r="M861" s="1">
        <v>2.09567160986863E-5</v>
      </c>
      <c r="N861" s="1">
        <v>0</v>
      </c>
      <c r="O861" s="1">
        <v>0.94498195308466304</v>
      </c>
      <c r="P861" s="1">
        <v>0.61711878595130298</v>
      </c>
      <c r="Q861" s="1">
        <v>2.8267902334620798</v>
      </c>
      <c r="R861" s="3">
        <v>0.56594810375190696</v>
      </c>
      <c r="S861" s="3">
        <v>0.57052601273858905</v>
      </c>
      <c r="T861" s="3">
        <v>0.14369891906121501</v>
      </c>
    </row>
    <row r="862" spans="1:20" x14ac:dyDescent="0.25">
      <c r="A862">
        <v>2</v>
      </c>
      <c r="B862" t="s">
        <v>23</v>
      </c>
      <c r="C862">
        <v>191</v>
      </c>
      <c r="D862" s="6" t="s">
        <v>459</v>
      </c>
      <c r="E862">
        <v>23</v>
      </c>
      <c r="F862" s="2">
        <v>3278.18956111651</v>
      </c>
      <c r="G862" s="2">
        <v>1764.74823997362</v>
      </c>
      <c r="H862" s="2">
        <v>53.833013835007399</v>
      </c>
      <c r="I862" s="1">
        <v>1144688.51168798</v>
      </c>
      <c r="J862" s="1">
        <v>1067809.11113806</v>
      </c>
      <c r="K862" s="1">
        <v>1995647.48281263</v>
      </c>
      <c r="L862" s="1">
        <v>885825.63994195603</v>
      </c>
      <c r="M862" s="1">
        <v>36.451147701792699</v>
      </c>
      <c r="N862" s="1">
        <v>27.994660123747199</v>
      </c>
      <c r="O862" s="1">
        <v>1.43823130162268</v>
      </c>
      <c r="P862" s="1">
        <v>0.85446644273489103</v>
      </c>
      <c r="Q862" s="1">
        <v>4.0139984197276803E-2</v>
      </c>
      <c r="R862" s="3">
        <v>0.34185928945349903</v>
      </c>
      <c r="S862" s="3">
        <v>0.471488340074523</v>
      </c>
      <c r="T862" s="3">
        <v>0.84782550597133199</v>
      </c>
    </row>
    <row r="863" spans="1:20" x14ac:dyDescent="0.25">
      <c r="A863">
        <v>2</v>
      </c>
      <c r="B863" t="s">
        <v>23</v>
      </c>
      <c r="C863">
        <v>192</v>
      </c>
      <c r="D863" s="6" t="s">
        <v>460</v>
      </c>
      <c r="E863">
        <v>23</v>
      </c>
      <c r="F863" s="2">
        <v>3412.8330766700801</v>
      </c>
      <c r="G863" s="2">
        <v>1762.62976050472</v>
      </c>
      <c r="H863" s="2">
        <v>51.647113143445303</v>
      </c>
      <c r="I863" s="1">
        <v>1384651.5098430901</v>
      </c>
      <c r="J863" s="1">
        <v>1125496.7301244</v>
      </c>
      <c r="K863" s="1">
        <v>1789981.61322046</v>
      </c>
      <c r="L863" s="1">
        <v>815697.127788838</v>
      </c>
      <c r="M863" s="1">
        <v>43.616111095914199</v>
      </c>
      <c r="N863" s="1">
        <v>26.966665247602101</v>
      </c>
      <c r="O863" s="1">
        <v>1.9124453402533701</v>
      </c>
      <c r="P863" s="1">
        <v>1.0555661205887601</v>
      </c>
      <c r="Q863" s="1">
        <v>7.6659052058316704E-2</v>
      </c>
      <c r="R863" s="3">
        <v>0.21867147867981601</v>
      </c>
      <c r="S863" s="3">
        <v>0.40477092103694201</v>
      </c>
      <c r="T863" s="3">
        <v>0.79116824313365297</v>
      </c>
    </row>
    <row r="864" spans="1:20" x14ac:dyDescent="0.25">
      <c r="A864">
        <v>2</v>
      </c>
      <c r="B864" t="s">
        <v>23</v>
      </c>
      <c r="C864">
        <v>193</v>
      </c>
      <c r="D864" s="6" t="s">
        <v>461</v>
      </c>
      <c r="E864">
        <v>23</v>
      </c>
      <c r="F864" s="2">
        <v>1953.3292209552801</v>
      </c>
      <c r="G864" s="2">
        <v>950.16562117646697</v>
      </c>
      <c r="H864" s="2">
        <v>48.643393596077303</v>
      </c>
      <c r="I864" s="1">
        <v>399183.430793354</v>
      </c>
      <c r="J864" s="1">
        <v>328382.99540847598</v>
      </c>
      <c r="K864" s="1">
        <v>524860.71989643294</v>
      </c>
      <c r="L864" s="1">
        <v>239547.33762304101</v>
      </c>
      <c r="M864" s="1">
        <v>43.199605830021099</v>
      </c>
      <c r="N864" s="1">
        <v>27.188031864293901</v>
      </c>
      <c r="O864" s="1">
        <v>1.6113529650581899</v>
      </c>
      <c r="P864" s="1">
        <v>0.56512790071213403</v>
      </c>
      <c r="Q864" s="1">
        <v>2.3783206457357299E-2</v>
      </c>
      <c r="R864" s="3">
        <v>0.28885893288554598</v>
      </c>
      <c r="S864" s="3">
        <v>0.595852024373277</v>
      </c>
      <c r="T864" s="3">
        <v>0.882494408564928</v>
      </c>
    </row>
    <row r="865" spans="1:20" x14ac:dyDescent="0.25">
      <c r="A865">
        <v>2</v>
      </c>
      <c r="B865" t="s">
        <v>23</v>
      </c>
      <c r="C865">
        <v>194</v>
      </c>
      <c r="D865" s="6" t="s">
        <v>462</v>
      </c>
      <c r="E865">
        <v>23</v>
      </c>
      <c r="F865" s="2">
        <v>12450.3262843347</v>
      </c>
      <c r="G865" s="2">
        <v>928.96001325944997</v>
      </c>
      <c r="H865" s="2">
        <v>7.4613306675206701</v>
      </c>
      <c r="I865" s="1">
        <v>789328.28330555698</v>
      </c>
      <c r="J865" s="1">
        <v>383672.39216286503</v>
      </c>
      <c r="K865" s="1">
        <v>215782.31316775599</v>
      </c>
      <c r="L865" s="1">
        <v>102974.934895738</v>
      </c>
      <c r="M865" s="1">
        <v>78.531485597218506</v>
      </c>
      <c r="N865" s="1">
        <v>12.6642353970842</v>
      </c>
      <c r="O865" s="1">
        <v>18.474621088589299</v>
      </c>
      <c r="P865" s="1">
        <v>10.2300543272088</v>
      </c>
      <c r="Q865" s="1">
        <v>0.112550876380486</v>
      </c>
      <c r="R865" s="3">
        <v>9.0374726572350396E-4</v>
      </c>
      <c r="S865" s="3">
        <v>1.1659471937715399E-2</v>
      </c>
      <c r="T865" s="3">
        <v>0.74867820111598604</v>
      </c>
    </row>
    <row r="866" spans="1:20" x14ac:dyDescent="0.25">
      <c r="A866">
        <v>2</v>
      </c>
      <c r="B866" t="s">
        <v>23</v>
      </c>
      <c r="C866">
        <v>195</v>
      </c>
      <c r="D866" s="6" t="s">
        <v>463</v>
      </c>
      <c r="E866">
        <v>23</v>
      </c>
      <c r="F866" s="2">
        <v>6209.5294357972598</v>
      </c>
      <c r="G866" s="2">
        <v>1204.70895441419</v>
      </c>
      <c r="H866" s="2">
        <v>19.400970184136298</v>
      </c>
      <c r="I866" s="1">
        <v>5.6737570089517901E-2</v>
      </c>
      <c r="J866" s="1">
        <v>1.71070210457656E-2</v>
      </c>
      <c r="K866" s="1">
        <v>1451323.6187327099</v>
      </c>
      <c r="L866" s="1">
        <v>437590.53570156603</v>
      </c>
      <c r="M866" s="1">
        <v>3.9093670866447399E-6</v>
      </c>
      <c r="N866" s="1">
        <v>0</v>
      </c>
      <c r="O866" s="1">
        <v>0.33546774734648199</v>
      </c>
      <c r="P866" s="1">
        <v>0.28319667762925799</v>
      </c>
      <c r="Q866" s="1">
        <v>0.124792109395506</v>
      </c>
      <c r="R866" s="3">
        <v>0.95332326392663402</v>
      </c>
      <c r="S866" s="3">
        <v>0.76290957447111696</v>
      </c>
      <c r="T866" s="3">
        <v>0.73597433866262296</v>
      </c>
    </row>
    <row r="867" spans="1:20" x14ac:dyDescent="0.25">
      <c r="A867">
        <v>2</v>
      </c>
      <c r="B867" t="s">
        <v>23</v>
      </c>
      <c r="C867">
        <v>196</v>
      </c>
      <c r="D867" s="6" t="s">
        <v>464</v>
      </c>
      <c r="E867">
        <v>22</v>
      </c>
      <c r="F867" s="2">
        <v>2493.3374693467899</v>
      </c>
      <c r="G867" s="2">
        <v>614.20432842306695</v>
      </c>
      <c r="H867" s="2">
        <v>24.633822576130399</v>
      </c>
      <c r="I867" s="1">
        <v>2.4143807422895999E-2</v>
      </c>
      <c r="J867" s="1">
        <v>7.2796318393039501E-3</v>
      </c>
      <c r="K867" s="1">
        <v>377246.95016995299</v>
      </c>
      <c r="L867" s="1">
        <v>113744.235183603</v>
      </c>
      <c r="M867" s="1">
        <v>6.4000002827896097E-6</v>
      </c>
      <c r="N867" s="1">
        <v>0</v>
      </c>
      <c r="O867" s="1">
        <v>0.13447002858329701</v>
      </c>
      <c r="P867" s="1">
        <v>0.97765834610257596</v>
      </c>
      <c r="Q867" s="1">
        <v>2.2436454481409299E-2</v>
      </c>
      <c r="R867" s="3">
        <v>0.998706241639012</v>
      </c>
      <c r="S867" s="3">
        <v>0.42902374725204501</v>
      </c>
      <c r="T867" s="3">
        <v>0.88584011996141898</v>
      </c>
    </row>
    <row r="868" spans="1:20" x14ac:dyDescent="0.25">
      <c r="A868">
        <v>2</v>
      </c>
      <c r="B868" t="s">
        <v>23</v>
      </c>
      <c r="C868">
        <v>197</v>
      </c>
      <c r="D868" s="6" t="s">
        <v>465</v>
      </c>
      <c r="E868">
        <v>23</v>
      </c>
      <c r="F868" s="2">
        <v>3169.7003310239202</v>
      </c>
      <c r="G868" s="2">
        <v>351.39660701380097</v>
      </c>
      <c r="H868" s="2">
        <v>11.0861144687545</v>
      </c>
      <c r="I868" s="1">
        <v>3.5197705883952299E-3</v>
      </c>
      <c r="J868" s="1">
        <v>1.0612507627123101E-3</v>
      </c>
      <c r="K868" s="1">
        <v>123479.573177492</v>
      </c>
      <c r="L868" s="1">
        <v>37230.492136633999</v>
      </c>
      <c r="M868" s="1">
        <v>2.8504880584622701E-6</v>
      </c>
      <c r="N868" s="1">
        <v>0</v>
      </c>
      <c r="O868" s="1">
        <v>0.21533409936696599</v>
      </c>
      <c r="P868" s="1">
        <v>0.199590874291835</v>
      </c>
      <c r="Q868" s="1">
        <v>0.117035189497582</v>
      </c>
      <c r="R868" s="3">
        <v>0.99019727274104297</v>
      </c>
      <c r="S868" s="3">
        <v>0.82429073007559295</v>
      </c>
      <c r="T868" s="3">
        <v>0.743937422161981</v>
      </c>
    </row>
    <row r="869" spans="1:20" x14ac:dyDescent="0.25">
      <c r="A869">
        <v>2</v>
      </c>
      <c r="B869" t="s">
        <v>23</v>
      </c>
      <c r="C869">
        <v>198</v>
      </c>
      <c r="D869" s="6" t="s">
        <v>466</v>
      </c>
      <c r="E869">
        <v>23</v>
      </c>
      <c r="F869" s="2">
        <v>7626.6313776344296</v>
      </c>
      <c r="G869" s="2">
        <v>811.67299291371899</v>
      </c>
      <c r="H869" s="2">
        <v>10.6426147105261</v>
      </c>
      <c r="I869" s="1">
        <v>4.0718185332599799E-2</v>
      </c>
      <c r="J869" s="1">
        <v>1.22769948083987E-2</v>
      </c>
      <c r="K869" s="1">
        <v>658813.00981354702</v>
      </c>
      <c r="L869" s="1">
        <v>198639.596414206</v>
      </c>
      <c r="M869" s="1">
        <v>6.1805371493075097E-6</v>
      </c>
      <c r="N869" s="1">
        <v>2.4989809607262802E-14</v>
      </c>
      <c r="O869" s="1">
        <v>0.360808956172402</v>
      </c>
      <c r="P869" s="1">
        <v>0.18292875545058501</v>
      </c>
      <c r="Q869" s="1">
        <v>3.6902456957263099E-3</v>
      </c>
      <c r="R869" s="3">
        <v>0.94175356924845499</v>
      </c>
      <c r="S869" s="3">
        <v>0.83730370097394102</v>
      </c>
      <c r="T869" s="3">
        <v>0.95353330243022205</v>
      </c>
    </row>
    <row r="870" spans="1:20" x14ac:dyDescent="0.25">
      <c r="A870">
        <v>2</v>
      </c>
      <c r="B870" t="s">
        <v>23</v>
      </c>
      <c r="C870">
        <v>199</v>
      </c>
      <c r="D870" s="6" t="s">
        <v>467</v>
      </c>
      <c r="E870">
        <v>23</v>
      </c>
      <c r="F870" s="2">
        <v>3945.81699296025</v>
      </c>
      <c r="G870" s="2">
        <v>498.16422129735002</v>
      </c>
      <c r="H870" s="2">
        <v>12.625122305117699</v>
      </c>
      <c r="I870" s="1">
        <v>7.7682443068008603E-2</v>
      </c>
      <c r="J870" s="1">
        <v>2.3422137859520901E-2</v>
      </c>
      <c r="K870" s="1">
        <v>248167.563515427</v>
      </c>
      <c r="L870" s="1">
        <v>74825.335756124099</v>
      </c>
      <c r="M870" s="1">
        <v>3.1302406185208697E-5</v>
      </c>
      <c r="N870" s="1">
        <v>0</v>
      </c>
      <c r="O870" s="1">
        <v>0.209169079046123</v>
      </c>
      <c r="P870" s="1">
        <v>6.6912419064493495E-2</v>
      </c>
      <c r="Q870" s="1">
        <v>0.169561376631397</v>
      </c>
      <c r="R870" s="3">
        <v>0.99125810019336902</v>
      </c>
      <c r="S870" s="3">
        <v>0.93596507102820403</v>
      </c>
      <c r="T870" s="3">
        <v>0.69480787594851601</v>
      </c>
    </row>
    <row r="871" spans="1:20" x14ac:dyDescent="0.25">
      <c r="A871">
        <v>2</v>
      </c>
      <c r="B871" t="s">
        <v>23</v>
      </c>
      <c r="C871">
        <v>200</v>
      </c>
      <c r="D871" s="6" t="s">
        <v>468</v>
      </c>
      <c r="E871">
        <v>23</v>
      </c>
      <c r="F871" s="2">
        <v>2104.81911098818</v>
      </c>
      <c r="G871" s="2">
        <v>159.13753863043101</v>
      </c>
      <c r="H871" s="2">
        <v>7.5606277898018099</v>
      </c>
      <c r="I871" s="1">
        <v>5.7534326842954798E-3</v>
      </c>
      <c r="J871" s="1">
        <v>1.7347252245795801E-3</v>
      </c>
      <c r="K871" s="1">
        <v>25324.751143702699</v>
      </c>
      <c r="L871" s="1">
        <v>7635.6997684350699</v>
      </c>
      <c r="M871" s="1">
        <v>2.2718609729068201E-5</v>
      </c>
      <c r="N871" s="1">
        <v>0</v>
      </c>
      <c r="O871" s="1">
        <v>2.5617448645418102</v>
      </c>
      <c r="P871" s="1">
        <v>0.47498831929337199</v>
      </c>
      <c r="Q871" s="1">
        <v>15.2348494010492</v>
      </c>
      <c r="R871" s="3">
        <v>0.12768495948740799</v>
      </c>
      <c r="S871" s="3">
        <v>0.64343357169370896</v>
      </c>
      <c r="T871" s="3">
        <v>7.9546791876095296E-3</v>
      </c>
    </row>
    <row r="872" spans="1:20" x14ac:dyDescent="0.25">
      <c r="A872">
        <v>2</v>
      </c>
      <c r="B872" t="s">
        <v>23</v>
      </c>
      <c r="C872">
        <v>201</v>
      </c>
      <c r="D872" s="6" t="s">
        <v>469</v>
      </c>
      <c r="E872">
        <v>23</v>
      </c>
      <c r="F872" s="2">
        <v>853.53786298011403</v>
      </c>
      <c r="G872" s="2">
        <v>501.15568939153002</v>
      </c>
      <c r="H872" s="2">
        <v>58.715109326463001</v>
      </c>
      <c r="I872" s="1">
        <v>68661.583659790893</v>
      </c>
      <c r="J872" s="1">
        <v>88478.961345255098</v>
      </c>
      <c r="K872" s="1">
        <v>186395.876176627</v>
      </c>
      <c r="L872" s="1">
        <v>83635.963732171993</v>
      </c>
      <c r="M872" s="1">
        <v>26.920045272867998</v>
      </c>
      <c r="N872" s="1">
        <v>31.1849777338522</v>
      </c>
      <c r="O872" s="1">
        <v>1.4889112118180701</v>
      </c>
      <c r="P872" s="1">
        <v>0.80767514164027598</v>
      </c>
      <c r="Q872" s="1">
        <v>0.45919275855689301</v>
      </c>
      <c r="R872" s="3">
        <v>0.32521227045337697</v>
      </c>
      <c r="S872" s="3">
        <v>0.489084723640549</v>
      </c>
      <c r="T872" s="3">
        <v>0.52325796159120996</v>
      </c>
    </row>
    <row r="873" spans="1:20" x14ac:dyDescent="0.25">
      <c r="A873">
        <v>2</v>
      </c>
      <c r="B873" t="s">
        <v>23</v>
      </c>
      <c r="C873">
        <v>202</v>
      </c>
      <c r="D873" s="6" t="s">
        <v>470</v>
      </c>
      <c r="E873">
        <v>23</v>
      </c>
      <c r="F873" s="2">
        <v>3936.6327737035199</v>
      </c>
      <c r="G873" s="2">
        <v>2223.1406591585001</v>
      </c>
      <c r="H873" s="2">
        <v>56.473153249369503</v>
      </c>
      <c r="I873" s="1">
        <v>1646302.15775892</v>
      </c>
      <c r="J873" s="1">
        <v>1767614.0516031201</v>
      </c>
      <c r="K873" s="1">
        <v>3390376.8928391798</v>
      </c>
      <c r="L873" s="1">
        <v>1533305.63107549</v>
      </c>
      <c r="M873" s="1">
        <v>32.686262936754403</v>
      </c>
      <c r="N873" s="1">
        <v>30.089601991250799</v>
      </c>
      <c r="O873" s="1">
        <v>1.4363612872685501</v>
      </c>
      <c r="P873" s="1">
        <v>0.64445541950471297</v>
      </c>
      <c r="Q873" s="1">
        <v>0.17313134443793399</v>
      </c>
      <c r="R873" s="3">
        <v>0.342492734411463</v>
      </c>
      <c r="S873" s="3">
        <v>0.55778372435672596</v>
      </c>
      <c r="T873" s="3">
        <v>0.69181678987741602</v>
      </c>
    </row>
    <row r="874" spans="1:20" x14ac:dyDescent="0.25">
      <c r="A874">
        <v>2</v>
      </c>
      <c r="B874" t="s">
        <v>23</v>
      </c>
      <c r="C874">
        <v>203</v>
      </c>
      <c r="D874" s="6" t="s">
        <v>471</v>
      </c>
      <c r="E874">
        <v>23</v>
      </c>
      <c r="F874" s="2">
        <v>3462.2977861469499</v>
      </c>
      <c r="G874" s="2">
        <v>2065.4911616883101</v>
      </c>
      <c r="H874" s="2">
        <v>59.656658360022497</v>
      </c>
      <c r="I874" s="1">
        <v>1305794.32037049</v>
      </c>
      <c r="J874" s="1">
        <v>1537276.77839569</v>
      </c>
      <c r="K874" s="1">
        <v>3043178.58580419</v>
      </c>
      <c r="L874" s="1">
        <v>1381526.9765051799</v>
      </c>
      <c r="M874" s="1">
        <v>30.0253496294842</v>
      </c>
      <c r="N874" s="1">
        <v>31.040296934302301</v>
      </c>
      <c r="O874" s="1">
        <v>1.48142543120683</v>
      </c>
      <c r="P874" s="1">
        <v>0.83277594414621603</v>
      </c>
      <c r="Q874" s="1">
        <v>5.1211942688040399E-2</v>
      </c>
      <c r="R874" s="3">
        <v>0.32760909854265002</v>
      </c>
      <c r="S874" s="3">
        <v>0.47953848616732397</v>
      </c>
      <c r="T874" s="3">
        <v>0.82848001971065799</v>
      </c>
    </row>
    <row r="875" spans="1:20" x14ac:dyDescent="0.25">
      <c r="A875">
        <v>2</v>
      </c>
      <c r="B875" t="s">
        <v>23</v>
      </c>
      <c r="C875">
        <v>204</v>
      </c>
      <c r="D875" s="6" t="s">
        <v>472</v>
      </c>
      <c r="E875">
        <v>23</v>
      </c>
      <c r="F875" s="2">
        <v>2356.7635067146698</v>
      </c>
      <c r="G875" s="2">
        <v>236.559425997548</v>
      </c>
      <c r="H875" s="2">
        <v>10.0374698319779</v>
      </c>
      <c r="I875" s="1">
        <v>1.9538359508498499E-3</v>
      </c>
      <c r="J875" s="1">
        <v>5.8910370462511097E-4</v>
      </c>
      <c r="K875" s="1">
        <v>55960.360835556297</v>
      </c>
      <c r="L875" s="1">
        <v>16872.6836385854</v>
      </c>
      <c r="M875" s="1">
        <v>3.4914640532320001E-6</v>
      </c>
      <c r="N875" s="1">
        <v>0</v>
      </c>
      <c r="O875" s="1">
        <v>0.394558638580219</v>
      </c>
      <c r="P875" s="1">
        <v>1.0527663801975</v>
      </c>
      <c r="Q875" s="1">
        <v>1.66324026920062E-2</v>
      </c>
      <c r="R875" s="3">
        <v>0.92460090202030498</v>
      </c>
      <c r="S875" s="3">
        <v>0.40561037471911998</v>
      </c>
      <c r="T875" s="3">
        <v>0.90159853184028604</v>
      </c>
    </row>
    <row r="876" spans="1:20" x14ac:dyDescent="0.25">
      <c r="A876">
        <v>2</v>
      </c>
      <c r="B876" t="s">
        <v>23</v>
      </c>
      <c r="C876">
        <v>205</v>
      </c>
      <c r="D876" s="6" t="s">
        <v>473</v>
      </c>
      <c r="E876">
        <v>21</v>
      </c>
      <c r="F876" s="2">
        <v>631.51875062116301</v>
      </c>
      <c r="G876" s="2">
        <v>337.359608180713</v>
      </c>
      <c r="H876" s="2">
        <v>53.420362871076399</v>
      </c>
      <c r="I876" s="1">
        <v>32520.5282913708</v>
      </c>
      <c r="J876" s="1">
        <v>37706.826321027598</v>
      </c>
      <c r="K876" s="1">
        <v>81969.8099024845</v>
      </c>
      <c r="L876" s="1">
        <v>35713.386443509997</v>
      </c>
      <c r="M876" s="1">
        <v>28.4046049687677</v>
      </c>
      <c r="N876" s="1">
        <v>29.164384835425601</v>
      </c>
      <c r="O876" s="1">
        <v>1.1814075753465501</v>
      </c>
      <c r="P876" s="1">
        <v>0.68825176739154903</v>
      </c>
      <c r="Q876" s="1">
        <v>2.5004793480478699E-3</v>
      </c>
      <c r="R876" s="3">
        <v>0.44319578993655501</v>
      </c>
      <c r="S876" s="3">
        <v>0.53814844111323501</v>
      </c>
      <c r="T876" s="3">
        <v>0.96174165365263797</v>
      </c>
    </row>
    <row r="877" spans="1:20" x14ac:dyDescent="0.25">
      <c r="A877">
        <v>2</v>
      </c>
      <c r="B877" t="s">
        <v>23</v>
      </c>
      <c r="C877">
        <v>206</v>
      </c>
      <c r="D877" s="6" t="s">
        <v>474</v>
      </c>
      <c r="E877">
        <v>22</v>
      </c>
      <c r="F877" s="2">
        <v>630.71396418852396</v>
      </c>
      <c r="G877" s="2">
        <v>334.48339842364601</v>
      </c>
      <c r="H877" s="2">
        <v>53.032502436186398</v>
      </c>
      <c r="I877" s="1">
        <v>62455.740543643697</v>
      </c>
      <c r="J877" s="1">
        <v>40489.264293257402</v>
      </c>
      <c r="K877" s="1">
        <v>51250.886204957802</v>
      </c>
      <c r="L877" s="1">
        <v>23397.611991893398</v>
      </c>
      <c r="M877" s="1">
        <v>54.927089413820703</v>
      </c>
      <c r="N877" s="1">
        <v>22.695074745855401</v>
      </c>
      <c r="O877" s="1">
        <v>2.77178967062226</v>
      </c>
      <c r="P877" s="1">
        <v>1.4375336634909399</v>
      </c>
      <c r="Q877" s="1">
        <v>4.0142249433911599E-2</v>
      </c>
      <c r="R877" s="3">
        <v>0.109077136535753</v>
      </c>
      <c r="S877" s="3">
        <v>0.30898598573220298</v>
      </c>
      <c r="T877" s="3">
        <v>0.84782127851548605</v>
      </c>
    </row>
    <row r="878" spans="1:20" x14ac:dyDescent="0.25">
      <c r="A878">
        <v>2</v>
      </c>
      <c r="B878" t="s">
        <v>23</v>
      </c>
      <c r="C878">
        <v>207</v>
      </c>
      <c r="D878" s="6" t="s">
        <v>475</v>
      </c>
      <c r="E878">
        <v>23</v>
      </c>
      <c r="F878" s="2">
        <v>1307.4558470447801</v>
      </c>
      <c r="G878" s="2">
        <v>594.18013618513896</v>
      </c>
      <c r="H878" s="2">
        <v>45.445522120548297</v>
      </c>
      <c r="I878" s="1">
        <v>163458.30192785099</v>
      </c>
      <c r="J878" s="1">
        <v>124149.89468888</v>
      </c>
      <c r="K878" s="1">
        <v>192500.42095032899</v>
      </c>
      <c r="L878" s="1">
        <v>86783.679618081194</v>
      </c>
      <c r="M878" s="1">
        <v>45.920577702429703</v>
      </c>
      <c r="N878" s="1">
        <v>25.634968945693299</v>
      </c>
      <c r="O878" s="1">
        <v>2.5569988870221998</v>
      </c>
      <c r="P878" s="1">
        <v>1.97344431173141</v>
      </c>
      <c r="Q878" s="1">
        <v>7.5660839829298804E-2</v>
      </c>
      <c r="R878" s="3">
        <v>0.128151337036959</v>
      </c>
      <c r="S878" s="3">
        <v>0.21947850120828</v>
      </c>
      <c r="T878" s="3">
        <v>0.79249284354127403</v>
      </c>
    </row>
    <row r="879" spans="1:20" x14ac:dyDescent="0.25">
      <c r="A879">
        <v>2</v>
      </c>
      <c r="B879" t="s">
        <v>23</v>
      </c>
      <c r="C879">
        <v>208</v>
      </c>
      <c r="D879" s="6" t="s">
        <v>476</v>
      </c>
      <c r="E879">
        <v>23</v>
      </c>
      <c r="F879" s="2">
        <v>3411.04837942933</v>
      </c>
      <c r="G879" s="2">
        <v>1665.67002816934</v>
      </c>
      <c r="H879" s="2">
        <v>48.831615470901198</v>
      </c>
      <c r="I879" s="1">
        <v>1259448.68207231</v>
      </c>
      <c r="J879" s="1">
        <v>981672.34895962896</v>
      </c>
      <c r="K879" s="1">
        <v>1549757.0100020501</v>
      </c>
      <c r="L879" s="1">
        <v>699606.20296540798</v>
      </c>
      <c r="M879" s="1">
        <v>44.832910798436998</v>
      </c>
      <c r="N879" s="1">
        <v>26.086980367509899</v>
      </c>
      <c r="O879" s="1">
        <v>1.87263483315367</v>
      </c>
      <c r="P879" s="1">
        <v>0.81826468160820698</v>
      </c>
      <c r="Q879" s="1">
        <v>0.20022384078957001</v>
      </c>
      <c r="R879" s="3">
        <v>0.226623465039302</v>
      </c>
      <c r="S879" s="3">
        <v>0.48502672972800398</v>
      </c>
      <c r="T879" s="3">
        <v>0.67024138495250596</v>
      </c>
    </row>
    <row r="880" spans="1:20" x14ac:dyDescent="0.25">
      <c r="A880">
        <v>2</v>
      </c>
      <c r="B880" t="s">
        <v>23</v>
      </c>
      <c r="C880">
        <v>209</v>
      </c>
      <c r="D880" s="6" t="s">
        <v>477</v>
      </c>
      <c r="E880">
        <v>23</v>
      </c>
      <c r="F880" s="2">
        <v>3243.9953008187499</v>
      </c>
      <c r="G880" s="2">
        <v>1709.2299449658101</v>
      </c>
      <c r="H880" s="2">
        <v>52.689038869273901</v>
      </c>
      <c r="I880" s="1">
        <v>1222089.2955378999</v>
      </c>
      <c r="J880" s="1">
        <v>1037363.28631558</v>
      </c>
      <c r="K880" s="1">
        <v>1749026.24081212</v>
      </c>
      <c r="L880" s="1">
        <v>789184.58584794798</v>
      </c>
      <c r="M880" s="1">
        <v>41.132338362015403</v>
      </c>
      <c r="N880" s="1">
        <v>27.341466438484801</v>
      </c>
      <c r="O880" s="1">
        <v>1.58470076477969</v>
      </c>
      <c r="P880" s="1">
        <v>0.73361089254860301</v>
      </c>
      <c r="Q880" s="1">
        <v>0.186231156558509</v>
      </c>
      <c r="R880" s="3">
        <v>0.296333457179556</v>
      </c>
      <c r="S880" s="3">
        <v>0.51877208582510304</v>
      </c>
      <c r="T880" s="3">
        <v>0.68114737266598702</v>
      </c>
    </row>
    <row r="881" spans="1:20" x14ac:dyDescent="0.25">
      <c r="A881">
        <v>2</v>
      </c>
      <c r="B881" t="s">
        <v>23</v>
      </c>
      <c r="C881">
        <v>210</v>
      </c>
      <c r="D881" s="6" t="s">
        <v>478</v>
      </c>
      <c r="E881">
        <v>22</v>
      </c>
      <c r="F881" s="2">
        <v>634.37925865229602</v>
      </c>
      <c r="G881" s="2">
        <v>683.33349062271702</v>
      </c>
      <c r="H881" s="2">
        <v>107.716871461785</v>
      </c>
      <c r="I881" s="1">
        <v>0.15261566631481199</v>
      </c>
      <c r="J881" s="1">
        <v>4.60153547542103E-2</v>
      </c>
      <c r="K881" s="1">
        <v>466944.52268734999</v>
      </c>
      <c r="L881" s="1">
        <v>140789.07087868499</v>
      </c>
      <c r="M881" s="1">
        <v>3.2683886204671799E-5</v>
      </c>
      <c r="N881" s="1">
        <v>0</v>
      </c>
      <c r="O881" s="1">
        <v>0.82148019043934495</v>
      </c>
      <c r="P881" s="1">
        <v>4.5748210299530197E-2</v>
      </c>
      <c r="Q881" s="1">
        <v>0.78814398589359702</v>
      </c>
      <c r="R881" s="3">
        <v>0.64208737197773302</v>
      </c>
      <c r="S881" s="3">
        <v>0.95561238809234095</v>
      </c>
      <c r="T881" s="3">
        <v>0.40883677834867299</v>
      </c>
    </row>
    <row r="882" spans="1:20" x14ac:dyDescent="0.25">
      <c r="A882">
        <v>2</v>
      </c>
      <c r="B882" t="s">
        <v>23</v>
      </c>
      <c r="C882">
        <v>211</v>
      </c>
      <c r="D882" s="6" t="s">
        <v>479</v>
      </c>
      <c r="E882">
        <v>23</v>
      </c>
      <c r="F882" s="2">
        <v>2805.8787785469299</v>
      </c>
      <c r="G882" s="2">
        <v>3595.4200114323198</v>
      </c>
      <c r="H882" s="2">
        <v>128.13882192352801</v>
      </c>
      <c r="I882" s="1">
        <v>3.30927924961428</v>
      </c>
      <c r="J882" s="1">
        <v>0.99778523613449499</v>
      </c>
      <c r="K882" s="1">
        <v>12927042.056914199</v>
      </c>
      <c r="L882" s="1">
        <v>3897649.8319934998</v>
      </c>
      <c r="M882" s="1">
        <v>2.5599656811514299E-5</v>
      </c>
      <c r="N882" s="1">
        <v>0</v>
      </c>
      <c r="O882" s="1">
        <v>0.73576963247816596</v>
      </c>
      <c r="P882" s="1">
        <v>7.6791906149161704E-2</v>
      </c>
      <c r="Q882" s="1">
        <v>0.81479304045464496</v>
      </c>
      <c r="R882" s="3">
        <v>0.69909578721545795</v>
      </c>
      <c r="S882" s="3">
        <v>0.92697792254733002</v>
      </c>
      <c r="T882" s="3">
        <v>0.40149025585379799</v>
      </c>
    </row>
    <row r="883" spans="1:20" x14ac:dyDescent="0.25">
      <c r="A883">
        <v>2</v>
      </c>
      <c r="B883" t="s">
        <v>23</v>
      </c>
      <c r="C883">
        <v>212</v>
      </c>
      <c r="D883" s="6" t="s">
        <v>480</v>
      </c>
      <c r="E883">
        <v>23</v>
      </c>
      <c r="F883" s="2">
        <v>2654.5271639521902</v>
      </c>
      <c r="G883" s="2">
        <v>168.790056948998</v>
      </c>
      <c r="H883" s="2">
        <v>6.35857335502625</v>
      </c>
      <c r="I883" s="1">
        <v>3.6549329912908199E-3</v>
      </c>
      <c r="J883" s="1">
        <v>1.10200376054572E-3</v>
      </c>
      <c r="K883" s="1">
        <v>28490.079991407001</v>
      </c>
      <c r="L883" s="1">
        <v>8590.0823253371691</v>
      </c>
      <c r="M883" s="1">
        <v>1.28287899630662E-5</v>
      </c>
      <c r="N883" s="1">
        <v>0</v>
      </c>
      <c r="O883" s="1">
        <v>0.88625795108041305</v>
      </c>
      <c r="P883" s="1">
        <v>0.19440830633180001</v>
      </c>
      <c r="Q883" s="1">
        <v>0.70242766069455798</v>
      </c>
      <c r="R883" s="3">
        <v>0.60117240012559603</v>
      </c>
      <c r="S883" s="3">
        <v>0.82830919936146996</v>
      </c>
      <c r="T883" s="3">
        <v>0.434079972416897</v>
      </c>
    </row>
    <row r="885" spans="1:20" x14ac:dyDescent="0.25">
      <c r="A885">
        <v>2</v>
      </c>
      <c r="B885" t="s">
        <v>2</v>
      </c>
      <c r="C885">
        <v>11</v>
      </c>
      <c r="D885" s="6" t="s">
        <v>283</v>
      </c>
      <c r="E885">
        <v>20</v>
      </c>
      <c r="F885" s="2">
        <v>2227.86553292398</v>
      </c>
      <c r="G885" s="2">
        <v>694.03430436596204</v>
      </c>
      <c r="H885" s="2">
        <v>31.152432411621799</v>
      </c>
      <c r="I885" s="1">
        <v>35987.595569928701</v>
      </c>
      <c r="J885" s="1">
        <v>161590.70794013099</v>
      </c>
      <c r="K885" s="1">
        <v>447582.49797024502</v>
      </c>
      <c r="L885" s="1">
        <v>200316.06366250501</v>
      </c>
      <c r="M885" s="1">
        <v>7.4420639428850404</v>
      </c>
      <c r="N885" s="1">
        <v>33.034072236918902</v>
      </c>
      <c r="O885" s="1">
        <v>0.56911981524286703</v>
      </c>
      <c r="P885" s="1">
        <v>0.38424424083587799</v>
      </c>
      <c r="Q885" s="1">
        <v>8.7805073210411699E-2</v>
      </c>
      <c r="R885" s="3">
        <v>0.80364464165467797</v>
      </c>
      <c r="S885" s="3">
        <v>0.69947131730979994</v>
      </c>
      <c r="T885" s="3">
        <v>0.77889963715777299</v>
      </c>
    </row>
    <row r="886" spans="1:20" x14ac:dyDescent="0.25">
      <c r="A886">
        <v>2</v>
      </c>
      <c r="B886" t="s">
        <v>2</v>
      </c>
      <c r="C886">
        <v>12</v>
      </c>
      <c r="D886" s="6" t="s">
        <v>280</v>
      </c>
      <c r="E886">
        <v>21</v>
      </c>
      <c r="F886" s="2">
        <v>3063.4614378545498</v>
      </c>
      <c r="G886" s="2">
        <v>1012.09511640637</v>
      </c>
      <c r="H886" s="2">
        <v>33.037632003462598</v>
      </c>
      <c r="I886" s="1">
        <v>288193.948223632</v>
      </c>
      <c r="J886" s="1">
        <v>376244.86027865298</v>
      </c>
      <c r="K886" s="1">
        <v>748795.47367580002</v>
      </c>
      <c r="L886" s="1">
        <v>351818.77423016599</v>
      </c>
      <c r="M886" s="1">
        <v>27.791406752804999</v>
      </c>
      <c r="N886" s="1">
        <v>32.392372348467099</v>
      </c>
      <c r="O886" s="1">
        <v>0.79661475487122602</v>
      </c>
      <c r="P886" s="1">
        <v>9.0989738044674806E-2</v>
      </c>
      <c r="Q886" s="1">
        <v>6.16200602312948E-2</v>
      </c>
      <c r="R886" s="3">
        <v>0.65612368029814405</v>
      </c>
      <c r="S886" s="3">
        <v>0.91450437971819898</v>
      </c>
      <c r="T886" s="3">
        <v>0.81382627747916103</v>
      </c>
    </row>
    <row r="887" spans="1:20" x14ac:dyDescent="0.25">
      <c r="A887">
        <v>2</v>
      </c>
      <c r="B887" t="s">
        <v>2</v>
      </c>
      <c r="C887">
        <v>13</v>
      </c>
      <c r="D887" s="6" t="s">
        <v>281</v>
      </c>
      <c r="E887">
        <v>21</v>
      </c>
      <c r="F887" s="2">
        <v>4822.1023783063602</v>
      </c>
      <c r="G887" s="2">
        <v>1075.7576947940499</v>
      </c>
      <c r="H887" s="2">
        <v>22.308893723071101</v>
      </c>
      <c r="I887" s="1">
        <v>147574.290645614</v>
      </c>
      <c r="J887" s="1">
        <v>402610.977180744</v>
      </c>
      <c r="K887" s="1">
        <v>1017240.81451186</v>
      </c>
      <c r="L887" s="1">
        <v>463546.21301246498</v>
      </c>
      <c r="M887" s="1">
        <v>12.669331810018299</v>
      </c>
      <c r="N887" s="1">
        <v>33.6120597661508</v>
      </c>
      <c r="O887" s="1">
        <v>0.70264692648816496</v>
      </c>
      <c r="P887" s="1">
        <v>8.6269879666622099E-2</v>
      </c>
      <c r="Q887" s="1">
        <v>0.195456760977893</v>
      </c>
      <c r="R887" s="3">
        <v>0.71539167580596996</v>
      </c>
      <c r="S887" s="3">
        <v>0.918682443943455</v>
      </c>
      <c r="T887" s="3">
        <v>0.676881013434812</v>
      </c>
    </row>
    <row r="888" spans="1:20" x14ac:dyDescent="0.25">
      <c r="A888">
        <v>2</v>
      </c>
      <c r="B888" t="s">
        <v>2</v>
      </c>
      <c r="C888">
        <v>14</v>
      </c>
      <c r="D888" s="6" t="s">
        <v>282</v>
      </c>
      <c r="E888">
        <v>21</v>
      </c>
      <c r="F888" s="2">
        <v>9217.3275569902708</v>
      </c>
      <c r="G888" s="2">
        <v>1775.5511576681299</v>
      </c>
      <c r="H888" s="2">
        <v>19.2631882363948</v>
      </c>
      <c r="I888" s="1">
        <v>109996.764300815</v>
      </c>
      <c r="J888" s="1">
        <v>1069766.0986586399</v>
      </c>
      <c r="K888" s="1">
        <v>3048531.8691003802</v>
      </c>
      <c r="L888" s="1">
        <v>1373426.51948057</v>
      </c>
      <c r="M888" s="1">
        <v>3.48253180729811</v>
      </c>
      <c r="N888" s="1">
        <v>33.750923223985197</v>
      </c>
      <c r="O888" s="1">
        <v>0.77606428614623602</v>
      </c>
      <c r="P888" s="1">
        <v>0.220746661131246</v>
      </c>
      <c r="Q888" s="1">
        <v>0.16470105670351901</v>
      </c>
      <c r="R888" s="3">
        <v>0.66878347535386995</v>
      </c>
      <c r="S888" s="3">
        <v>0.80933767697505499</v>
      </c>
      <c r="T888" s="3">
        <v>0.70164888585693597</v>
      </c>
    </row>
    <row r="889" spans="1:20" x14ac:dyDescent="0.25">
      <c r="A889">
        <v>2</v>
      </c>
      <c r="B889" t="s">
        <v>2</v>
      </c>
      <c r="C889">
        <v>15</v>
      </c>
      <c r="D889" s="6" t="s">
        <v>279</v>
      </c>
      <c r="E889">
        <v>21</v>
      </c>
      <c r="F889" s="2">
        <v>922.67184557461803</v>
      </c>
      <c r="G889" s="2">
        <v>275.79133698369702</v>
      </c>
      <c r="H889" s="2">
        <v>29.890511811589999</v>
      </c>
      <c r="I889" s="1">
        <v>32835.419611315199</v>
      </c>
      <c r="J889" s="1">
        <v>27039.7482177692</v>
      </c>
      <c r="K889" s="1">
        <v>43582.319810777597</v>
      </c>
      <c r="L889" s="1">
        <v>20230.513574798599</v>
      </c>
      <c r="M889" s="1">
        <v>42.9683210464379</v>
      </c>
      <c r="N889" s="1">
        <v>26.960260823463599</v>
      </c>
      <c r="O889" s="1">
        <v>1.94830157164923</v>
      </c>
      <c r="P889" s="1">
        <v>1.3806372032074099</v>
      </c>
      <c r="Q889" s="1">
        <v>1.84131110703499E-3</v>
      </c>
      <c r="R889" s="3">
        <v>0.23849684074956401</v>
      </c>
      <c r="S889" s="3">
        <v>0.33311363872984101</v>
      </c>
      <c r="T889" s="3">
        <v>0.96743376544711002</v>
      </c>
    </row>
    <row r="890" spans="1:20" x14ac:dyDescent="0.25">
      <c r="A890">
        <v>2</v>
      </c>
      <c r="B890" t="s">
        <v>2</v>
      </c>
      <c r="C890">
        <v>16</v>
      </c>
      <c r="D890" s="6" t="s">
        <v>284</v>
      </c>
      <c r="E890">
        <v>21</v>
      </c>
      <c r="F890" s="2">
        <v>841.88684143632997</v>
      </c>
      <c r="G890" s="2">
        <v>339.10534735421402</v>
      </c>
      <c r="H890" s="2">
        <v>40.2792074497413</v>
      </c>
      <c r="I890" s="1">
        <v>57274.806067670397</v>
      </c>
      <c r="J890" s="1">
        <v>39747.658719415696</v>
      </c>
      <c r="K890" s="1">
        <v>55186.520301630502</v>
      </c>
      <c r="L890" s="1">
        <v>25574.3500758956</v>
      </c>
      <c r="M890" s="1">
        <v>50.928446174991002</v>
      </c>
      <c r="N890" s="1">
        <v>23.904285456769198</v>
      </c>
      <c r="O890" s="1">
        <v>1.5940718951025701</v>
      </c>
      <c r="P890" s="1">
        <v>0.33230636819871401</v>
      </c>
      <c r="Q890" s="1">
        <v>1.1387387041515601E-2</v>
      </c>
      <c r="R890" s="3">
        <v>0.31743160519050401</v>
      </c>
      <c r="S890" s="3">
        <v>0.73198037705372798</v>
      </c>
      <c r="T890" s="3">
        <v>0.91916706049114205</v>
      </c>
    </row>
    <row r="891" spans="1:20" x14ac:dyDescent="0.25">
      <c r="A891">
        <v>2</v>
      </c>
      <c r="B891" t="s">
        <v>2</v>
      </c>
      <c r="C891">
        <v>17</v>
      </c>
      <c r="D891" s="6" t="s">
        <v>286</v>
      </c>
      <c r="E891">
        <v>17</v>
      </c>
      <c r="F891" s="2">
        <v>1040.88227878418</v>
      </c>
      <c r="G891" s="2">
        <v>620.58148263003704</v>
      </c>
      <c r="H891" s="2">
        <v>59.620717470078901</v>
      </c>
      <c r="I891" s="1">
        <v>260400.94004424001</v>
      </c>
      <c r="J891" s="1">
        <v>143216.95028602201</v>
      </c>
      <c r="K891" s="1">
        <v>115979.19824934199</v>
      </c>
      <c r="L891" s="1">
        <v>56433.355939900597</v>
      </c>
      <c r="M891" s="1">
        <v>69.1856220747555</v>
      </c>
      <c r="N891" s="1">
        <v>17.4773369275036</v>
      </c>
      <c r="O891" s="1">
        <v>9.1366311050668596</v>
      </c>
      <c r="P891" s="1">
        <v>1.55853089048967</v>
      </c>
      <c r="Q891" s="1">
        <v>9.3479784226711509</v>
      </c>
      <c r="R891" s="3">
        <v>1.1945431079629301E-2</v>
      </c>
      <c r="S891" s="3">
        <v>0.29780218650764201</v>
      </c>
      <c r="T891" s="3">
        <v>2.8183953076651801E-2</v>
      </c>
    </row>
    <row r="892" spans="1:20" x14ac:dyDescent="0.25">
      <c r="A892">
        <v>2</v>
      </c>
      <c r="B892" t="s">
        <v>2</v>
      </c>
      <c r="C892">
        <v>18</v>
      </c>
      <c r="D892" s="6" t="s">
        <v>287</v>
      </c>
      <c r="E892">
        <v>20</v>
      </c>
      <c r="F892" s="2">
        <v>1444.20856066846</v>
      </c>
      <c r="G892" s="2">
        <v>660.93086660991003</v>
      </c>
      <c r="H892" s="2">
        <v>45.764225791875504</v>
      </c>
      <c r="I892" s="1">
        <v>356430.06880128902</v>
      </c>
      <c r="J892" s="1">
        <v>173667.88631763301</v>
      </c>
      <c r="K892" s="1">
        <v>85758.407889777503</v>
      </c>
      <c r="L892" s="1">
        <v>42580.374082574097</v>
      </c>
      <c r="M892" s="1">
        <v>80.605915257784403</v>
      </c>
      <c r="N892" s="1">
        <v>11.778852243937401</v>
      </c>
      <c r="O892" s="1">
        <v>4.8644658888517203</v>
      </c>
      <c r="P892" s="1">
        <v>1.4845739960458999</v>
      </c>
      <c r="Q892" s="1">
        <v>0.84336371943235899</v>
      </c>
      <c r="R892" s="3">
        <v>4.6187754344615799E-2</v>
      </c>
      <c r="S892" s="3">
        <v>0.31181376328072102</v>
      </c>
      <c r="T892" s="3">
        <v>0.400568300593594</v>
      </c>
    </row>
    <row r="893" spans="1:20" x14ac:dyDescent="0.25">
      <c r="A893">
        <v>2</v>
      </c>
      <c r="B893" t="s">
        <v>2</v>
      </c>
      <c r="C893">
        <v>19</v>
      </c>
      <c r="D893" s="6" t="s">
        <v>285</v>
      </c>
      <c r="E893">
        <v>20</v>
      </c>
      <c r="F893" s="2">
        <v>3059.1667282086401</v>
      </c>
      <c r="G893" s="2">
        <v>1005.53524042729</v>
      </c>
      <c r="H893" s="2">
        <v>32.869579521613801</v>
      </c>
      <c r="I893" s="1">
        <v>359825.122005368</v>
      </c>
      <c r="J893" s="1">
        <v>346888.01125916798</v>
      </c>
      <c r="K893" s="1">
        <v>645285.31184771098</v>
      </c>
      <c r="L893" s="1">
        <v>294962.90025954298</v>
      </c>
      <c r="M893" s="1">
        <v>35.7995609125241</v>
      </c>
      <c r="N893" s="1">
        <v>28.517283615970701</v>
      </c>
      <c r="O893" s="1">
        <v>1.8880913023558601</v>
      </c>
      <c r="P893" s="1">
        <v>0.69560475094408802</v>
      </c>
      <c r="Q893" s="1">
        <v>1.88683044441963</v>
      </c>
      <c r="R893" s="3">
        <v>0.24992156326381901</v>
      </c>
      <c r="S893" s="3">
        <v>0.54133672953590195</v>
      </c>
      <c r="T893" s="3">
        <v>0.22794804651136899</v>
      </c>
    </row>
    <row r="894" spans="1:20" x14ac:dyDescent="0.25">
      <c r="A894">
        <v>2</v>
      </c>
      <c r="B894" t="s">
        <v>2</v>
      </c>
      <c r="C894">
        <v>20</v>
      </c>
      <c r="D894" s="6" t="s">
        <v>288</v>
      </c>
      <c r="E894">
        <v>21</v>
      </c>
      <c r="F894" s="2">
        <v>2628.6658163278598</v>
      </c>
      <c r="G894" s="2">
        <v>432.313583204765</v>
      </c>
      <c r="H894" s="2">
        <v>16.446121850844101</v>
      </c>
      <c r="I894" s="1">
        <v>144851.010996361</v>
      </c>
      <c r="J894" s="1">
        <v>89138.026190103003</v>
      </c>
      <c r="K894" s="1">
        <v>73369.345059171101</v>
      </c>
      <c r="L894" s="1">
        <v>37948.974869657199</v>
      </c>
      <c r="M894" s="1">
        <v>66.378322176094102</v>
      </c>
      <c r="N894" s="1">
        <v>20.916262716755</v>
      </c>
      <c r="O894" s="1">
        <v>5.35511001847442</v>
      </c>
      <c r="P894" s="1">
        <v>0.843166493689399</v>
      </c>
      <c r="Q894" s="1">
        <v>3.1346149442465898</v>
      </c>
      <c r="R894" s="3">
        <v>3.7916402335494599E-2</v>
      </c>
      <c r="S894" s="3">
        <v>0.48356522069187602</v>
      </c>
      <c r="T894" s="3">
        <v>0.136861824416218</v>
      </c>
    </row>
    <row r="895" spans="1:20" x14ac:dyDescent="0.25">
      <c r="A895">
        <v>2</v>
      </c>
      <c r="B895" t="s">
        <v>2</v>
      </c>
      <c r="C895">
        <v>21</v>
      </c>
      <c r="D895" s="6" t="s">
        <v>289</v>
      </c>
      <c r="E895">
        <v>21</v>
      </c>
      <c r="F895" s="2">
        <v>3294.9736289705202</v>
      </c>
      <c r="G895" s="2">
        <v>1104.7038583230001</v>
      </c>
      <c r="H895" s="2">
        <v>33.526940810999903</v>
      </c>
      <c r="I895" s="1">
        <v>914465.66650707705</v>
      </c>
      <c r="J895" s="1">
        <v>451014.922065844</v>
      </c>
      <c r="K895" s="1">
        <v>249235.98417020499</v>
      </c>
      <c r="L895" s="1">
        <v>122381.161836641</v>
      </c>
      <c r="M895" s="1">
        <v>78.582484262598697</v>
      </c>
      <c r="N895" s="1">
        <v>12.6921535266315</v>
      </c>
      <c r="O895" s="1">
        <v>3.5403094364256602</v>
      </c>
      <c r="P895" s="1">
        <v>0.33418449954513901</v>
      </c>
      <c r="Q895" s="1">
        <v>0.29858645056996302</v>
      </c>
      <c r="R895" s="3">
        <v>8.6158858041921804E-2</v>
      </c>
      <c r="S895" s="3">
        <v>0.73076832397325797</v>
      </c>
      <c r="T895" s="3">
        <v>0.60825935203260595</v>
      </c>
    </row>
    <row r="896" spans="1:20" x14ac:dyDescent="0.25">
      <c r="A896">
        <v>2</v>
      </c>
      <c r="B896" t="s">
        <v>2</v>
      </c>
      <c r="C896">
        <v>22</v>
      </c>
      <c r="D896" s="6" t="s">
        <v>290</v>
      </c>
      <c r="E896">
        <v>21</v>
      </c>
      <c r="F896" s="2">
        <v>2740.7583552778501</v>
      </c>
      <c r="G896" s="2">
        <v>969.10703830235298</v>
      </c>
      <c r="H896" s="2">
        <v>35.359083606774497</v>
      </c>
      <c r="I896" s="1">
        <v>710512.73807166703</v>
      </c>
      <c r="J896" s="1">
        <v>324616.551891574</v>
      </c>
      <c r="K896" s="1">
        <v>118834.80040158299</v>
      </c>
      <c r="L896" s="1">
        <v>58356.491489492902</v>
      </c>
      <c r="M896" s="1">
        <v>85.671290395297206</v>
      </c>
      <c r="N896" s="1">
        <v>8.6598611909433707</v>
      </c>
      <c r="O896" s="1">
        <v>5.9574121043249004</v>
      </c>
      <c r="P896" s="1">
        <v>0.65277559903576499</v>
      </c>
      <c r="Q896" s="1">
        <v>0.25499617542031</v>
      </c>
      <c r="R896" s="3">
        <v>3.0336548639869801E-2</v>
      </c>
      <c r="S896" s="3">
        <v>0.55990899777296499</v>
      </c>
      <c r="T896" s="3">
        <v>0.63504306645968001</v>
      </c>
    </row>
    <row r="897" spans="1:20" x14ac:dyDescent="0.25">
      <c r="A897">
        <v>2</v>
      </c>
      <c r="B897" t="s">
        <v>2</v>
      </c>
      <c r="C897">
        <v>23</v>
      </c>
      <c r="D897" s="6" t="s">
        <v>291</v>
      </c>
      <c r="E897">
        <v>21</v>
      </c>
      <c r="F897" s="2">
        <v>1824.62085143533</v>
      </c>
      <c r="G897" s="2">
        <v>744.12224293453403</v>
      </c>
      <c r="H897" s="2">
        <v>40.782294159862097</v>
      </c>
      <c r="I897" s="1">
        <v>431689.15482350998</v>
      </c>
      <c r="J897" s="1">
        <v>218652.52932943401</v>
      </c>
      <c r="K897" s="1">
        <v>129052.90854322699</v>
      </c>
      <c r="L897" s="1">
        <v>63850.421476236297</v>
      </c>
      <c r="M897" s="1">
        <v>76.985334795755506</v>
      </c>
      <c r="N897" s="1">
        <v>13.752143769637099</v>
      </c>
      <c r="O897" s="1">
        <v>2.83060815112563</v>
      </c>
      <c r="P897" s="1">
        <v>0.11166501825717</v>
      </c>
      <c r="Q897" s="1">
        <v>3.0040572341566901E-2</v>
      </c>
      <c r="R897" s="3">
        <v>0.12953152909052401</v>
      </c>
      <c r="S897" s="3">
        <v>0.896512486312385</v>
      </c>
      <c r="T897" s="3">
        <v>0.86919643380395495</v>
      </c>
    </row>
    <row r="898" spans="1:20" x14ac:dyDescent="0.25">
      <c r="A898">
        <v>2</v>
      </c>
      <c r="B898" t="s">
        <v>2</v>
      </c>
      <c r="C898">
        <v>24</v>
      </c>
      <c r="D898" s="6" t="s">
        <v>292</v>
      </c>
      <c r="E898">
        <v>21</v>
      </c>
      <c r="F898" s="2">
        <v>5253.1831543902399</v>
      </c>
      <c r="G898" s="2">
        <v>1742.1585778527001</v>
      </c>
      <c r="H898" s="2">
        <v>33.163865158532097</v>
      </c>
      <c r="I898" s="1">
        <v>2622179.7815838801</v>
      </c>
      <c r="J898" s="1">
        <v>1216864.7870927099</v>
      </c>
      <c r="K898" s="1">
        <v>453215.03501176002</v>
      </c>
      <c r="L898" s="1">
        <v>225429.121326564</v>
      </c>
      <c r="M898" s="1">
        <v>85.263191816345298</v>
      </c>
      <c r="N898" s="1">
        <v>9.0918200034694596</v>
      </c>
      <c r="O898" s="1">
        <v>4.26164789803481</v>
      </c>
      <c r="P898" s="1">
        <v>5.3695122920520803E-2</v>
      </c>
      <c r="Q898" s="1">
        <v>7.0866974321176501E-2</v>
      </c>
      <c r="R898" s="3">
        <v>6.0222490437393299E-2</v>
      </c>
      <c r="S898" s="3">
        <v>0.94825994047139395</v>
      </c>
      <c r="T898" s="3">
        <v>0.80070759195140095</v>
      </c>
    </row>
    <row r="899" spans="1:20" x14ac:dyDescent="0.25">
      <c r="A899">
        <v>2</v>
      </c>
      <c r="B899" t="s">
        <v>2</v>
      </c>
      <c r="C899">
        <v>25</v>
      </c>
      <c r="D899" s="6" t="s">
        <v>293</v>
      </c>
      <c r="E899">
        <v>21</v>
      </c>
      <c r="F899" s="2">
        <v>5691.9159766088596</v>
      </c>
      <c r="G899" s="2">
        <v>1787.4438791637699</v>
      </c>
      <c r="H899" s="2">
        <v>31.403202129288999</v>
      </c>
      <c r="I899" s="1">
        <v>2693616.1137676402</v>
      </c>
      <c r="J899" s="1">
        <v>1244286.15744157</v>
      </c>
      <c r="K899" s="1">
        <v>454174.56987071299</v>
      </c>
      <c r="L899" s="1">
        <v>225549.62180172899</v>
      </c>
      <c r="M899" s="1">
        <v>85.571640063888907</v>
      </c>
      <c r="N899" s="1">
        <v>8.8851978621860006</v>
      </c>
      <c r="O899" s="1">
        <v>6.1445550136006304</v>
      </c>
      <c r="P899" s="1">
        <v>0.54389942996058505</v>
      </c>
      <c r="Q899" s="1">
        <v>0.14890386222499499</v>
      </c>
      <c r="R899" s="3">
        <v>2.84134596892835E-2</v>
      </c>
      <c r="S899" s="3">
        <v>0.61132801051615304</v>
      </c>
      <c r="T899" s="3">
        <v>0.71545789639240298</v>
      </c>
    </row>
    <row r="900" spans="1:20" x14ac:dyDescent="0.25">
      <c r="A900">
        <v>2</v>
      </c>
      <c r="B900" t="s">
        <v>2</v>
      </c>
      <c r="C900">
        <v>26</v>
      </c>
      <c r="D900" s="6" t="s">
        <v>481</v>
      </c>
      <c r="E900">
        <v>17</v>
      </c>
      <c r="F900" s="2">
        <v>1228.21409966584</v>
      </c>
      <c r="G900" s="2">
        <v>685.01748618123702</v>
      </c>
      <c r="H900" s="2">
        <v>55.773458908150502</v>
      </c>
      <c r="I900" s="1">
        <v>243801.42788102201</v>
      </c>
      <c r="J900" s="1">
        <v>177799.24256075299</v>
      </c>
      <c r="K900" s="1">
        <v>226695.01257339999</v>
      </c>
      <c r="L900" s="1">
        <v>110027.83659044</v>
      </c>
      <c r="M900" s="1">
        <v>51.817911235534602</v>
      </c>
      <c r="N900" s="1">
        <v>25.599875732579701</v>
      </c>
      <c r="O900" s="1">
        <v>1.4539794929679299</v>
      </c>
      <c r="P900" s="1">
        <v>1.81956898481367</v>
      </c>
      <c r="Q900" s="1">
        <v>2.6850919987789799E-2</v>
      </c>
      <c r="R900" s="3">
        <v>0.35798789541578202</v>
      </c>
      <c r="S900" s="3">
        <v>0.254829079908727</v>
      </c>
      <c r="T900" s="3">
        <v>0.87625720348904101</v>
      </c>
    </row>
    <row r="901" spans="1:20" x14ac:dyDescent="0.25">
      <c r="A901">
        <v>2</v>
      </c>
      <c r="B901" t="s">
        <v>2</v>
      </c>
      <c r="C901">
        <v>27</v>
      </c>
      <c r="D901" s="6" t="s">
        <v>294</v>
      </c>
      <c r="E901">
        <v>21</v>
      </c>
      <c r="F901" s="2">
        <v>1779.2785797337101</v>
      </c>
      <c r="G901" s="2">
        <v>609.81123890220999</v>
      </c>
      <c r="H901" s="2">
        <v>34.272948927057598</v>
      </c>
      <c r="I901" s="1">
        <v>300505.920760529</v>
      </c>
      <c r="J901" s="1">
        <v>145070.88877520201</v>
      </c>
      <c r="K901" s="1">
        <v>69958.341345887398</v>
      </c>
      <c r="L901" s="1">
        <v>34609.304105205003</v>
      </c>
      <c r="M901" s="1">
        <v>81.116035066888102</v>
      </c>
      <c r="N901" s="1">
        <v>11.415109093544499</v>
      </c>
      <c r="O901" s="1">
        <v>6.7761658350738303</v>
      </c>
      <c r="P901" s="1">
        <v>1.70877823422882</v>
      </c>
      <c r="Q901" s="1">
        <v>0.12573237964858799</v>
      </c>
      <c r="R901" s="3">
        <v>2.3047457614273101E-2</v>
      </c>
      <c r="S901" s="3">
        <v>0.27193174813708698</v>
      </c>
      <c r="T901" s="3">
        <v>0.73736362264841904</v>
      </c>
    </row>
    <row r="902" spans="1:20" x14ac:dyDescent="0.25">
      <c r="A902">
        <v>2</v>
      </c>
      <c r="B902" t="s">
        <v>2</v>
      </c>
      <c r="C902">
        <v>28</v>
      </c>
      <c r="D902" s="6" t="s">
        <v>482</v>
      </c>
      <c r="E902">
        <v>21</v>
      </c>
      <c r="F902" s="2">
        <v>3773.4801152976502</v>
      </c>
      <c r="G902" s="2">
        <v>1303.1357969307501</v>
      </c>
      <c r="H902" s="2">
        <v>34.534057610316999</v>
      </c>
      <c r="I902" s="1">
        <v>825288.23177127796</v>
      </c>
      <c r="J902" s="1">
        <v>561993.86591724399</v>
      </c>
      <c r="K902" s="1">
        <v>770866.59637846495</v>
      </c>
      <c r="L902" s="1">
        <v>356230.06614141102</v>
      </c>
      <c r="M902" s="1">
        <v>51.704773071917401</v>
      </c>
      <c r="N902" s="1">
        <v>23.474244143099099</v>
      </c>
      <c r="O902" s="1">
        <v>1.6961276107279499</v>
      </c>
      <c r="P902" s="1">
        <v>1.11704165208081</v>
      </c>
      <c r="Q902" s="1">
        <v>2.64772228075725E-2</v>
      </c>
      <c r="R902" s="3">
        <v>0.29155773430246001</v>
      </c>
      <c r="S902" s="3">
        <v>0.39716068118377501</v>
      </c>
      <c r="T902" s="3">
        <v>0.87711219852894295</v>
      </c>
    </row>
    <row r="903" spans="1:20" x14ac:dyDescent="0.25">
      <c r="A903">
        <v>2</v>
      </c>
      <c r="B903" t="s">
        <v>2</v>
      </c>
      <c r="C903">
        <v>29</v>
      </c>
      <c r="D903" s="6" t="s">
        <v>296</v>
      </c>
      <c r="E903">
        <v>20</v>
      </c>
      <c r="F903" s="2">
        <v>2426.4169466732801</v>
      </c>
      <c r="G903" s="2">
        <v>1857.7607692996401</v>
      </c>
      <c r="H903" s="2">
        <v>76.563954593488504</v>
      </c>
      <c r="I903" s="1">
        <v>2014421.2281564099</v>
      </c>
      <c r="J903" s="1">
        <v>1083857.6769352399</v>
      </c>
      <c r="K903" s="1">
        <v>946517.00838828494</v>
      </c>
      <c r="L903" s="1">
        <v>446009.28992534999</v>
      </c>
      <c r="M903" s="1">
        <v>68.033206613156693</v>
      </c>
      <c r="N903" s="1">
        <v>17.064692879015499</v>
      </c>
      <c r="O903" s="1">
        <v>4.6822569908326903</v>
      </c>
      <c r="P903" s="1">
        <v>4.3661732025120497</v>
      </c>
      <c r="Q903" s="1">
        <v>2.0650893520126199</v>
      </c>
      <c r="R903" s="3">
        <v>4.9901945677401797E-2</v>
      </c>
      <c r="S903" s="3">
        <v>7.9995053905743296E-2</v>
      </c>
      <c r="T903" s="3">
        <v>0.21020727671075201</v>
      </c>
    </row>
    <row r="904" spans="1:20" x14ac:dyDescent="0.25">
      <c r="A904">
        <v>2</v>
      </c>
      <c r="B904" t="s">
        <v>2</v>
      </c>
      <c r="C904">
        <v>30</v>
      </c>
      <c r="D904" s="6" t="s">
        <v>295</v>
      </c>
      <c r="E904">
        <v>20</v>
      </c>
      <c r="F904" s="2">
        <v>3685.4476255571599</v>
      </c>
      <c r="G904" s="2">
        <v>2061.4482737500002</v>
      </c>
      <c r="H904" s="2">
        <v>55.934813981744099</v>
      </c>
      <c r="I904" s="1">
        <v>1885639.34502087</v>
      </c>
      <c r="J904" s="1">
        <v>1216554.16969482</v>
      </c>
      <c r="K904" s="1">
        <v>1810838.72195863</v>
      </c>
      <c r="L904" s="1">
        <v>800593.91591328999</v>
      </c>
      <c r="M904" s="1">
        <v>51.011782319641398</v>
      </c>
      <c r="N904" s="1">
        <v>21.774204502084199</v>
      </c>
      <c r="O904" s="1">
        <v>4.9626793611518503</v>
      </c>
      <c r="P904" s="1">
        <v>14.9795068472982</v>
      </c>
      <c r="Q904" s="1">
        <v>4.7919688676949601</v>
      </c>
      <c r="R904" s="3">
        <v>4.4343869950612798E-2</v>
      </c>
      <c r="S904" s="3">
        <v>7.7361892011691604E-3</v>
      </c>
      <c r="T904" s="3">
        <v>8.0191893660362903E-2</v>
      </c>
    </row>
    <row r="905" spans="1:20" x14ac:dyDescent="0.25">
      <c r="A905">
        <v>2</v>
      </c>
      <c r="B905" t="s">
        <v>2</v>
      </c>
      <c r="C905">
        <v>31</v>
      </c>
      <c r="D905" s="6" t="s">
        <v>297</v>
      </c>
      <c r="E905">
        <v>21</v>
      </c>
      <c r="F905" s="2">
        <v>2064.7997115724602</v>
      </c>
      <c r="G905" s="2">
        <v>679.94568274609696</v>
      </c>
      <c r="H905" s="2">
        <v>32.930345686084898</v>
      </c>
      <c r="I905" s="1">
        <v>234279.74535507601</v>
      </c>
      <c r="J905" s="1">
        <v>185899.81751987501</v>
      </c>
      <c r="K905" s="1">
        <v>246617.11697781199</v>
      </c>
      <c r="L905" s="1">
        <v>121526.38543429899</v>
      </c>
      <c r="M905" s="1">
        <v>48.717253886531303</v>
      </c>
      <c r="N905" s="1">
        <v>27.623876123676599</v>
      </c>
      <c r="O905" s="1">
        <v>1.12127922130671</v>
      </c>
      <c r="P905" s="1">
        <v>8.1174912921211206E-2</v>
      </c>
      <c r="Q905" s="1">
        <v>0.63665786198797403</v>
      </c>
      <c r="R905" s="3">
        <v>0.48357763745445098</v>
      </c>
      <c r="S905" s="3">
        <v>0.92322261279961204</v>
      </c>
      <c r="T905" s="3">
        <v>0.46112137892746402</v>
      </c>
    </row>
    <row r="906" spans="1:20" x14ac:dyDescent="0.25">
      <c r="A906">
        <v>2</v>
      </c>
      <c r="B906" t="s">
        <v>2</v>
      </c>
      <c r="C906">
        <v>32</v>
      </c>
      <c r="D906" s="6" t="s">
        <v>298</v>
      </c>
      <c r="E906">
        <v>21</v>
      </c>
      <c r="F906" s="2">
        <v>17811.300943510902</v>
      </c>
      <c r="G906" s="2">
        <v>5720.9327503627301</v>
      </c>
      <c r="H906" s="2">
        <v>32.1196793457528</v>
      </c>
      <c r="I906" s="1">
        <v>17139905.415156499</v>
      </c>
      <c r="J906" s="1">
        <v>11720558.167861501</v>
      </c>
      <c r="K906" s="1">
        <v>14708402.577415301</v>
      </c>
      <c r="L906" s="1">
        <v>7006145.2833662899</v>
      </c>
      <c r="M906" s="1">
        <v>53.817318707022501</v>
      </c>
      <c r="N906" s="1">
        <v>23.922987642893698</v>
      </c>
      <c r="O906" s="1">
        <v>2.3465959748532099</v>
      </c>
      <c r="P906" s="1">
        <v>1.37813747591728</v>
      </c>
      <c r="Q906" s="1">
        <v>7.9594652493084105E-4</v>
      </c>
      <c r="R906" s="3">
        <v>0.17808958385683701</v>
      </c>
      <c r="S906" s="3">
        <v>0.33365068508783502</v>
      </c>
      <c r="T906" s="3">
        <v>0.97858408318718104</v>
      </c>
    </row>
    <row r="907" spans="1:20" x14ac:dyDescent="0.25">
      <c r="A907">
        <v>2</v>
      </c>
      <c r="B907" t="s">
        <v>2</v>
      </c>
      <c r="C907">
        <v>33</v>
      </c>
      <c r="D907" s="6" t="s">
        <v>299</v>
      </c>
      <c r="E907">
        <v>21</v>
      </c>
      <c r="F907" s="2">
        <v>1194.0959855108399</v>
      </c>
      <c r="G907" s="2">
        <v>884.26480221515999</v>
      </c>
      <c r="H907" s="2">
        <v>74.0530755437441</v>
      </c>
      <c r="I907" s="1">
        <v>372428.220821761</v>
      </c>
      <c r="J907" s="1">
        <v>224258.12551150899</v>
      </c>
      <c r="K907" s="1">
        <v>291138.05986215803</v>
      </c>
      <c r="L907" s="1">
        <v>130481.373839744</v>
      </c>
      <c r="M907" s="1">
        <v>56.125248021630902</v>
      </c>
      <c r="N907" s="1">
        <v>20.439095686959899</v>
      </c>
      <c r="O907" s="1">
        <v>1.7151461496265801</v>
      </c>
      <c r="P907" s="1">
        <v>1.90513592366758</v>
      </c>
      <c r="Q907" s="1">
        <v>0.31158829885122002</v>
      </c>
      <c r="R907" s="3">
        <v>0.28704329868994</v>
      </c>
      <c r="S907" s="3">
        <v>0.24263404479248599</v>
      </c>
      <c r="T907" s="3">
        <v>0.60077781433368804</v>
      </c>
    </row>
    <row r="908" spans="1:20" x14ac:dyDescent="0.25">
      <c r="A908">
        <v>2</v>
      </c>
      <c r="B908" t="s">
        <v>2</v>
      </c>
      <c r="C908">
        <v>34</v>
      </c>
      <c r="D908" s="6" t="s">
        <v>483</v>
      </c>
      <c r="E908">
        <v>21</v>
      </c>
      <c r="F908" s="2">
        <v>3430.3511376066699</v>
      </c>
      <c r="G908" s="2">
        <v>1245.3702760383801</v>
      </c>
      <c r="H908" s="2">
        <v>36.304454736002903</v>
      </c>
      <c r="I908" s="1">
        <v>610053.25738376298</v>
      </c>
      <c r="J908" s="1">
        <v>530776.61848127202</v>
      </c>
      <c r="K908" s="1">
        <v>910647.99577784201</v>
      </c>
      <c r="L908" s="1">
        <v>419136.67640823702</v>
      </c>
      <c r="M908" s="1">
        <v>40.116574910123603</v>
      </c>
      <c r="N908" s="1">
        <v>27.505903766225799</v>
      </c>
      <c r="O908" s="1">
        <v>1.8694777037802599</v>
      </c>
      <c r="P908" s="1">
        <v>2.0773489833474099</v>
      </c>
      <c r="Q908" s="1">
        <v>7.7100401207053998E-2</v>
      </c>
      <c r="R908" s="3">
        <v>0.253600253790632</v>
      </c>
      <c r="S908" s="3">
        <v>0.22045246508546201</v>
      </c>
      <c r="T908" s="3">
        <v>0.792381179760689</v>
      </c>
    </row>
    <row r="909" spans="1:20" x14ac:dyDescent="0.25">
      <c r="A909">
        <v>2</v>
      </c>
      <c r="B909" t="s">
        <v>2</v>
      </c>
      <c r="C909">
        <v>35</v>
      </c>
      <c r="D909" s="6" t="s">
        <v>300</v>
      </c>
      <c r="E909">
        <v>18</v>
      </c>
      <c r="F909" s="2">
        <v>21478.112655720699</v>
      </c>
      <c r="G909" s="2">
        <v>15829.837759996501</v>
      </c>
      <c r="H909" s="2">
        <v>73.702182373925595</v>
      </c>
      <c r="I909" s="1">
        <v>148058864.201076</v>
      </c>
      <c r="J909" s="1">
        <v>72263608.469226003</v>
      </c>
      <c r="K909" s="1">
        <v>45480498.162951</v>
      </c>
      <c r="L909" s="1">
        <v>21592542.1123273</v>
      </c>
      <c r="M909" s="1">
        <v>76.500646893004102</v>
      </c>
      <c r="N909" s="1">
        <v>13.0495241591624</v>
      </c>
      <c r="O909" s="1">
        <v>4.5279022013275698</v>
      </c>
      <c r="P909" s="1">
        <v>0.60827687601439395</v>
      </c>
      <c r="Q909" s="1">
        <v>2.8195667862325101E-2</v>
      </c>
      <c r="R909" s="3">
        <v>5.33812411407069E-2</v>
      </c>
      <c r="S909" s="3">
        <v>0.58016406457762104</v>
      </c>
      <c r="T909" s="3">
        <v>0.87323025250390296</v>
      </c>
    </row>
    <row r="910" spans="1:20" x14ac:dyDescent="0.25">
      <c r="A910">
        <v>2</v>
      </c>
      <c r="B910" t="s">
        <v>2</v>
      </c>
      <c r="C910">
        <v>36</v>
      </c>
      <c r="D910" s="6" t="s">
        <v>484</v>
      </c>
      <c r="E910">
        <v>18</v>
      </c>
      <c r="F910" s="2">
        <v>9345.7546059668894</v>
      </c>
      <c r="G910" s="2">
        <v>4067.4632329288302</v>
      </c>
      <c r="H910" s="2">
        <v>43.522041872701401</v>
      </c>
      <c r="I910" s="1">
        <v>10689139.5894056</v>
      </c>
      <c r="J910" s="1">
        <v>4386571.5002473602</v>
      </c>
      <c r="K910" s="1">
        <v>93793.493449874295</v>
      </c>
      <c r="L910" s="1">
        <v>46789.555040952597</v>
      </c>
      <c r="M910" s="1">
        <v>99.130167156476205</v>
      </c>
      <c r="N910" s="1">
        <v>0.55820792494659099</v>
      </c>
      <c r="O910" s="1">
        <v>227.484305891692</v>
      </c>
      <c r="P910" s="1">
        <v>1.0313890295666599</v>
      </c>
      <c r="Q910" s="1">
        <v>7.6392161068383304</v>
      </c>
      <c r="R910" s="3">
        <v>4.9969628445585997E-6</v>
      </c>
      <c r="S910" s="3">
        <v>0.421683019351273</v>
      </c>
      <c r="T910" s="3">
        <v>3.96503077944554E-2</v>
      </c>
    </row>
    <row r="911" spans="1:20" x14ac:dyDescent="0.25">
      <c r="A911">
        <v>2</v>
      </c>
      <c r="B911" t="s">
        <v>2</v>
      </c>
      <c r="C911">
        <v>37</v>
      </c>
      <c r="D911" s="6" t="s">
        <v>485</v>
      </c>
      <c r="E911">
        <v>19</v>
      </c>
      <c r="F911" s="2">
        <v>313.82353139990101</v>
      </c>
      <c r="G911" s="2">
        <v>109.08151866602201</v>
      </c>
      <c r="H911" s="2">
        <v>34.758871707112597</v>
      </c>
      <c r="I911" s="1">
        <v>8649.9042734141403</v>
      </c>
      <c r="J911" s="1">
        <v>4818.1704399175997</v>
      </c>
      <c r="K911" s="1">
        <v>3726.83451229808</v>
      </c>
      <c r="L911" s="1">
        <v>1849.12298879424</v>
      </c>
      <c r="M911" s="1">
        <v>69.888396476458198</v>
      </c>
      <c r="N911" s="1">
        <v>17.696070626675098</v>
      </c>
      <c r="O911" s="1">
        <v>15.980162693079601</v>
      </c>
      <c r="P911" s="1">
        <v>10.2881383548429</v>
      </c>
      <c r="Q911" s="1">
        <v>0.117931414763598</v>
      </c>
      <c r="R911" s="3">
        <v>3.30647129101051E-3</v>
      </c>
      <c r="S911" s="3">
        <v>1.6897859938155801E-2</v>
      </c>
      <c r="T911" s="3">
        <v>0.74525762368030501</v>
      </c>
    </row>
    <row r="912" spans="1:20" x14ac:dyDescent="0.25">
      <c r="A912">
        <v>2</v>
      </c>
      <c r="B912" t="s">
        <v>2</v>
      </c>
      <c r="C912">
        <v>38</v>
      </c>
      <c r="D912" s="6" t="s">
        <v>304</v>
      </c>
      <c r="E912">
        <v>20</v>
      </c>
      <c r="F912" s="2">
        <v>3309.11929736705</v>
      </c>
      <c r="G912" s="2">
        <v>850.38243198445002</v>
      </c>
      <c r="H912" s="2">
        <v>25.698149736126702</v>
      </c>
      <c r="I912" s="1">
        <v>14270.5618177575</v>
      </c>
      <c r="J912" s="1">
        <v>193809.636516114</v>
      </c>
      <c r="K912" s="1">
        <v>709493.97942456498</v>
      </c>
      <c r="L912" s="1">
        <v>287643.28447294398</v>
      </c>
      <c r="M912" s="1">
        <v>1.97171331345722</v>
      </c>
      <c r="N912" s="1">
        <v>26.733261486429701</v>
      </c>
      <c r="O912" s="1">
        <v>0.39023269080180301</v>
      </c>
      <c r="P912" s="1">
        <v>2.0320664621568798</v>
      </c>
      <c r="Q912" s="1">
        <v>1.9067687329465701E-2</v>
      </c>
      <c r="R912" s="3">
        <v>0.91563314101064897</v>
      </c>
      <c r="S912" s="3">
        <v>0.22600047212393301</v>
      </c>
      <c r="T912" s="3">
        <v>0.89556139216191999</v>
      </c>
    </row>
    <row r="913" spans="1:20" x14ac:dyDescent="0.25">
      <c r="A913">
        <v>2</v>
      </c>
      <c r="B913" t="s">
        <v>2</v>
      </c>
      <c r="C913">
        <v>39</v>
      </c>
      <c r="D913" s="6" t="s">
        <v>486</v>
      </c>
      <c r="E913">
        <v>19</v>
      </c>
      <c r="F913" s="2">
        <v>2224.6160877479801</v>
      </c>
      <c r="G913" s="2">
        <v>881.31816394738598</v>
      </c>
      <c r="H913" s="2">
        <v>39.616640767871097</v>
      </c>
      <c r="I913" s="1">
        <v>519161.13029064599</v>
      </c>
      <c r="J913" s="1">
        <v>343951.39801324997</v>
      </c>
      <c r="K913" s="1">
        <v>334785.90129187499</v>
      </c>
      <c r="L913" s="1">
        <v>170854.71199778799</v>
      </c>
      <c r="M913" s="1">
        <v>60.795472211964402</v>
      </c>
      <c r="N913" s="1">
        <v>23.422972826488301</v>
      </c>
      <c r="O913" s="1">
        <v>1.78596030164591</v>
      </c>
      <c r="P913" s="1">
        <v>0.10062948743828901</v>
      </c>
      <c r="Q913" s="1">
        <v>3.3418165253194701E-4</v>
      </c>
      <c r="R913" s="3">
        <v>0.27101862832734902</v>
      </c>
      <c r="S913" s="3">
        <v>0.90605344484104999</v>
      </c>
      <c r="T913" s="3">
        <v>0.98612202410164096</v>
      </c>
    </row>
    <row r="914" spans="1:20" x14ac:dyDescent="0.25">
      <c r="A914">
        <v>2</v>
      </c>
      <c r="B914" t="s">
        <v>2</v>
      </c>
      <c r="C914">
        <v>40</v>
      </c>
      <c r="D914" s="6" t="s">
        <v>303</v>
      </c>
      <c r="E914">
        <v>21</v>
      </c>
      <c r="F914" s="2">
        <v>5932.4814716344099</v>
      </c>
      <c r="G914" s="2">
        <v>1322.1889028881899</v>
      </c>
      <c r="H914" s="2">
        <v>22.287282467043699</v>
      </c>
      <c r="I914" s="1">
        <v>221057.23225298201</v>
      </c>
      <c r="J914" s="1">
        <v>583602.37643170403</v>
      </c>
      <c r="K914" s="1">
        <v>1535983.4121822601</v>
      </c>
      <c r="L914" s="1">
        <v>685700.05486675398</v>
      </c>
      <c r="M914" s="1">
        <v>12.5812247401958</v>
      </c>
      <c r="N914" s="1">
        <v>32.292855734920998</v>
      </c>
      <c r="O914" s="1">
        <v>1.23266736360013</v>
      </c>
      <c r="P914" s="1">
        <v>0.280941148844638</v>
      </c>
      <c r="Q914" s="1">
        <v>1.91997828788117</v>
      </c>
      <c r="R914" s="3">
        <v>0.43632688497579603</v>
      </c>
      <c r="S914" s="3">
        <v>0.76625006068988899</v>
      </c>
      <c r="T914" s="3">
        <v>0.22448245324646801</v>
      </c>
    </row>
    <row r="915" spans="1:20" x14ac:dyDescent="0.25">
      <c r="A915">
        <v>2</v>
      </c>
      <c r="B915" t="s">
        <v>2</v>
      </c>
      <c r="C915">
        <v>41</v>
      </c>
      <c r="D915" s="6" t="s">
        <v>302</v>
      </c>
      <c r="E915">
        <v>21</v>
      </c>
      <c r="F915" s="2">
        <v>2792.6194356504502</v>
      </c>
      <c r="G915" s="2">
        <v>473.281120544987</v>
      </c>
      <c r="H915" s="2">
        <v>16.947569529277899</v>
      </c>
      <c r="I915" s="1">
        <v>22000.404354610801</v>
      </c>
      <c r="J915" s="1">
        <v>85304.3481009682</v>
      </c>
      <c r="K915" s="1">
        <v>203511.79783324199</v>
      </c>
      <c r="L915" s="1">
        <v>97361.832252629902</v>
      </c>
      <c r="M915" s="1">
        <v>9.7557489755185802</v>
      </c>
      <c r="N915" s="1">
        <v>37.183475555283003</v>
      </c>
      <c r="O915" s="1">
        <v>1.47231203411218</v>
      </c>
      <c r="P915" s="1">
        <v>1.5029997426941</v>
      </c>
      <c r="Q915" s="1">
        <v>0.32003481962977798</v>
      </c>
      <c r="R915" s="3">
        <v>0.352318410382578</v>
      </c>
      <c r="S915" s="3">
        <v>0.30823795607325499</v>
      </c>
      <c r="T915" s="3">
        <v>0.59602980496108104</v>
      </c>
    </row>
    <row r="916" spans="1:20" x14ac:dyDescent="0.25">
      <c r="A916">
        <v>2</v>
      </c>
      <c r="B916" t="s">
        <v>2</v>
      </c>
      <c r="C916">
        <v>42</v>
      </c>
      <c r="D916" s="6" t="s">
        <v>301</v>
      </c>
      <c r="E916">
        <v>21</v>
      </c>
      <c r="F916" s="2">
        <v>5424.7752607440298</v>
      </c>
      <c r="G916" s="2">
        <v>1552.0593036303501</v>
      </c>
      <c r="H916" s="2">
        <v>28.610573323870302</v>
      </c>
      <c r="I916" s="1">
        <v>1878660.6345235601</v>
      </c>
      <c r="J916" s="1">
        <v>1049599.66273872</v>
      </c>
      <c r="K916" s="1">
        <v>771299.99013120204</v>
      </c>
      <c r="L916" s="1">
        <v>388465.88924428303</v>
      </c>
      <c r="M916" s="1">
        <v>70.893907518656505</v>
      </c>
      <c r="N916" s="1">
        <v>17.5926769461121</v>
      </c>
      <c r="O916" s="1">
        <v>3.1082691996162599</v>
      </c>
      <c r="P916" s="1">
        <v>9.5518726188124195E-2</v>
      </c>
      <c r="Q916" s="1">
        <v>0.49800333414214598</v>
      </c>
      <c r="R916" s="3">
        <v>0.109602889521026</v>
      </c>
      <c r="S916" s="3">
        <v>0.91052024302829304</v>
      </c>
      <c r="T916" s="3">
        <v>0.51189064181027699</v>
      </c>
    </row>
    <row r="917" spans="1:20" x14ac:dyDescent="0.25">
      <c r="A917">
        <v>2</v>
      </c>
      <c r="B917" t="s">
        <v>2</v>
      </c>
      <c r="C917">
        <v>43</v>
      </c>
      <c r="D917" s="6" t="s">
        <v>487</v>
      </c>
      <c r="E917">
        <v>21</v>
      </c>
      <c r="F917" s="2">
        <v>3878.2983960117799</v>
      </c>
      <c r="G917" s="2">
        <v>887.00139020938298</v>
      </c>
      <c r="H917" s="2">
        <v>22.870890778324998</v>
      </c>
      <c r="I917" s="1">
        <v>55964.053766879697</v>
      </c>
      <c r="J917" s="1">
        <v>238432.31338383799</v>
      </c>
      <c r="K917" s="1">
        <v>732790.75374173501</v>
      </c>
      <c r="L917" s="1">
        <v>312612.75247253297</v>
      </c>
      <c r="M917" s="1">
        <v>7.0952409080902399</v>
      </c>
      <c r="N917" s="1">
        <v>29.894190153660901</v>
      </c>
      <c r="O917" s="1">
        <v>0.68321719763503996</v>
      </c>
      <c r="P917" s="1">
        <v>0.25786814366165201</v>
      </c>
      <c r="Q917" s="1">
        <v>0.231476994152406</v>
      </c>
      <c r="R917" s="3">
        <v>0.72803415756324297</v>
      </c>
      <c r="S917" s="3">
        <v>0.78237735804837305</v>
      </c>
      <c r="T917" s="3">
        <v>0.65074698296842504</v>
      </c>
    </row>
    <row r="918" spans="1:20" x14ac:dyDescent="0.25">
      <c r="A918">
        <v>2</v>
      </c>
      <c r="B918" t="s">
        <v>2</v>
      </c>
      <c r="C918">
        <v>44</v>
      </c>
      <c r="D918" s="6" t="s">
        <v>305</v>
      </c>
      <c r="E918">
        <v>21</v>
      </c>
      <c r="F918" s="2">
        <v>14326.0238627087</v>
      </c>
      <c r="G918" s="2">
        <v>2030.2087973222499</v>
      </c>
      <c r="H918" s="2">
        <v>14.1714743517005</v>
      </c>
      <c r="I918" s="1">
        <v>0.167229879353017</v>
      </c>
      <c r="J918" s="1">
        <v>5.2882731159069801E-2</v>
      </c>
      <c r="K918" s="1">
        <v>4121747.6370349401</v>
      </c>
      <c r="L918" s="1">
        <v>1303411.04734474</v>
      </c>
      <c r="M918" s="1">
        <v>4.0572564672681298E-6</v>
      </c>
      <c r="N918" s="1">
        <v>0</v>
      </c>
      <c r="O918" s="1">
        <v>0.44846105866484098</v>
      </c>
      <c r="P918" s="1">
        <v>0.29828979723065502</v>
      </c>
      <c r="Q918" s="1">
        <v>0.52013955633602604</v>
      </c>
      <c r="R918" s="3">
        <v>0.88157442309628697</v>
      </c>
      <c r="S918" s="3">
        <v>0.75442885964776696</v>
      </c>
      <c r="T918" s="3">
        <v>0.50308498656422496</v>
      </c>
    </row>
    <row r="919" spans="1:20" x14ac:dyDescent="0.25">
      <c r="A919">
        <v>2</v>
      </c>
      <c r="B919" t="s">
        <v>2</v>
      </c>
      <c r="C919">
        <v>45</v>
      </c>
      <c r="D919" s="6" t="s">
        <v>306</v>
      </c>
      <c r="E919">
        <v>21</v>
      </c>
      <c r="F919" s="2">
        <v>80725.780749160098</v>
      </c>
      <c r="G919" s="2">
        <v>8046.3340473367998</v>
      </c>
      <c r="H919" s="2">
        <v>9.96748990553494</v>
      </c>
      <c r="I919" s="1">
        <v>14052810.742967401</v>
      </c>
      <c r="J919" s="1">
        <v>22280167.1139802</v>
      </c>
      <c r="K919" s="1">
        <v>51016039.489784203</v>
      </c>
      <c r="L919" s="1">
        <v>23170820.172852501</v>
      </c>
      <c r="M919" s="1">
        <v>21.596832728256999</v>
      </c>
      <c r="N919" s="1">
        <v>31.826825369302</v>
      </c>
      <c r="O919" s="1">
        <v>1.18392614015401</v>
      </c>
      <c r="P919" s="1">
        <v>0.36622826736421399</v>
      </c>
      <c r="Q919" s="1">
        <v>0.70964192412021498</v>
      </c>
      <c r="R919" s="3">
        <v>0.45630180144983801</v>
      </c>
      <c r="S919" s="3">
        <v>0.71051469604494</v>
      </c>
      <c r="T919" s="3">
        <v>0.43798925071276701</v>
      </c>
    </row>
    <row r="920" spans="1:20" x14ac:dyDescent="0.25">
      <c r="A920">
        <v>2</v>
      </c>
      <c r="B920" t="s">
        <v>2</v>
      </c>
      <c r="C920">
        <v>46</v>
      </c>
      <c r="D920" s="6" t="s">
        <v>488</v>
      </c>
      <c r="E920">
        <v>20</v>
      </c>
      <c r="F920" s="2">
        <v>1744.5923712921499</v>
      </c>
      <c r="G920" s="2">
        <v>737.35384537779203</v>
      </c>
      <c r="H920" s="2">
        <v>42.265107741567299</v>
      </c>
      <c r="I920" s="1">
        <v>143864.35517504299</v>
      </c>
      <c r="J920" s="1">
        <v>207886.198339856</v>
      </c>
      <c r="K920" s="1">
        <v>409254.70325003797</v>
      </c>
      <c r="L920" s="1">
        <v>196179.89756776299</v>
      </c>
      <c r="M920" s="1">
        <v>26.009654338195102</v>
      </c>
      <c r="N920" s="1">
        <v>34.067733812097302</v>
      </c>
      <c r="O920" s="1">
        <v>1.1815864920288901</v>
      </c>
      <c r="P920" s="1">
        <v>0.53463102277385499</v>
      </c>
      <c r="Q920" s="1">
        <v>0.27350884781430201</v>
      </c>
      <c r="R920" s="3">
        <v>0.45728759783050199</v>
      </c>
      <c r="S920" s="3">
        <v>0.61600651858698396</v>
      </c>
      <c r="T920" s="3">
        <v>0.62332716531683996</v>
      </c>
    </row>
    <row r="921" spans="1:20" x14ac:dyDescent="0.25">
      <c r="A921">
        <v>2</v>
      </c>
      <c r="B921" t="s">
        <v>2</v>
      </c>
      <c r="C921">
        <v>47</v>
      </c>
      <c r="D921" s="6" t="s">
        <v>489</v>
      </c>
      <c r="E921">
        <v>20</v>
      </c>
      <c r="F921" s="2">
        <v>3573.7975462158402</v>
      </c>
      <c r="G921" s="2">
        <v>1011.4395855031401</v>
      </c>
      <c r="H921" s="2">
        <v>28.301535619277502</v>
      </c>
      <c r="I921" s="1">
        <v>314462.78473412601</v>
      </c>
      <c r="J921" s="1">
        <v>308733.287212228</v>
      </c>
      <c r="K921" s="1">
        <v>674406.48769529501</v>
      </c>
      <c r="L921" s="1">
        <v>291808.26234502601</v>
      </c>
      <c r="M921" s="1">
        <v>31.8002382621885</v>
      </c>
      <c r="N921" s="1">
        <v>26.562815401254401</v>
      </c>
      <c r="O921" s="1">
        <v>5.7589986349894504</v>
      </c>
      <c r="P921" s="1">
        <v>1.43163896037709</v>
      </c>
      <c r="Q921" s="1">
        <v>13.918038435677101</v>
      </c>
      <c r="R921" s="3">
        <v>3.2579554301411601E-2</v>
      </c>
      <c r="S921" s="3">
        <v>0.32241552555004299</v>
      </c>
      <c r="T921" s="3">
        <v>1.3561342581658E-2</v>
      </c>
    </row>
    <row r="922" spans="1:20" x14ac:dyDescent="0.25">
      <c r="A922">
        <v>2</v>
      </c>
      <c r="B922" t="s">
        <v>2</v>
      </c>
      <c r="C922">
        <v>48</v>
      </c>
      <c r="D922" s="6" t="s">
        <v>490</v>
      </c>
      <c r="E922">
        <v>21</v>
      </c>
      <c r="F922" s="2">
        <v>1868.1524124200901</v>
      </c>
      <c r="G922" s="2">
        <v>504.74571396906401</v>
      </c>
      <c r="H922" s="2">
        <v>27.018444031297999</v>
      </c>
      <c r="I922" s="1">
        <v>105879.44238904399</v>
      </c>
      <c r="J922" s="1">
        <v>86614.268093737002</v>
      </c>
      <c r="K922" s="1">
        <v>143175.42983124399</v>
      </c>
      <c r="L922" s="1">
        <v>65748.030514127298</v>
      </c>
      <c r="M922" s="1">
        <v>42.512495919129897</v>
      </c>
      <c r="N922" s="1">
        <v>26.576218585363101</v>
      </c>
      <c r="O922" s="1">
        <v>1.1273306750450101</v>
      </c>
      <c r="P922" s="1">
        <v>0.39026637062648301</v>
      </c>
      <c r="Q922" s="1">
        <v>0.102993516402495</v>
      </c>
      <c r="R922" s="3">
        <v>0.48086198036177202</v>
      </c>
      <c r="S922" s="3">
        <v>0.69583347661256101</v>
      </c>
      <c r="T922" s="3">
        <v>0.761246477854714</v>
      </c>
    </row>
    <row r="923" spans="1:20" x14ac:dyDescent="0.25">
      <c r="A923">
        <v>2</v>
      </c>
      <c r="B923" t="s">
        <v>2</v>
      </c>
      <c r="C923">
        <v>49</v>
      </c>
      <c r="D923" s="6" t="s">
        <v>307</v>
      </c>
      <c r="E923">
        <v>21</v>
      </c>
      <c r="F923" s="2">
        <v>17808.7431437249</v>
      </c>
      <c r="G923" s="2">
        <v>3321.3009822566601</v>
      </c>
      <c r="H923" s="2">
        <v>18.6498337106229</v>
      </c>
      <c r="I923" s="1">
        <v>2.4153061063422498</v>
      </c>
      <c r="J923" s="1">
        <v>0.76378685425543602</v>
      </c>
      <c r="K923" s="1">
        <v>11031038.621522799</v>
      </c>
      <c r="L923" s="1">
        <v>3488320.7001295998</v>
      </c>
      <c r="M923" s="1">
        <v>2.1895540940137599E-5</v>
      </c>
      <c r="N923" s="1">
        <v>9.5518746531220705E-14</v>
      </c>
      <c r="O923" s="1">
        <v>0.63646470006582001</v>
      </c>
      <c r="P923" s="1">
        <v>0.52143540648803699</v>
      </c>
      <c r="Q923" s="1">
        <v>0.87321428938988599</v>
      </c>
      <c r="R923" s="3">
        <v>0.75883373291190503</v>
      </c>
      <c r="S923" s="3">
        <v>0.62275432533171704</v>
      </c>
      <c r="T923" s="3">
        <v>0.39296330991902101</v>
      </c>
    </row>
    <row r="924" spans="1:20" x14ac:dyDescent="0.25">
      <c r="A924">
        <v>2</v>
      </c>
      <c r="B924" t="s">
        <v>2</v>
      </c>
      <c r="C924">
        <v>50</v>
      </c>
      <c r="D924" s="6" t="s">
        <v>308</v>
      </c>
      <c r="E924">
        <v>21</v>
      </c>
      <c r="F924" s="2">
        <v>5117.2781327765797</v>
      </c>
      <c r="G924" s="2">
        <v>707.57753470799196</v>
      </c>
      <c r="H924" s="2">
        <v>13.8272244804499</v>
      </c>
      <c r="I924" s="1">
        <v>241284.56016666201</v>
      </c>
      <c r="J924" s="1">
        <v>154812.830790826</v>
      </c>
      <c r="K924" s="1">
        <v>209186.46679706601</v>
      </c>
      <c r="L924" s="1">
        <v>95017.879302806599</v>
      </c>
      <c r="M924" s="1">
        <v>53.562725619219499</v>
      </c>
      <c r="N924" s="1">
        <v>21.9964484492948</v>
      </c>
      <c r="O924" s="1">
        <v>1.70858869521054</v>
      </c>
      <c r="P924" s="1">
        <v>0.164790792010722</v>
      </c>
      <c r="Q924" s="1">
        <v>0.37108005891346602</v>
      </c>
      <c r="R924" s="3">
        <v>0.28858944392127001</v>
      </c>
      <c r="S924" s="3">
        <v>0.85249576522831505</v>
      </c>
      <c r="T924" s="3">
        <v>0.56903045796874496</v>
      </c>
    </row>
    <row r="925" spans="1:20" x14ac:dyDescent="0.25">
      <c r="A925">
        <v>2</v>
      </c>
      <c r="B925" t="s">
        <v>2</v>
      </c>
      <c r="C925">
        <v>51</v>
      </c>
      <c r="D925" s="6" t="s">
        <v>309</v>
      </c>
      <c r="E925">
        <v>21</v>
      </c>
      <c r="F925" s="2">
        <v>9810.9146402083807</v>
      </c>
      <c r="G925" s="2">
        <v>1625.2669526004699</v>
      </c>
      <c r="H925" s="2">
        <v>16.565906566341798</v>
      </c>
      <c r="I925" s="1">
        <v>529134.14995555195</v>
      </c>
      <c r="J925" s="1">
        <v>1034439.7502041</v>
      </c>
      <c r="K925" s="1">
        <v>2153328.4548279</v>
      </c>
      <c r="L925" s="1">
        <v>1045201.43103577</v>
      </c>
      <c r="M925" s="1">
        <v>19.725685980187802</v>
      </c>
      <c r="N925" s="1">
        <v>36.379553004096998</v>
      </c>
      <c r="O925" s="1">
        <v>1.1992285990970599</v>
      </c>
      <c r="P925" s="1">
        <v>0.958648160197761</v>
      </c>
      <c r="Q925" s="1">
        <v>0.53518868958668597</v>
      </c>
      <c r="R925" s="3">
        <v>0.44991573490319903</v>
      </c>
      <c r="S925" s="3">
        <v>0.44420576659653099</v>
      </c>
      <c r="T925" s="3">
        <v>0.49726437293106501</v>
      </c>
    </row>
    <row r="926" spans="1:20" x14ac:dyDescent="0.25">
      <c r="A926">
        <v>2</v>
      </c>
      <c r="B926" t="s">
        <v>2</v>
      </c>
      <c r="C926">
        <v>52</v>
      </c>
      <c r="D926" s="6" t="s">
        <v>310</v>
      </c>
      <c r="E926">
        <v>21</v>
      </c>
      <c r="F926" s="2">
        <v>109991.685904388</v>
      </c>
      <c r="G926" s="2">
        <v>20679.3728792804</v>
      </c>
      <c r="H926" s="2">
        <v>18.8008509090917</v>
      </c>
      <c r="I926" s="1">
        <v>412641522.16166699</v>
      </c>
      <c r="J926" s="1">
        <v>185051776.776939</v>
      </c>
      <c r="K926" s="1">
        <v>50178595.176117301</v>
      </c>
      <c r="L926" s="1">
        <v>25094891.132186599</v>
      </c>
      <c r="M926" s="1">
        <v>89.158078204389099</v>
      </c>
      <c r="N926" s="1">
        <v>6.8189579356950096</v>
      </c>
      <c r="O926" s="1">
        <v>11.7316470855951</v>
      </c>
      <c r="P926" s="1">
        <v>0.92167681709210303</v>
      </c>
      <c r="Q926" s="1">
        <v>0.53457347897116403</v>
      </c>
      <c r="R926" s="3">
        <v>6.7764514863762303E-3</v>
      </c>
      <c r="S926" s="3">
        <v>0.45630229308678999</v>
      </c>
      <c r="T926" s="3">
        <v>0.49749977729242301</v>
      </c>
    </row>
    <row r="927" spans="1:20" x14ac:dyDescent="0.25">
      <c r="A927">
        <v>2</v>
      </c>
      <c r="B927" t="s">
        <v>2</v>
      </c>
      <c r="C927">
        <v>53</v>
      </c>
      <c r="D927" s="6" t="s">
        <v>311</v>
      </c>
      <c r="E927">
        <v>21</v>
      </c>
      <c r="F927" s="2">
        <v>26489.3401369286</v>
      </c>
      <c r="G927" s="2">
        <v>6981.5202499410298</v>
      </c>
      <c r="H927" s="2">
        <v>26.3559613559726</v>
      </c>
      <c r="I927" s="1">
        <v>35720112.645875901</v>
      </c>
      <c r="J927" s="1">
        <v>19505191.920990299</v>
      </c>
      <c r="K927" s="1">
        <v>14588037.004070001</v>
      </c>
      <c r="L927" s="1">
        <v>7208709.0415400499</v>
      </c>
      <c r="M927" s="1">
        <v>71.002636539852006</v>
      </c>
      <c r="N927" s="1">
        <v>16.983571117736201</v>
      </c>
      <c r="O927" s="1">
        <v>2.94825416729695</v>
      </c>
      <c r="P927" s="1">
        <v>0.35535783800493198</v>
      </c>
      <c r="Q927" s="1">
        <v>1.3518101349060001E-2</v>
      </c>
      <c r="R927" s="3">
        <v>0.120525656455487</v>
      </c>
      <c r="S927" s="3">
        <v>0.71729639666414002</v>
      </c>
      <c r="T927" s="3">
        <v>0.91196613844183905</v>
      </c>
    </row>
    <row r="928" spans="1:20" x14ac:dyDescent="0.25">
      <c r="A928">
        <v>2</v>
      </c>
      <c r="B928" t="s">
        <v>2</v>
      </c>
      <c r="C928">
        <v>54</v>
      </c>
      <c r="D928" s="6" t="s">
        <v>312</v>
      </c>
      <c r="E928">
        <v>21</v>
      </c>
      <c r="F928" s="2">
        <v>56808.462239044602</v>
      </c>
      <c r="G928" s="2">
        <v>11771.151148245601</v>
      </c>
      <c r="H928" s="2">
        <v>20.720770611099599</v>
      </c>
      <c r="I928" s="1">
        <v>123.829052206079</v>
      </c>
      <c r="J928" s="1">
        <v>39.1581845471108</v>
      </c>
      <c r="K928" s="1">
        <v>138559905.95824301</v>
      </c>
      <c r="L928" s="1">
        <v>43816489.520678401</v>
      </c>
      <c r="M928" s="1">
        <v>8.9368523084304999E-5</v>
      </c>
      <c r="N928" s="1">
        <v>0</v>
      </c>
      <c r="O928" s="1">
        <v>0.87459714061649696</v>
      </c>
      <c r="P928" s="1">
        <v>0.63462980494458399</v>
      </c>
      <c r="Q928" s="1">
        <v>0.50065733249919797</v>
      </c>
      <c r="R928" s="3">
        <v>0.60985467528460102</v>
      </c>
      <c r="S928" s="3">
        <v>0.56804721915166101</v>
      </c>
      <c r="T928" s="3">
        <v>0.510819068467677</v>
      </c>
    </row>
    <row r="929" spans="1:20" x14ac:dyDescent="0.25">
      <c r="A929">
        <v>2</v>
      </c>
      <c r="B929" t="s">
        <v>2</v>
      </c>
      <c r="C929">
        <v>55</v>
      </c>
      <c r="D929" s="6" t="s">
        <v>491</v>
      </c>
      <c r="E929">
        <v>21</v>
      </c>
      <c r="F929" s="2">
        <v>8082.6073314691303</v>
      </c>
      <c r="G929" s="2">
        <v>2137.61002085665</v>
      </c>
      <c r="H929" s="2">
        <v>26.447035383421301</v>
      </c>
      <c r="I929" s="1">
        <v>3530486.2536310102</v>
      </c>
      <c r="J929" s="1">
        <v>1827994.3115104099</v>
      </c>
      <c r="K929" s="1">
        <v>1162271.6797966801</v>
      </c>
      <c r="L929" s="1">
        <v>575306.99374680396</v>
      </c>
      <c r="M929" s="1">
        <v>75.232652178423095</v>
      </c>
      <c r="N929" s="1">
        <v>14.7348901020738</v>
      </c>
      <c r="O929" s="1">
        <v>3.1256380542601798</v>
      </c>
      <c r="P929" s="1">
        <v>8.9835780820533201E-2</v>
      </c>
      <c r="Q929" s="1">
        <v>2.1115201035289601E-3</v>
      </c>
      <c r="R929" s="3">
        <v>0.10850031782281901</v>
      </c>
      <c r="S929" s="3">
        <v>0.91552341303374296</v>
      </c>
      <c r="T929" s="3">
        <v>0.96512789904554397</v>
      </c>
    </row>
    <row r="930" spans="1:20" x14ac:dyDescent="0.25">
      <c r="A930">
        <v>2</v>
      </c>
      <c r="B930" t="s">
        <v>2</v>
      </c>
      <c r="C930">
        <v>56</v>
      </c>
      <c r="D930" s="6" t="s">
        <v>313</v>
      </c>
      <c r="E930">
        <v>21</v>
      </c>
      <c r="F930" s="2">
        <v>49654.074847858603</v>
      </c>
      <c r="G930" s="2">
        <v>10591.7684300698</v>
      </c>
      <c r="H930" s="2">
        <v>21.331116252841898</v>
      </c>
      <c r="I930" s="1">
        <v>78673544.669296101</v>
      </c>
      <c r="J930" s="1">
        <v>41783677.332577899</v>
      </c>
      <c r="K930" s="1">
        <v>30680901.888721898</v>
      </c>
      <c r="L930" s="1">
        <v>14956039.8614197</v>
      </c>
      <c r="M930" s="1">
        <v>71.943617425337905</v>
      </c>
      <c r="N930" s="1">
        <v>16.1009492751257</v>
      </c>
      <c r="O930" s="1">
        <v>3.50062031864084</v>
      </c>
      <c r="P930" s="1">
        <v>0.28576222459065398</v>
      </c>
      <c r="Q930" s="1">
        <v>3.1143298199307601E-2</v>
      </c>
      <c r="R930" s="3">
        <v>8.8006042940749402E-2</v>
      </c>
      <c r="S930" s="3">
        <v>0.76293915629899201</v>
      </c>
      <c r="T930" s="3">
        <v>0.86684642895716402</v>
      </c>
    </row>
    <row r="931" spans="1:20" x14ac:dyDescent="0.25">
      <c r="A931">
        <v>2</v>
      </c>
      <c r="B931" t="s">
        <v>2</v>
      </c>
      <c r="C931">
        <v>57</v>
      </c>
      <c r="D931" s="6" t="s">
        <v>314</v>
      </c>
      <c r="E931">
        <v>21</v>
      </c>
      <c r="F931" s="2">
        <v>2966.3908507903798</v>
      </c>
      <c r="G931" s="2">
        <v>815.52243257126497</v>
      </c>
      <c r="H931" s="2">
        <v>27.492076182542601</v>
      </c>
      <c r="I931" s="1">
        <v>0.29516215605720902</v>
      </c>
      <c r="J931" s="1">
        <v>9.33384692226846E-2</v>
      </c>
      <c r="K931" s="1">
        <v>665076.56233050395</v>
      </c>
      <c r="L931" s="1">
        <v>210315.675535933</v>
      </c>
      <c r="M931" s="1">
        <v>4.4380157380602703E-5</v>
      </c>
      <c r="N931" s="1">
        <v>0</v>
      </c>
      <c r="O931" s="1">
        <v>1.2622842106033301</v>
      </c>
      <c r="P931" s="1">
        <v>0.424313094003272</v>
      </c>
      <c r="Q931" s="1">
        <v>1.3120152408424399</v>
      </c>
      <c r="R931" s="3">
        <v>0.42470047499748698</v>
      </c>
      <c r="S931" s="3">
        <v>0.67575661036672796</v>
      </c>
      <c r="T931" s="3">
        <v>0.30387710751406199</v>
      </c>
    </row>
    <row r="932" spans="1:20" x14ac:dyDescent="0.25">
      <c r="A932">
        <v>2</v>
      </c>
      <c r="B932" t="s">
        <v>2</v>
      </c>
      <c r="C932">
        <v>58</v>
      </c>
      <c r="D932" s="6" t="s">
        <v>315</v>
      </c>
      <c r="E932">
        <v>21</v>
      </c>
      <c r="F932" s="2">
        <v>32953.961553735797</v>
      </c>
      <c r="G932" s="2">
        <v>8663.3013798130705</v>
      </c>
      <c r="H932" s="2">
        <v>26.2891044698417</v>
      </c>
      <c r="I932" s="1">
        <v>55234430.538380399</v>
      </c>
      <c r="J932" s="1">
        <v>31931457.364326201</v>
      </c>
      <c r="K932" s="1">
        <v>26538974.878754798</v>
      </c>
      <c r="L932" s="1">
        <v>13211409.881379601</v>
      </c>
      <c r="M932" s="1">
        <v>67.545713984422505</v>
      </c>
      <c r="N932" s="1">
        <v>19.0370530563691</v>
      </c>
      <c r="O932" s="1">
        <v>4.5381620025440004</v>
      </c>
      <c r="P932" s="1">
        <v>1.8279075661978501</v>
      </c>
      <c r="Q932" s="1">
        <v>0.70213555141822503</v>
      </c>
      <c r="R932" s="3">
        <v>5.3139687925024097E-2</v>
      </c>
      <c r="S932" s="3">
        <v>0.25360340478597299</v>
      </c>
      <c r="T932" s="3">
        <v>0.44027137767082702</v>
      </c>
    </row>
    <row r="933" spans="1:20" x14ac:dyDescent="0.25">
      <c r="A933">
        <v>2</v>
      </c>
      <c r="B933" t="s">
        <v>2</v>
      </c>
      <c r="C933">
        <v>59</v>
      </c>
      <c r="D933" s="6" t="s">
        <v>319</v>
      </c>
      <c r="E933">
        <v>20</v>
      </c>
      <c r="F933" s="2">
        <v>2707.1360646633698</v>
      </c>
      <c r="G933" s="2">
        <v>1080.92043910504</v>
      </c>
      <c r="H933" s="2">
        <v>39.9285596765693</v>
      </c>
      <c r="I933" s="1">
        <v>675412.09364587802</v>
      </c>
      <c r="J933" s="1">
        <v>524718.41098197596</v>
      </c>
      <c r="K933" s="1">
        <v>612595.74536090705</v>
      </c>
      <c r="L933" s="1">
        <v>314071.26290346298</v>
      </c>
      <c r="M933" s="1">
        <v>52.438507995937698</v>
      </c>
      <c r="N933" s="1">
        <v>27.762841539272099</v>
      </c>
      <c r="O933" s="1">
        <v>1.8374140589279999</v>
      </c>
      <c r="P933" s="1">
        <v>0.20610523833856501</v>
      </c>
      <c r="Q933" s="1">
        <v>5.9616607626063897E-2</v>
      </c>
      <c r="R933" s="3">
        <v>0.260107273781293</v>
      </c>
      <c r="S933" s="3">
        <v>0.82032947461299399</v>
      </c>
      <c r="T933" s="3">
        <v>0.81680565654281401</v>
      </c>
    </row>
    <row r="934" spans="1:20" x14ac:dyDescent="0.25">
      <c r="A934">
        <v>2</v>
      </c>
      <c r="B934" t="s">
        <v>2</v>
      </c>
      <c r="C934">
        <v>60</v>
      </c>
      <c r="D934" s="6" t="s">
        <v>316</v>
      </c>
      <c r="E934">
        <v>21</v>
      </c>
      <c r="F934" s="2">
        <v>814.84764181093703</v>
      </c>
      <c r="G934" s="2">
        <v>197.60268177926699</v>
      </c>
      <c r="H934" s="2">
        <v>24.250261231671399</v>
      </c>
      <c r="I934" s="1">
        <v>26702.268585091399</v>
      </c>
      <c r="J934" s="1">
        <v>13387.7927338543</v>
      </c>
      <c r="K934" s="1">
        <v>8474.1108405835002</v>
      </c>
      <c r="L934" s="1">
        <v>4100.6104744173499</v>
      </c>
      <c r="M934" s="1">
        <v>75.909655914166294</v>
      </c>
      <c r="N934" s="1">
        <v>13.8129117497318</v>
      </c>
      <c r="O934" s="1">
        <v>5.63685494705362</v>
      </c>
      <c r="P934" s="1">
        <v>0.58296342808161905</v>
      </c>
      <c r="Q934" s="1">
        <v>0.90065473902927196</v>
      </c>
      <c r="R934" s="3">
        <v>3.4076720894945102E-2</v>
      </c>
      <c r="S934" s="3">
        <v>0.59214644269165595</v>
      </c>
      <c r="T934" s="3">
        <v>0.386186164090566</v>
      </c>
    </row>
    <row r="935" spans="1:20" x14ac:dyDescent="0.25">
      <c r="A935">
        <v>2</v>
      </c>
      <c r="B935" t="s">
        <v>2</v>
      </c>
      <c r="C935">
        <v>61</v>
      </c>
      <c r="D935" s="6" t="s">
        <v>317</v>
      </c>
      <c r="E935">
        <v>21</v>
      </c>
      <c r="F935" s="2">
        <v>456.28155050373402</v>
      </c>
      <c r="G935" s="2">
        <v>174.29680861088099</v>
      </c>
      <c r="H935" s="2">
        <v>38.199398686722603</v>
      </c>
      <c r="I935" s="1">
        <v>15674.051481572</v>
      </c>
      <c r="J935" s="1">
        <v>11846.9644847733</v>
      </c>
      <c r="K935" s="1">
        <v>15783.893188341701</v>
      </c>
      <c r="L935" s="1">
        <v>7639.7864574211499</v>
      </c>
      <c r="M935" s="1">
        <v>49.825414997829199</v>
      </c>
      <c r="N935" s="1">
        <v>26.323240435758301</v>
      </c>
      <c r="O935" s="1">
        <v>2.4789532223848298</v>
      </c>
      <c r="P935" s="1">
        <v>1.26421015611262</v>
      </c>
      <c r="Q935" s="1">
        <v>3.8973037045606201E-2</v>
      </c>
      <c r="R935" s="3">
        <v>0.16263477021480399</v>
      </c>
      <c r="S935" s="3">
        <v>0.35947224699896202</v>
      </c>
      <c r="T935" s="3">
        <v>0.85127664342578502</v>
      </c>
    </row>
    <row r="936" spans="1:20" x14ac:dyDescent="0.25">
      <c r="A936">
        <v>2</v>
      </c>
      <c r="B936" t="s">
        <v>2</v>
      </c>
      <c r="C936">
        <v>62</v>
      </c>
      <c r="D936" s="6" t="s">
        <v>318</v>
      </c>
      <c r="E936">
        <v>21</v>
      </c>
      <c r="F936" s="2">
        <v>4170.8868943856296</v>
      </c>
      <c r="G936" s="2">
        <v>692.40442788943199</v>
      </c>
      <c r="H936" s="2">
        <v>16.600891978669299</v>
      </c>
      <c r="I936" s="1">
        <v>163277.11984242901</v>
      </c>
      <c r="J936" s="1">
        <v>162642.48310564601</v>
      </c>
      <c r="K936" s="1">
        <v>313127.95996189001</v>
      </c>
      <c r="L936" s="1">
        <v>142227.30967259</v>
      </c>
      <c r="M936" s="1">
        <v>34.272749549499899</v>
      </c>
      <c r="N936" s="1">
        <v>28.623092846538</v>
      </c>
      <c r="O936" s="1">
        <v>1.42900885655879</v>
      </c>
      <c r="P936" s="1">
        <v>0.95880291711703103</v>
      </c>
      <c r="Q936" s="1">
        <v>0.748125067141448</v>
      </c>
      <c r="R936" s="3">
        <v>0.36589739373021402</v>
      </c>
      <c r="S936" s="3">
        <v>0.44415608077838298</v>
      </c>
      <c r="T936" s="3">
        <v>0.42661183474880499</v>
      </c>
    </row>
    <row r="937" spans="1:20" x14ac:dyDescent="0.25">
      <c r="A937">
        <v>2</v>
      </c>
      <c r="B937" t="s">
        <v>2</v>
      </c>
      <c r="C937">
        <v>63</v>
      </c>
      <c r="D937" s="6" t="s">
        <v>492</v>
      </c>
      <c r="E937">
        <v>18</v>
      </c>
      <c r="F937" s="2">
        <v>3371.81166866695</v>
      </c>
      <c r="G937" s="2">
        <v>1793.64472458608</v>
      </c>
      <c r="H937" s="2">
        <v>53.195281968259998</v>
      </c>
      <c r="I937" s="1">
        <v>1025888.17447739</v>
      </c>
      <c r="J937" s="1">
        <v>1031794.07646333</v>
      </c>
      <c r="K937" s="1">
        <v>2143800.1449344899</v>
      </c>
      <c r="L937" s="1">
        <v>948282.20384329697</v>
      </c>
      <c r="M937" s="1">
        <v>32.3655852278795</v>
      </c>
      <c r="N937" s="1">
        <v>27.670236206953199</v>
      </c>
      <c r="O937" s="1">
        <v>0.75281585904510895</v>
      </c>
      <c r="P937" s="1">
        <v>0.107738966630562</v>
      </c>
      <c r="Q937" s="1">
        <v>0.264782370780557</v>
      </c>
      <c r="R937" s="3">
        <v>0.683320963613677</v>
      </c>
      <c r="S937" s="3">
        <v>0.89989063245561496</v>
      </c>
      <c r="T937" s="3">
        <v>0.62878331199563398</v>
      </c>
    </row>
    <row r="938" spans="1:20" x14ac:dyDescent="0.25">
      <c r="A938">
        <v>2</v>
      </c>
      <c r="B938" t="s">
        <v>2</v>
      </c>
      <c r="C938">
        <v>64</v>
      </c>
      <c r="D938" s="6" t="s">
        <v>493</v>
      </c>
      <c r="E938">
        <v>21</v>
      </c>
      <c r="F938" s="2">
        <v>3686.83795047896</v>
      </c>
      <c r="G938" s="2">
        <v>980.12657597188695</v>
      </c>
      <c r="H938" s="2">
        <v>26.584476701628802</v>
      </c>
      <c r="I938" s="1">
        <v>378323.17357897898</v>
      </c>
      <c r="J938" s="1">
        <v>394654.35518238897</v>
      </c>
      <c r="K938" s="1">
        <v>621043.93363677897</v>
      </c>
      <c r="L938" s="1">
        <v>308841.20090006501</v>
      </c>
      <c r="M938" s="1">
        <v>37.856276322020399</v>
      </c>
      <c r="N938" s="1">
        <v>32.415029515394899</v>
      </c>
      <c r="O938" s="1">
        <v>1.2627578073760899</v>
      </c>
      <c r="P938" s="1">
        <v>9.7982390137956205E-2</v>
      </c>
      <c r="Q938" s="1">
        <v>2.0941442299153502E-2</v>
      </c>
      <c r="R938" s="3">
        <v>0.42451762001038801</v>
      </c>
      <c r="S938" s="3">
        <v>0.908363164703204</v>
      </c>
      <c r="T938" s="3">
        <v>0.89059088297717603</v>
      </c>
    </row>
    <row r="939" spans="1:20" x14ac:dyDescent="0.25">
      <c r="A939">
        <v>2</v>
      </c>
      <c r="B939" t="s">
        <v>2</v>
      </c>
      <c r="C939">
        <v>65</v>
      </c>
      <c r="D939" s="6" t="s">
        <v>324</v>
      </c>
      <c r="E939">
        <v>21</v>
      </c>
      <c r="F939" s="2">
        <v>1715.66545647506</v>
      </c>
      <c r="G939" s="2">
        <v>530.04848726574096</v>
      </c>
      <c r="H939" s="2">
        <v>30.894629559935201</v>
      </c>
      <c r="I939" s="1">
        <v>270604.61107582098</v>
      </c>
      <c r="J939" s="1">
        <v>134736.69491142</v>
      </c>
      <c r="K939" s="1">
        <v>65451.126220099897</v>
      </c>
      <c r="L939" s="1">
        <v>33195.304903321397</v>
      </c>
      <c r="M939" s="1">
        <v>80.523728966285901</v>
      </c>
      <c r="N939" s="1">
        <v>12.250267499929199</v>
      </c>
      <c r="O939" s="1">
        <v>4.6664399319555798</v>
      </c>
      <c r="P939" s="1">
        <v>0.20902717424933001</v>
      </c>
      <c r="Q939" s="1">
        <v>9.1007251073985204E-2</v>
      </c>
      <c r="R939" s="3">
        <v>5.0243723961853302E-2</v>
      </c>
      <c r="S939" s="3">
        <v>0.81811926089018505</v>
      </c>
      <c r="T939" s="3">
        <v>0.775044649619684</v>
      </c>
    </row>
    <row r="940" spans="1:20" x14ac:dyDescent="0.25">
      <c r="A940">
        <v>2</v>
      </c>
      <c r="B940" t="s">
        <v>2</v>
      </c>
      <c r="C940">
        <v>66</v>
      </c>
      <c r="D940" s="6" t="s">
        <v>494</v>
      </c>
      <c r="E940">
        <v>19</v>
      </c>
      <c r="F940" s="2">
        <v>226.335426999124</v>
      </c>
      <c r="G940" s="2">
        <v>94.936923420829203</v>
      </c>
      <c r="H940" s="2">
        <v>41.945233532175401</v>
      </c>
      <c r="I940" s="1">
        <v>2238.2733402491999</v>
      </c>
      <c r="J940" s="1">
        <v>2918.4283835384799</v>
      </c>
      <c r="K940" s="1">
        <v>6718.6876729494898</v>
      </c>
      <c r="L940" s="1">
        <v>2973.8036462720102</v>
      </c>
      <c r="M940" s="1">
        <v>24.989204898301502</v>
      </c>
      <c r="N940" s="1">
        <v>29.515984732357101</v>
      </c>
      <c r="O940" s="1">
        <v>0.991660694794541</v>
      </c>
      <c r="P940" s="1">
        <v>0.760957168762179</v>
      </c>
      <c r="Q940" s="1">
        <v>0.209772072676667</v>
      </c>
      <c r="R940" s="3">
        <v>0.54608018901148703</v>
      </c>
      <c r="S940" s="3">
        <v>0.51462100049584203</v>
      </c>
      <c r="T940" s="3">
        <v>0.66616274901094297</v>
      </c>
    </row>
    <row r="941" spans="1:20" x14ac:dyDescent="0.25">
      <c r="A941">
        <v>2</v>
      </c>
      <c r="B941" t="s">
        <v>2</v>
      </c>
      <c r="C941">
        <v>67</v>
      </c>
      <c r="D941" s="6" t="s">
        <v>495</v>
      </c>
      <c r="E941">
        <v>21</v>
      </c>
      <c r="F941" s="2">
        <v>2124.8374344454701</v>
      </c>
      <c r="G941" s="2">
        <v>437.00534914521398</v>
      </c>
      <c r="H941" s="2">
        <v>20.5665309760161</v>
      </c>
      <c r="I941" s="1">
        <v>8.6877573974989096E-3</v>
      </c>
      <c r="J941" s="1">
        <v>2.74731011350734E-3</v>
      </c>
      <c r="K941" s="1">
        <v>190973.669789426</v>
      </c>
      <c r="L941" s="1">
        <v>60391.1769655475</v>
      </c>
      <c r="M941" s="1">
        <v>4.5491910020138598E-6</v>
      </c>
      <c r="N941" s="1">
        <v>0</v>
      </c>
      <c r="O941" s="1">
        <v>0.47654800672323</v>
      </c>
      <c r="P941" s="1">
        <v>0.34464477113701902</v>
      </c>
      <c r="Q941" s="1">
        <v>1.6209973788324498E-2</v>
      </c>
      <c r="R941" s="3">
        <v>0.86406981595853904</v>
      </c>
      <c r="S941" s="3">
        <v>0.72406891892471004</v>
      </c>
      <c r="T941" s="3">
        <v>0.90365033337108502</v>
      </c>
    </row>
    <row r="942" spans="1:20" x14ac:dyDescent="0.25">
      <c r="A942">
        <v>2</v>
      </c>
      <c r="B942" t="s">
        <v>2</v>
      </c>
      <c r="C942">
        <v>68</v>
      </c>
      <c r="D942" s="6" t="s">
        <v>325</v>
      </c>
      <c r="E942">
        <v>21</v>
      </c>
      <c r="F942" s="2">
        <v>2012.71928785863</v>
      </c>
      <c r="G942" s="2">
        <v>519.49139489177298</v>
      </c>
      <c r="H942" s="2">
        <v>25.810424634250399</v>
      </c>
      <c r="I942" s="1">
        <v>151756.85511903701</v>
      </c>
      <c r="J942" s="1">
        <v>87124.672595610406</v>
      </c>
      <c r="K942" s="1">
        <v>89480.889552232795</v>
      </c>
      <c r="L942" s="1">
        <v>41885.671590079401</v>
      </c>
      <c r="M942" s="1">
        <v>62.9075915652557</v>
      </c>
      <c r="N942" s="1">
        <v>19.234024699812899</v>
      </c>
      <c r="O942" s="1">
        <v>3.5632605945294902</v>
      </c>
      <c r="P942" s="1">
        <v>1.8675820686548401</v>
      </c>
      <c r="Q942" s="1">
        <v>4.8597530643742504</v>
      </c>
      <c r="R942" s="3">
        <v>8.5115066761753205E-2</v>
      </c>
      <c r="S942" s="3">
        <v>0.24788333810934399</v>
      </c>
      <c r="T942" s="3">
        <v>7.8648364431216602E-2</v>
      </c>
    </row>
    <row r="943" spans="1:20" x14ac:dyDescent="0.25">
      <c r="A943">
        <v>2</v>
      </c>
      <c r="B943" t="s">
        <v>2</v>
      </c>
      <c r="C943">
        <v>69</v>
      </c>
      <c r="D943" s="6" t="s">
        <v>496</v>
      </c>
      <c r="E943">
        <v>21</v>
      </c>
      <c r="F943" s="2">
        <v>2653.8149578750399</v>
      </c>
      <c r="G943" s="2">
        <v>411.933447826811</v>
      </c>
      <c r="H943" s="2">
        <v>15.522312382949799</v>
      </c>
      <c r="I943" s="1">
        <v>3.9163455840586697E-2</v>
      </c>
      <c r="J943" s="1">
        <v>1.23845721499678E-2</v>
      </c>
      <c r="K943" s="1">
        <v>169689.13873173899</v>
      </c>
      <c r="L943" s="1">
        <v>53660.4172584591</v>
      </c>
      <c r="M943" s="1">
        <v>2.3079524767793598E-5</v>
      </c>
      <c r="N943" s="1">
        <v>9.7022172561507797E-14</v>
      </c>
      <c r="O943" s="1">
        <v>0.58034143881332501</v>
      </c>
      <c r="P943" s="1">
        <v>0.14236686870048401</v>
      </c>
      <c r="Q943" s="1">
        <v>9.05300871194505E-2</v>
      </c>
      <c r="R943" s="3">
        <v>0.79617828216555997</v>
      </c>
      <c r="S943" s="3">
        <v>0.87069737744691</v>
      </c>
      <c r="T943" s="3">
        <v>0.77561428089717499</v>
      </c>
    </row>
    <row r="944" spans="1:20" x14ac:dyDescent="0.25">
      <c r="A944">
        <v>2</v>
      </c>
      <c r="B944" t="s">
        <v>2</v>
      </c>
      <c r="C944">
        <v>70</v>
      </c>
      <c r="D944" s="6" t="s">
        <v>326</v>
      </c>
      <c r="E944">
        <v>21</v>
      </c>
      <c r="F944" s="2">
        <v>4730.7876510360102</v>
      </c>
      <c r="G944" s="2">
        <v>750.42273221713799</v>
      </c>
      <c r="H944" s="2">
        <v>15.8625325753694</v>
      </c>
      <c r="I944" s="1">
        <v>1.9657578855141002E-2</v>
      </c>
      <c r="J944" s="1">
        <v>6.2162722466610502E-3</v>
      </c>
      <c r="K944" s="1">
        <v>563134.26568729605</v>
      </c>
      <c r="L944" s="1">
        <v>178078.69080582599</v>
      </c>
      <c r="M944" s="1">
        <v>3.4907444577099899E-6</v>
      </c>
      <c r="N944" s="1">
        <v>0</v>
      </c>
      <c r="O944" s="1">
        <v>0.50324730109934501</v>
      </c>
      <c r="P944" s="1">
        <v>0.94523984779548698</v>
      </c>
      <c r="Q944" s="1">
        <v>3.0158979534077399E-2</v>
      </c>
      <c r="R944" s="3">
        <v>0.84697505521085803</v>
      </c>
      <c r="S944" s="3">
        <v>0.448540317474385</v>
      </c>
      <c r="T944" s="3">
        <v>0.86894197895051895</v>
      </c>
    </row>
    <row r="945" spans="1:20" x14ac:dyDescent="0.25">
      <c r="A945">
        <v>2</v>
      </c>
      <c r="B945" t="s">
        <v>2</v>
      </c>
      <c r="C945">
        <v>71</v>
      </c>
      <c r="D945" s="6" t="s">
        <v>497</v>
      </c>
      <c r="E945">
        <v>18</v>
      </c>
      <c r="F945" s="2">
        <v>1981.1453645409399</v>
      </c>
      <c r="G945" s="2">
        <v>963.54046565843998</v>
      </c>
      <c r="H945" s="2">
        <v>48.635525837938999</v>
      </c>
      <c r="I945" s="1">
        <v>529067.43927813601</v>
      </c>
      <c r="J945" s="1">
        <v>326817.82981530501</v>
      </c>
      <c r="K945" s="1">
        <v>355726.00853007502</v>
      </c>
      <c r="L945" s="1">
        <v>169695.858579697</v>
      </c>
      <c r="M945" s="1">
        <v>59.7955873869466</v>
      </c>
      <c r="N945" s="1">
        <v>21.343387678473899</v>
      </c>
      <c r="O945" s="1">
        <v>3.6043782188687099</v>
      </c>
      <c r="P945" s="1">
        <v>2.9967712398944601</v>
      </c>
      <c r="Q945" s="1">
        <v>0.64814827458485003</v>
      </c>
      <c r="R945" s="3">
        <v>8.3288358200652293E-2</v>
      </c>
      <c r="S945" s="3">
        <v>0.13950213799187</v>
      </c>
      <c r="T945" s="3">
        <v>0.457334413729933</v>
      </c>
    </row>
    <row r="946" spans="1:20" x14ac:dyDescent="0.25">
      <c r="A946">
        <v>2</v>
      </c>
      <c r="B946" t="s">
        <v>2</v>
      </c>
      <c r="C946">
        <v>72</v>
      </c>
      <c r="D946" s="6" t="s">
        <v>327</v>
      </c>
      <c r="E946">
        <v>21</v>
      </c>
      <c r="F946" s="2">
        <v>6048.1146121421898</v>
      </c>
      <c r="G946" s="2">
        <v>1232.41884429212</v>
      </c>
      <c r="H946" s="2">
        <v>20.376909554887099</v>
      </c>
      <c r="I946" s="1">
        <v>104381.705337387</v>
      </c>
      <c r="J946" s="1">
        <v>586246.33108069096</v>
      </c>
      <c r="K946" s="1">
        <v>1421533.1290589301</v>
      </c>
      <c r="L946" s="1">
        <v>685718.82493850403</v>
      </c>
      <c r="M946" s="1">
        <v>6.8405983731511801</v>
      </c>
      <c r="N946" s="1">
        <v>38.055792736056503</v>
      </c>
      <c r="O946" s="1">
        <v>1.28036448525727</v>
      </c>
      <c r="P946" s="1">
        <v>0.57392538837773299</v>
      </c>
      <c r="Q946" s="1">
        <v>2.55201219339918E-2</v>
      </c>
      <c r="R946" s="3">
        <v>0.41778700946424702</v>
      </c>
      <c r="S946" s="3">
        <v>0.59650865373145801</v>
      </c>
      <c r="T946" s="3">
        <v>0.87933079170277795</v>
      </c>
    </row>
    <row r="947" spans="1:20" x14ac:dyDescent="0.25">
      <c r="A947">
        <v>2</v>
      </c>
      <c r="B947" t="s">
        <v>2</v>
      </c>
      <c r="C947">
        <v>73</v>
      </c>
      <c r="D947" s="6" t="s">
        <v>328</v>
      </c>
      <c r="E947">
        <v>21</v>
      </c>
      <c r="F947" s="2">
        <v>2769.26675182913</v>
      </c>
      <c r="G947" s="2">
        <v>599.34942698811005</v>
      </c>
      <c r="H947" s="2">
        <v>21.642892530747801</v>
      </c>
      <c r="I947" s="1">
        <v>43576.607959874003</v>
      </c>
      <c r="J947" s="1">
        <v>108803.49332639499</v>
      </c>
      <c r="K947" s="1">
        <v>316464.94938547898</v>
      </c>
      <c r="L947" s="1">
        <v>134990.58392077801</v>
      </c>
      <c r="M947" s="1">
        <v>12.1032161623707</v>
      </c>
      <c r="N947" s="1">
        <v>29.393706012881999</v>
      </c>
      <c r="O947" s="1">
        <v>1.5146449632543999</v>
      </c>
      <c r="P947" s="1">
        <v>3.4978104185987502</v>
      </c>
      <c r="Q947" s="1">
        <v>4.0016937383376403</v>
      </c>
      <c r="R947" s="3">
        <v>0.339656484262502</v>
      </c>
      <c r="S947" s="3">
        <v>0.11216779588476899</v>
      </c>
      <c r="T947" s="3">
        <v>0.101884206311032</v>
      </c>
    </row>
    <row r="948" spans="1:20" x14ac:dyDescent="0.25">
      <c r="A948">
        <v>2</v>
      </c>
      <c r="B948" t="s">
        <v>2</v>
      </c>
      <c r="C948">
        <v>74</v>
      </c>
      <c r="D948" s="6" t="s">
        <v>329</v>
      </c>
      <c r="E948">
        <v>21</v>
      </c>
      <c r="F948" s="2">
        <v>820.21438331644799</v>
      </c>
      <c r="G948" s="2">
        <v>219.70667266738801</v>
      </c>
      <c r="H948" s="2">
        <v>26.786493523684399</v>
      </c>
      <c r="I948" s="1">
        <v>4.5767334503569804E-3</v>
      </c>
      <c r="J948" s="1">
        <v>1.4472901946609199E-3</v>
      </c>
      <c r="K948" s="1">
        <v>48271.017858212697</v>
      </c>
      <c r="L948" s="1">
        <v>15264.6361406615</v>
      </c>
      <c r="M948" s="1">
        <v>9.4813269317527808E-6</v>
      </c>
      <c r="N948" s="1">
        <v>4.2633271135274898E-14</v>
      </c>
      <c r="O948" s="1">
        <v>1.8560723085036399</v>
      </c>
      <c r="P948" s="1">
        <v>5.1930007328121199</v>
      </c>
      <c r="Q948" s="1">
        <v>6.1842884265034703</v>
      </c>
      <c r="R948" s="3">
        <v>0.256294220549317</v>
      </c>
      <c r="S948" s="3">
        <v>6.02019539442087E-2</v>
      </c>
      <c r="T948" s="3">
        <v>5.5376207399141099E-2</v>
      </c>
    </row>
    <row r="949" spans="1:20" x14ac:dyDescent="0.25">
      <c r="A949">
        <v>2</v>
      </c>
      <c r="B949" t="s">
        <v>2</v>
      </c>
      <c r="C949">
        <v>75</v>
      </c>
      <c r="D949" s="6" t="s">
        <v>330</v>
      </c>
      <c r="E949">
        <v>21</v>
      </c>
      <c r="F949" s="2">
        <v>4939.8160859746204</v>
      </c>
      <c r="G949" s="2">
        <v>1461.7551479410099</v>
      </c>
      <c r="H949" s="2">
        <v>29.591286851575401</v>
      </c>
      <c r="I949" s="1">
        <v>8.0155507663944497E-2</v>
      </c>
      <c r="J949" s="1">
        <v>2.53473971225147E-2</v>
      </c>
      <c r="K949" s="1">
        <v>2136728.0498903501</v>
      </c>
      <c r="L949" s="1">
        <v>675692.737802341</v>
      </c>
      <c r="M949" s="1">
        <v>3.7513199052714398E-6</v>
      </c>
      <c r="N949" s="1">
        <v>2.1793193095545801E-14</v>
      </c>
      <c r="O949" s="1">
        <v>1.14427845701776</v>
      </c>
      <c r="P949" s="1">
        <v>4.3484001345683101</v>
      </c>
      <c r="Q949" s="1">
        <v>2.6970580207306001</v>
      </c>
      <c r="R949" s="3">
        <v>0.473349500127695</v>
      </c>
      <c r="S949" s="3">
        <v>8.0515075378359904E-2</v>
      </c>
      <c r="T949" s="3">
        <v>0.16145568254738901</v>
      </c>
    </row>
    <row r="950" spans="1:20" x14ac:dyDescent="0.25">
      <c r="A950">
        <v>2</v>
      </c>
      <c r="B950" t="s">
        <v>2</v>
      </c>
      <c r="C950">
        <v>76</v>
      </c>
      <c r="D950" s="6" t="s">
        <v>331</v>
      </c>
      <c r="E950">
        <v>21</v>
      </c>
      <c r="F950" s="2">
        <v>15002.5908057054</v>
      </c>
      <c r="G950" s="2">
        <v>4572.3320201566603</v>
      </c>
      <c r="H950" s="2">
        <v>30.476949477405199</v>
      </c>
      <c r="I950" s="1">
        <v>0.99157543483742705</v>
      </c>
      <c r="J950" s="1">
        <v>0.31356368459581402</v>
      </c>
      <c r="K950" s="1">
        <v>20906219.264917299</v>
      </c>
      <c r="L950" s="1">
        <v>6611127.0140029704</v>
      </c>
      <c r="M950" s="1">
        <v>4.7429684690587697E-6</v>
      </c>
      <c r="N950" s="1">
        <v>0</v>
      </c>
      <c r="O950" s="1">
        <v>1.6258608394161</v>
      </c>
      <c r="P950" s="1">
        <v>5.3679978226881397</v>
      </c>
      <c r="Q950" s="1">
        <v>5.3342864915370702</v>
      </c>
      <c r="R950" s="3">
        <v>0.30906316750858798</v>
      </c>
      <c r="S950" s="3">
        <v>5.6910112486176397E-2</v>
      </c>
      <c r="T950" s="3">
        <v>6.8941087773831705E-2</v>
      </c>
    </row>
    <row r="951" spans="1:20" x14ac:dyDescent="0.25">
      <c r="A951">
        <v>2</v>
      </c>
      <c r="B951" t="s">
        <v>2</v>
      </c>
      <c r="C951">
        <v>77</v>
      </c>
      <c r="D951" s="6" t="s">
        <v>498</v>
      </c>
      <c r="E951">
        <v>21</v>
      </c>
      <c r="F951" s="2">
        <v>388.90358202746199</v>
      </c>
      <c r="G951" s="2">
        <v>142.380784711643</v>
      </c>
      <c r="H951" s="2">
        <v>36.610818540002299</v>
      </c>
      <c r="I951" s="1">
        <v>5.6263333437565101E-3</v>
      </c>
      <c r="J951" s="1">
        <v>1.7792028241621701E-3</v>
      </c>
      <c r="K951" s="1">
        <v>20272.282759001901</v>
      </c>
      <c r="L951" s="1">
        <v>6410.65868894083</v>
      </c>
      <c r="M951" s="1">
        <v>2.7753814649887001E-5</v>
      </c>
      <c r="N951" s="1">
        <v>0</v>
      </c>
      <c r="O951" s="1">
        <v>1.0540599513601401</v>
      </c>
      <c r="P951" s="1">
        <v>0.24182481137303999</v>
      </c>
      <c r="Q951" s="1">
        <v>1.2424378681738899</v>
      </c>
      <c r="R951" s="3">
        <v>0.514942800402311</v>
      </c>
      <c r="S951" s="3">
        <v>0.79387251202285403</v>
      </c>
      <c r="T951" s="3">
        <v>0.31569061010773802</v>
      </c>
    </row>
    <row r="952" spans="1:20" x14ac:dyDescent="0.25">
      <c r="A952">
        <v>2</v>
      </c>
      <c r="B952" t="s">
        <v>2</v>
      </c>
      <c r="C952">
        <v>78</v>
      </c>
      <c r="D952" s="6" t="s">
        <v>332</v>
      </c>
      <c r="E952">
        <v>21</v>
      </c>
      <c r="F952" s="2">
        <v>6535.0901460695004</v>
      </c>
      <c r="G952" s="2">
        <v>2385.6228998257402</v>
      </c>
      <c r="H952" s="2">
        <v>36.504820079039902</v>
      </c>
      <c r="I952" s="1">
        <v>4687386.3186446298</v>
      </c>
      <c r="J952" s="1">
        <v>2807692.1097272998</v>
      </c>
      <c r="K952" s="1">
        <v>2166729.0289833602</v>
      </c>
      <c r="L952" s="1">
        <v>1124067.27066504</v>
      </c>
      <c r="M952" s="1">
        <v>68.387911216971304</v>
      </c>
      <c r="N952" s="1">
        <v>19.888819125185002</v>
      </c>
      <c r="O952" s="1">
        <v>2.8150867237372199</v>
      </c>
      <c r="P952" s="1">
        <v>0.37437022621253302</v>
      </c>
      <c r="Q952" s="1">
        <v>0.45533665775256799</v>
      </c>
      <c r="R952" s="3">
        <v>0.13078797051045599</v>
      </c>
      <c r="S952" s="3">
        <v>0.70549385502596496</v>
      </c>
      <c r="T952" s="3">
        <v>0.52974869433360605</v>
      </c>
    </row>
    <row r="953" spans="1:20" x14ac:dyDescent="0.25">
      <c r="A953">
        <v>2</v>
      </c>
      <c r="B953" t="s">
        <v>2</v>
      </c>
      <c r="C953">
        <v>79</v>
      </c>
      <c r="D953" s="6" t="s">
        <v>333</v>
      </c>
      <c r="E953">
        <v>21</v>
      </c>
      <c r="F953" s="2">
        <v>345.011171947045</v>
      </c>
      <c r="G953" s="2">
        <v>96.095183186192401</v>
      </c>
      <c r="H953" s="2">
        <v>27.852774344635399</v>
      </c>
      <c r="I953" s="1">
        <v>2.3636329555074399E-4</v>
      </c>
      <c r="J953" s="1">
        <v>7.4744636920389505E-5</v>
      </c>
      <c r="K953" s="1">
        <v>9234.2841268968805</v>
      </c>
      <c r="L953" s="1">
        <v>2920.1370402133498</v>
      </c>
      <c r="M953" s="1">
        <v>2.5596276468498999E-6</v>
      </c>
      <c r="N953" s="1">
        <v>1.3928743057460401E-14</v>
      </c>
      <c r="O953" s="1">
        <v>0.28256657040810301</v>
      </c>
      <c r="P953" s="1">
        <v>0.76036171554416099</v>
      </c>
      <c r="Q953" s="1">
        <v>0.11177636163294299</v>
      </c>
      <c r="R953" s="3">
        <v>0.96618231529321597</v>
      </c>
      <c r="S953" s="3">
        <v>0.51485599964274897</v>
      </c>
      <c r="T953" s="3">
        <v>0.75169851427301104</v>
      </c>
    </row>
    <row r="954" spans="1:20" x14ac:dyDescent="0.25">
      <c r="A954">
        <v>2</v>
      </c>
      <c r="B954" t="s">
        <v>2</v>
      </c>
      <c r="C954">
        <v>80</v>
      </c>
      <c r="D954" s="6" t="s">
        <v>334</v>
      </c>
      <c r="E954">
        <v>21</v>
      </c>
      <c r="F954" s="2">
        <v>506.75564570667899</v>
      </c>
      <c r="G954" s="2">
        <v>108.801810194718</v>
      </c>
      <c r="H954" s="2">
        <v>21.470270951395499</v>
      </c>
      <c r="I954" s="1">
        <v>2.6781378212226898E-3</v>
      </c>
      <c r="J954" s="1">
        <v>8.4690154029045197E-4</v>
      </c>
      <c r="K954" s="1">
        <v>11837.8317910847</v>
      </c>
      <c r="L954" s="1">
        <v>3743.45110177783</v>
      </c>
      <c r="M954" s="1">
        <v>2.26235451102618E-5</v>
      </c>
      <c r="N954" s="1">
        <v>8.6922637446760704E-14</v>
      </c>
      <c r="O954" s="1">
        <v>0.59573025022009096</v>
      </c>
      <c r="P954" s="1">
        <v>0.97773709898556904</v>
      </c>
      <c r="Q954" s="1">
        <v>0.68806580784823301</v>
      </c>
      <c r="R954" s="3">
        <v>0.78592900428265799</v>
      </c>
      <c r="S954" s="3">
        <v>0.43813535956003202</v>
      </c>
      <c r="T954" s="3">
        <v>0.44460661275528701</v>
      </c>
    </row>
    <row r="955" spans="1:20" x14ac:dyDescent="0.25">
      <c r="A955">
        <v>2</v>
      </c>
      <c r="B955" t="s">
        <v>2</v>
      </c>
      <c r="C955">
        <v>81</v>
      </c>
      <c r="D955" s="6" t="s">
        <v>335</v>
      </c>
      <c r="E955">
        <v>19</v>
      </c>
      <c r="F955" s="2">
        <v>1892.57490434243</v>
      </c>
      <c r="G955" s="2">
        <v>711.83727899599796</v>
      </c>
      <c r="H955" s="2">
        <v>37.6121059918272</v>
      </c>
      <c r="I955" s="1">
        <v>2.23245159914198E-2</v>
      </c>
      <c r="J955" s="1">
        <v>7.0596318193738399E-3</v>
      </c>
      <c r="K955" s="1">
        <v>506712.29893878498</v>
      </c>
      <c r="L955" s="1">
        <v>160236.49830666801</v>
      </c>
      <c r="M955" s="1">
        <v>4.4057574790685604E-6</v>
      </c>
      <c r="N955" s="1">
        <v>0</v>
      </c>
      <c r="O955" s="1">
        <v>1.2753920909395999</v>
      </c>
      <c r="P955" s="1">
        <v>3.6485482444419199</v>
      </c>
      <c r="Q955" s="1">
        <v>1.2589863185771399</v>
      </c>
      <c r="R955" s="3">
        <v>0.41967461280582502</v>
      </c>
      <c r="S955" s="3">
        <v>0.105418919123242</v>
      </c>
      <c r="T955" s="3">
        <v>0.31281570977503198</v>
      </c>
    </row>
    <row r="956" spans="1:20" x14ac:dyDescent="0.25">
      <c r="A956">
        <v>2</v>
      </c>
      <c r="B956" t="s">
        <v>2</v>
      </c>
      <c r="C956">
        <v>82</v>
      </c>
      <c r="D956" s="6" t="s">
        <v>336</v>
      </c>
      <c r="E956">
        <v>21</v>
      </c>
      <c r="F956" s="2">
        <v>2399.9943979057898</v>
      </c>
      <c r="G956" s="2">
        <v>632.48764296710306</v>
      </c>
      <c r="H956" s="2">
        <v>26.353713305289599</v>
      </c>
      <c r="I956" s="1">
        <v>73043.932504407101</v>
      </c>
      <c r="J956" s="1">
        <v>121367.09963361399</v>
      </c>
      <c r="K956" s="1">
        <v>326502.095242184</v>
      </c>
      <c r="L956" s="1">
        <v>139594.701054381</v>
      </c>
      <c r="M956" s="1">
        <v>18.281731623354901</v>
      </c>
      <c r="N956" s="1">
        <v>28.667968364661998</v>
      </c>
      <c r="O956" s="1">
        <v>1.96387668626269</v>
      </c>
      <c r="P956" s="1">
        <v>4.0708483228599697</v>
      </c>
      <c r="Q956" s="1">
        <v>3.7188954157202199</v>
      </c>
      <c r="R956" s="3">
        <v>0.23565514469500601</v>
      </c>
      <c r="S956" s="3">
        <v>8.9288682717775694E-2</v>
      </c>
      <c r="T956" s="3">
        <v>0.111712716539294</v>
      </c>
    </row>
    <row r="957" spans="1:20" x14ac:dyDescent="0.25">
      <c r="A957">
        <v>2</v>
      </c>
      <c r="B957" t="s">
        <v>2</v>
      </c>
      <c r="C957">
        <v>83</v>
      </c>
      <c r="D957" s="6" t="s">
        <v>499</v>
      </c>
      <c r="E957">
        <v>21</v>
      </c>
      <c r="F957" s="2">
        <v>42431.972242510601</v>
      </c>
      <c r="G957" s="2">
        <v>9347.66992877343</v>
      </c>
      <c r="H957" s="2">
        <v>22.029779514722701</v>
      </c>
      <c r="I957" s="1">
        <v>55434163.428198203</v>
      </c>
      <c r="J957" s="1">
        <v>31064150.026974101</v>
      </c>
      <c r="K957" s="1">
        <v>27739330.7336451</v>
      </c>
      <c r="L957" s="1">
        <v>13306821.0512619</v>
      </c>
      <c r="M957" s="1">
        <v>66.648833245278297</v>
      </c>
      <c r="N957" s="1">
        <v>18.301588344424399</v>
      </c>
      <c r="O957" s="1">
        <v>4.4709714829415299</v>
      </c>
      <c r="P957" s="1">
        <v>1.46472419861678</v>
      </c>
      <c r="Q957" s="1">
        <v>1.9428260764236001</v>
      </c>
      <c r="R957" s="3">
        <v>5.4749712961701599E-2</v>
      </c>
      <c r="S957" s="3">
        <v>0.31573124918591999</v>
      </c>
      <c r="T957" s="3">
        <v>0.222139940312364</v>
      </c>
    </row>
    <row r="958" spans="1:20" x14ac:dyDescent="0.25">
      <c r="A958">
        <v>2</v>
      </c>
      <c r="B958" t="s">
        <v>2</v>
      </c>
      <c r="C958">
        <v>84</v>
      </c>
      <c r="D958" s="6" t="s">
        <v>337</v>
      </c>
      <c r="E958">
        <v>21</v>
      </c>
      <c r="F958" s="2">
        <v>3056.7552003640799</v>
      </c>
      <c r="G958" s="2">
        <v>763.92393224256398</v>
      </c>
      <c r="H958" s="2">
        <v>24.9913349996616</v>
      </c>
      <c r="I958" s="1">
        <v>575578.75603237702</v>
      </c>
      <c r="J958" s="1">
        <v>293782.84219177603</v>
      </c>
      <c r="K958" s="1">
        <v>150291.36668847199</v>
      </c>
      <c r="L958" s="1">
        <v>77018.085140936906</v>
      </c>
      <c r="M958" s="1">
        <v>79.295005816588798</v>
      </c>
      <c r="N958" s="1">
        <v>13.1985343875841</v>
      </c>
      <c r="O958" s="1">
        <v>5.16063083277826</v>
      </c>
      <c r="P958" s="1">
        <v>2.4359520025867201</v>
      </c>
      <c r="Q958" s="1">
        <v>0.12076712585039</v>
      </c>
      <c r="R958" s="3">
        <v>4.0926800767315502E-2</v>
      </c>
      <c r="S958" s="3">
        <v>0.18256717767685901</v>
      </c>
      <c r="T958" s="3">
        <v>0.74235453623941094</v>
      </c>
    </row>
    <row r="959" spans="1:20" x14ac:dyDescent="0.25">
      <c r="A959">
        <v>2</v>
      </c>
      <c r="B959" t="s">
        <v>2</v>
      </c>
      <c r="C959">
        <v>85</v>
      </c>
      <c r="D959" s="6" t="s">
        <v>338</v>
      </c>
      <c r="E959">
        <v>19</v>
      </c>
      <c r="F959" s="2">
        <v>926.47202592151405</v>
      </c>
      <c r="G959" s="2">
        <v>427.64118846909599</v>
      </c>
      <c r="H959" s="2">
        <v>46.158024905689203</v>
      </c>
      <c r="I959" s="1">
        <v>6623.9336582987398</v>
      </c>
      <c r="J959" s="1">
        <v>51562.970917365499</v>
      </c>
      <c r="K959" s="1">
        <v>176516.59553695601</v>
      </c>
      <c r="L959" s="1">
        <v>73020.392048501904</v>
      </c>
      <c r="M959" s="1">
        <v>3.6168584241867299</v>
      </c>
      <c r="N959" s="1">
        <v>28.043855555208999</v>
      </c>
      <c r="O959" s="1">
        <v>1.16516937444886</v>
      </c>
      <c r="P959" s="1">
        <v>2.5792994423526898</v>
      </c>
      <c r="Q959" s="1">
        <v>3.1176611261702201</v>
      </c>
      <c r="R959" s="3">
        <v>0.46427571754553898</v>
      </c>
      <c r="S959" s="3">
        <v>0.16995755698550899</v>
      </c>
      <c r="T959" s="3">
        <v>0.13770973111385201</v>
      </c>
    </row>
    <row r="960" spans="1:20" x14ac:dyDescent="0.25">
      <c r="A960">
        <v>2</v>
      </c>
      <c r="B960" t="s">
        <v>2</v>
      </c>
      <c r="C960">
        <v>86</v>
      </c>
      <c r="D960" s="6" t="s">
        <v>339</v>
      </c>
      <c r="E960">
        <v>21</v>
      </c>
      <c r="F960" s="2">
        <v>2387.1686579852799</v>
      </c>
      <c r="G960" s="2">
        <v>495.52718196005799</v>
      </c>
      <c r="H960" s="2">
        <v>20.7579460421649</v>
      </c>
      <c r="I960" s="1">
        <v>12305.567414688399</v>
      </c>
      <c r="J960" s="1">
        <v>75705.481861504901</v>
      </c>
      <c r="K960" s="1">
        <v>233792.463861016</v>
      </c>
      <c r="L960" s="1">
        <v>100536.46022587801</v>
      </c>
      <c r="M960" s="1">
        <v>5.0002705632790896</v>
      </c>
      <c r="N960" s="1">
        <v>30.569773789986701</v>
      </c>
      <c r="O960" s="1">
        <v>1.5438062373207699</v>
      </c>
      <c r="P960" s="1">
        <v>2.5381908530818902</v>
      </c>
      <c r="Q960" s="1">
        <v>3.7273382711616199</v>
      </c>
      <c r="R960" s="3">
        <v>0.33127109364680701</v>
      </c>
      <c r="S960" s="3">
        <v>0.17344567862514401</v>
      </c>
      <c r="T960" s="3">
        <v>0.11139992073760301</v>
      </c>
    </row>
    <row r="961" spans="1:20" x14ac:dyDescent="0.25">
      <c r="A961">
        <v>2</v>
      </c>
      <c r="B961" t="s">
        <v>2</v>
      </c>
      <c r="C961">
        <v>87</v>
      </c>
      <c r="D961" s="6" t="s">
        <v>340</v>
      </c>
      <c r="E961">
        <v>21</v>
      </c>
      <c r="F961" s="2">
        <v>2178.76818049131</v>
      </c>
      <c r="G961" s="2">
        <v>152.96683519938901</v>
      </c>
      <c r="H961" s="2">
        <v>7.0207944364643096</v>
      </c>
      <c r="I961" s="1">
        <v>9.9764303064809896E-4</v>
      </c>
      <c r="J961" s="1">
        <v>3.1548242686411601E-4</v>
      </c>
      <c r="K961" s="1">
        <v>23398.851934228798</v>
      </c>
      <c r="L961" s="1">
        <v>7399.3666745199498</v>
      </c>
      <c r="M961" s="1">
        <v>4.26364075859974E-6</v>
      </c>
      <c r="N961" s="1">
        <v>0</v>
      </c>
      <c r="O961" s="1">
        <v>0.575417406587582</v>
      </c>
      <c r="P961" s="1">
        <v>0.96047924910328197</v>
      </c>
      <c r="Q961" s="1">
        <v>1.23733205018832</v>
      </c>
      <c r="R961" s="3">
        <v>0.79945579622977103</v>
      </c>
      <c r="S961" s="3">
        <v>0.44361838063529102</v>
      </c>
      <c r="T961" s="3">
        <v>0.31658612130271502</v>
      </c>
    </row>
    <row r="962" spans="1:20" x14ac:dyDescent="0.25">
      <c r="A962">
        <v>2</v>
      </c>
      <c r="B962" t="s">
        <v>2</v>
      </c>
      <c r="C962">
        <v>88</v>
      </c>
      <c r="D962" s="6" t="s">
        <v>341</v>
      </c>
      <c r="E962">
        <v>21</v>
      </c>
      <c r="F962" s="2">
        <v>18829.8731703347</v>
      </c>
      <c r="G962" s="2">
        <v>4313.0159905659102</v>
      </c>
      <c r="H962" s="2">
        <v>22.9051781260046</v>
      </c>
      <c r="I962" s="1">
        <v>3009754.9643979701</v>
      </c>
      <c r="J962" s="1">
        <v>5729788.3895759899</v>
      </c>
      <c r="K962" s="1">
        <v>15622977.679220799</v>
      </c>
      <c r="L962" s="1">
        <v>6718408.3447901402</v>
      </c>
      <c r="M962" s="1">
        <v>16.153051846792501</v>
      </c>
      <c r="N962" s="1">
        <v>29.372761725684899</v>
      </c>
      <c r="O962" s="1">
        <v>1.22362602787696</v>
      </c>
      <c r="P962" s="1">
        <v>2.06271163235821</v>
      </c>
      <c r="Q962" s="1">
        <v>1.0893277845001501</v>
      </c>
      <c r="R962" s="3">
        <v>0.43995217326589797</v>
      </c>
      <c r="S962" s="3">
        <v>0.22222477089095399</v>
      </c>
      <c r="T962" s="3">
        <v>0.34443007586794799</v>
      </c>
    </row>
    <row r="963" spans="1:20" x14ac:dyDescent="0.25">
      <c r="A963">
        <v>2</v>
      </c>
      <c r="B963" t="s">
        <v>2</v>
      </c>
      <c r="C963">
        <v>89</v>
      </c>
      <c r="D963" s="6" t="s">
        <v>342</v>
      </c>
      <c r="E963">
        <v>21</v>
      </c>
      <c r="F963" s="2">
        <v>7801.7251795826796</v>
      </c>
      <c r="G963" s="2">
        <v>1259.34467546621</v>
      </c>
      <c r="H963" s="2">
        <v>16.141874348021801</v>
      </c>
      <c r="I963" s="1">
        <v>177933.85133897801</v>
      </c>
      <c r="J963" s="1">
        <v>497043.58486325899</v>
      </c>
      <c r="K963" s="1">
        <v>1413705.1585635501</v>
      </c>
      <c r="L963" s="1">
        <v>612292.51154697197</v>
      </c>
      <c r="M963" s="1">
        <v>11.179284387473899</v>
      </c>
      <c r="N963" s="1">
        <v>30.497628364557599</v>
      </c>
      <c r="O963" s="1">
        <v>1.41971469786048</v>
      </c>
      <c r="P963" s="1">
        <v>2.4740138984398601</v>
      </c>
      <c r="Q963" s="1">
        <v>1.51644652084946</v>
      </c>
      <c r="R963" s="3">
        <v>0.36889757786161098</v>
      </c>
      <c r="S963" s="3">
        <v>0.17909461823561601</v>
      </c>
      <c r="T963" s="3">
        <v>0.27291372930349</v>
      </c>
    </row>
    <row r="964" spans="1:20" x14ac:dyDescent="0.25">
      <c r="A964">
        <v>2</v>
      </c>
      <c r="B964" t="s">
        <v>2</v>
      </c>
      <c r="C964">
        <v>90</v>
      </c>
      <c r="D964" s="6" t="s">
        <v>343</v>
      </c>
      <c r="E964">
        <v>21</v>
      </c>
      <c r="F964" s="2">
        <v>2796.29709811049</v>
      </c>
      <c r="G964" s="2">
        <v>646.37364907784195</v>
      </c>
      <c r="H964" s="2">
        <v>23.115342411741899</v>
      </c>
      <c r="I964" s="1">
        <v>402915.73291681998</v>
      </c>
      <c r="J964" s="1">
        <v>207289.74984356799</v>
      </c>
      <c r="K964" s="1">
        <v>110663.55663551801</v>
      </c>
      <c r="L964" s="1">
        <v>56578.838696937302</v>
      </c>
      <c r="M964" s="1">
        <v>78.452488469311504</v>
      </c>
      <c r="N964" s="1">
        <v>13.651336032606</v>
      </c>
      <c r="O964" s="1">
        <v>4.0741238660287298</v>
      </c>
      <c r="P964" s="1">
        <v>0.449118834596413</v>
      </c>
      <c r="Q964" s="1">
        <v>0.39087047389754198</v>
      </c>
      <c r="R964" s="3">
        <v>6.5791874530176195E-2</v>
      </c>
      <c r="S964" s="3">
        <v>0.66163622374798403</v>
      </c>
      <c r="T964" s="3">
        <v>0.55926444292101196</v>
      </c>
    </row>
    <row r="965" spans="1:20" x14ac:dyDescent="0.25">
      <c r="A965">
        <v>2</v>
      </c>
      <c r="B965" t="s">
        <v>2</v>
      </c>
      <c r="C965">
        <v>91</v>
      </c>
      <c r="D965" s="6" t="s">
        <v>344</v>
      </c>
      <c r="E965">
        <v>21</v>
      </c>
      <c r="F965" s="2">
        <v>1234.75472604938</v>
      </c>
      <c r="G965" s="2">
        <v>302.18444363353899</v>
      </c>
      <c r="H965" s="2">
        <v>24.4732364459446</v>
      </c>
      <c r="I965" s="1">
        <v>13408.5477889828</v>
      </c>
      <c r="J965" s="1">
        <v>26886.518292941499</v>
      </c>
      <c r="K965" s="1">
        <v>77860.032990669293</v>
      </c>
      <c r="L965" s="1">
        <v>32828.785867971499</v>
      </c>
      <c r="M965" s="1">
        <v>14.6913074296123</v>
      </c>
      <c r="N965" s="1">
        <v>28.3116350296612</v>
      </c>
      <c r="O965" s="1">
        <v>3.3797519065090902</v>
      </c>
      <c r="P965" s="1">
        <v>10.387111087856001</v>
      </c>
      <c r="Q965" s="1">
        <v>5.66613293485453</v>
      </c>
      <c r="R965" s="3">
        <v>9.3980222612649197E-2</v>
      </c>
      <c r="S965" s="3">
        <v>1.6575288308905201E-2</v>
      </c>
      <c r="T965" s="3">
        <v>6.3136522745079596E-2</v>
      </c>
    </row>
    <row r="966" spans="1:20" x14ac:dyDescent="0.25">
      <c r="A966">
        <v>2</v>
      </c>
      <c r="B966" t="s">
        <v>2</v>
      </c>
      <c r="C966">
        <v>92</v>
      </c>
      <c r="D966" s="6" t="s">
        <v>345</v>
      </c>
      <c r="E966">
        <v>21</v>
      </c>
      <c r="F966" s="2">
        <v>12431.1525399724</v>
      </c>
      <c r="G966" s="2">
        <v>3605.38018093548</v>
      </c>
      <c r="H966" s="2">
        <v>29.002782882298199</v>
      </c>
      <c r="I966" s="1">
        <v>0.96033600253645501</v>
      </c>
      <c r="J966" s="1">
        <v>0.30368490870764397</v>
      </c>
      <c r="K966" s="1">
        <v>12998765.4082551</v>
      </c>
      <c r="L966" s="1">
        <v>4110570.5460294602</v>
      </c>
      <c r="M966" s="1">
        <v>7.38790109234453E-6</v>
      </c>
      <c r="N966" s="1">
        <v>0</v>
      </c>
      <c r="O966" s="1">
        <v>1.05891216527773</v>
      </c>
      <c r="P966" s="1">
        <v>3.4284199443635202</v>
      </c>
      <c r="Q966" s="1">
        <v>2.45515225807749</v>
      </c>
      <c r="R966" s="3">
        <v>0.51260395529412806</v>
      </c>
      <c r="S966" s="3">
        <v>0.115478895799193</v>
      </c>
      <c r="T966" s="3">
        <v>0.17792103242481599</v>
      </c>
    </row>
    <row r="967" spans="1:20" x14ac:dyDescent="0.25">
      <c r="A967">
        <v>2</v>
      </c>
      <c r="B967" t="s">
        <v>2</v>
      </c>
      <c r="C967">
        <v>93</v>
      </c>
      <c r="D967" s="6" t="s">
        <v>500</v>
      </c>
      <c r="E967">
        <v>21</v>
      </c>
      <c r="F967" s="2">
        <v>1058.53658699467</v>
      </c>
      <c r="G967" s="2">
        <v>288.73449408840702</v>
      </c>
      <c r="H967" s="2">
        <v>27.276760920296901</v>
      </c>
      <c r="I967" s="1">
        <v>18487.395296643699</v>
      </c>
      <c r="J967" s="1">
        <v>28746.212995020702</v>
      </c>
      <c r="K967" s="1">
        <v>65320.659662529302</v>
      </c>
      <c r="L967" s="1">
        <v>29697.910957756001</v>
      </c>
      <c r="M967" s="1">
        <v>22.059210544439701</v>
      </c>
      <c r="N967" s="1">
        <v>31.7912888094232</v>
      </c>
      <c r="O967" s="1">
        <v>1.1550477412897799</v>
      </c>
      <c r="P967" s="1">
        <v>2.28158555784215</v>
      </c>
      <c r="Q967" s="1">
        <v>0.93477361576328999</v>
      </c>
      <c r="R967" s="3">
        <v>0.46864641449763</v>
      </c>
      <c r="S967" s="3">
        <v>0.19766063850478899</v>
      </c>
      <c r="T967" s="3">
        <v>0.37803048679913098</v>
      </c>
    </row>
    <row r="968" spans="1:20" x14ac:dyDescent="0.25">
      <c r="A968">
        <v>2</v>
      </c>
      <c r="B968" t="s">
        <v>2</v>
      </c>
      <c r="C968">
        <v>94</v>
      </c>
      <c r="D968" s="6" t="s">
        <v>346</v>
      </c>
      <c r="E968">
        <v>21</v>
      </c>
      <c r="F968" s="2">
        <v>4830.50069585647</v>
      </c>
      <c r="G968" s="2">
        <v>1454.3602069169899</v>
      </c>
      <c r="H968" s="2">
        <v>30.1078562759451</v>
      </c>
      <c r="I968" s="1">
        <v>1447531.0630061801</v>
      </c>
      <c r="J968" s="1">
        <v>966386.87075530901</v>
      </c>
      <c r="K968" s="1">
        <v>935647.40883676405</v>
      </c>
      <c r="L968" s="1">
        <v>480063.50657346199</v>
      </c>
      <c r="M968" s="1">
        <v>60.739515739531903</v>
      </c>
      <c r="N968" s="1">
        <v>23.6561232615379</v>
      </c>
      <c r="O968" s="1">
        <v>2.5935688854067802</v>
      </c>
      <c r="P968" s="1">
        <v>0.615623317896698</v>
      </c>
      <c r="Q968" s="1">
        <v>5.9259373760726401E-3</v>
      </c>
      <c r="R968" s="3">
        <v>0.15069060303200901</v>
      </c>
      <c r="S968" s="3">
        <v>0.57675014062221697</v>
      </c>
      <c r="T968" s="3">
        <v>0.94162483943155095</v>
      </c>
    </row>
    <row r="969" spans="1:20" x14ac:dyDescent="0.25">
      <c r="A969">
        <v>2</v>
      </c>
      <c r="B969" t="s">
        <v>2</v>
      </c>
      <c r="C969">
        <v>95</v>
      </c>
      <c r="D969" s="6" t="s">
        <v>501</v>
      </c>
      <c r="E969">
        <v>21</v>
      </c>
      <c r="F969" s="2">
        <v>455.395346685557</v>
      </c>
      <c r="G969" s="2">
        <v>99.920683361615303</v>
      </c>
      <c r="H969" s="2">
        <v>21.941524894545999</v>
      </c>
      <c r="I969" s="1">
        <v>1.6260956282809201E-3</v>
      </c>
      <c r="J969" s="1">
        <v>5.1421658786102197E-4</v>
      </c>
      <c r="K969" s="1">
        <v>9984.1415102482297</v>
      </c>
      <c r="L969" s="1">
        <v>3157.2627653817799</v>
      </c>
      <c r="M969" s="1">
        <v>1.6286782010983699E-5</v>
      </c>
      <c r="N969" s="1">
        <v>0</v>
      </c>
      <c r="O969" s="1">
        <v>0.46695198343713501</v>
      </c>
      <c r="P969" s="1">
        <v>0.30686861461516701</v>
      </c>
      <c r="Q969" s="1">
        <v>1.79284297923728E-3</v>
      </c>
      <c r="R969" s="3">
        <v>0.87011266452562996</v>
      </c>
      <c r="S969" s="3">
        <v>0.74867753845191998</v>
      </c>
      <c r="T969" s="3">
        <v>0.96786492667476298</v>
      </c>
    </row>
    <row r="970" spans="1:20" x14ac:dyDescent="0.25">
      <c r="A970">
        <v>2</v>
      </c>
      <c r="B970" t="s">
        <v>2</v>
      </c>
      <c r="C970">
        <v>96</v>
      </c>
      <c r="D970" s="6" t="s">
        <v>347</v>
      </c>
      <c r="E970">
        <v>21</v>
      </c>
      <c r="F970" s="2">
        <v>10990.2010159417</v>
      </c>
      <c r="G970" s="2">
        <v>2942.6273193717602</v>
      </c>
      <c r="H970" s="2">
        <v>26.7750090749329</v>
      </c>
      <c r="I970" s="1">
        <v>4256884.9072000599</v>
      </c>
      <c r="J970" s="1">
        <v>4127117.9883324001</v>
      </c>
      <c r="K970" s="1">
        <v>5259919.7482425701</v>
      </c>
      <c r="L970" s="1">
        <v>2805241.4190968801</v>
      </c>
      <c r="M970" s="1">
        <v>44.730191081158303</v>
      </c>
      <c r="N970" s="1">
        <v>33.275026213686502</v>
      </c>
      <c r="O970" s="1">
        <v>3.3233138295748801</v>
      </c>
      <c r="P970" s="1">
        <v>2.0463859965619799</v>
      </c>
      <c r="Q970" s="1">
        <v>1.1561115198763801</v>
      </c>
      <c r="R970" s="3">
        <v>9.6962462318921694E-2</v>
      </c>
      <c r="S970" s="3">
        <v>0.224225116476539</v>
      </c>
      <c r="T970" s="3">
        <v>0.33139676310607402</v>
      </c>
    </row>
    <row r="971" spans="1:20" x14ac:dyDescent="0.25">
      <c r="A971">
        <v>2</v>
      </c>
      <c r="B971" t="s">
        <v>2</v>
      </c>
      <c r="C971">
        <v>97</v>
      </c>
      <c r="D971" s="6" t="s">
        <v>502</v>
      </c>
      <c r="E971">
        <v>21</v>
      </c>
      <c r="F971" s="2">
        <v>783.54441537925595</v>
      </c>
      <c r="G971" s="2">
        <v>274.37825933702902</v>
      </c>
      <c r="H971" s="2">
        <v>35.017575768722999</v>
      </c>
      <c r="I971" s="1">
        <v>42263.512015517197</v>
      </c>
      <c r="J971" s="1">
        <v>25531.578098514899</v>
      </c>
      <c r="K971" s="1">
        <v>28178.0622830506</v>
      </c>
      <c r="L971" s="1">
        <v>13249.9840152876</v>
      </c>
      <c r="M971" s="1">
        <v>59.997966309473099</v>
      </c>
      <c r="N971" s="1">
        <v>20.7059691000578</v>
      </c>
      <c r="O971" s="1">
        <v>2.87945971053405</v>
      </c>
      <c r="P971" s="1">
        <v>0.96431403379209202</v>
      </c>
      <c r="Q971" s="1">
        <v>0.68587739137138604</v>
      </c>
      <c r="R971" s="3">
        <v>0.1256834242996</v>
      </c>
      <c r="S971" s="3">
        <v>0.442391757477964</v>
      </c>
      <c r="T971" s="3">
        <v>0.445287793754923</v>
      </c>
    </row>
    <row r="972" spans="1:20" x14ac:dyDescent="0.25">
      <c r="A972">
        <v>2</v>
      </c>
      <c r="B972" t="s">
        <v>2</v>
      </c>
      <c r="C972">
        <v>98</v>
      </c>
      <c r="D972" s="6" t="s">
        <v>348</v>
      </c>
      <c r="E972">
        <v>21</v>
      </c>
      <c r="F972" s="2">
        <v>4145.7818367903701</v>
      </c>
      <c r="G972" s="2">
        <v>712.38595295280595</v>
      </c>
      <c r="H972" s="2">
        <v>17.183392204359901</v>
      </c>
      <c r="I972" s="1">
        <v>218474.152982075</v>
      </c>
      <c r="J972" s="1">
        <v>243496.71580142999</v>
      </c>
      <c r="K972" s="1">
        <v>330092.25870084902</v>
      </c>
      <c r="L972" s="1">
        <v>178115.95495360301</v>
      </c>
      <c r="M972" s="1">
        <v>39.826381697674002</v>
      </c>
      <c r="N972" s="1">
        <v>36.090084525290301</v>
      </c>
      <c r="O972" s="1">
        <v>2.24578759654259</v>
      </c>
      <c r="P972" s="1">
        <v>2.0132515652693499</v>
      </c>
      <c r="Q972" s="1">
        <v>2.56623173919278</v>
      </c>
      <c r="R972" s="3">
        <v>0.19122552729445999</v>
      </c>
      <c r="S972" s="3">
        <v>0.228363225252427</v>
      </c>
      <c r="T972" s="3">
        <v>0.17006792880340599</v>
      </c>
    </row>
    <row r="973" spans="1:20" x14ac:dyDescent="0.25">
      <c r="A973">
        <v>2</v>
      </c>
      <c r="B973" t="s">
        <v>2</v>
      </c>
      <c r="C973">
        <v>99</v>
      </c>
      <c r="D973" s="6" t="s">
        <v>503</v>
      </c>
      <c r="E973">
        <v>21</v>
      </c>
      <c r="F973" s="2">
        <v>2344.7152728524002</v>
      </c>
      <c r="G973" s="2">
        <v>524.04008676712203</v>
      </c>
      <c r="H973" s="2">
        <v>22.3498389264815</v>
      </c>
      <c r="I973" s="1">
        <v>122376.062477252</v>
      </c>
      <c r="J973" s="1">
        <v>98503.521383859799</v>
      </c>
      <c r="K973" s="1">
        <v>150082.739899673</v>
      </c>
      <c r="L973" s="1">
        <v>70636.615316015101</v>
      </c>
      <c r="M973" s="1">
        <v>44.915437273321999</v>
      </c>
      <c r="N973" s="1">
        <v>26.938310234648501</v>
      </c>
      <c r="O973" s="1">
        <v>1.3110668584401199</v>
      </c>
      <c r="P973" s="1">
        <v>0.60615522886608997</v>
      </c>
      <c r="Q973" s="1">
        <v>1.4684100570248999</v>
      </c>
      <c r="R973" s="3">
        <v>0.40635869421670101</v>
      </c>
      <c r="S973" s="3">
        <v>0.58115526762837499</v>
      </c>
      <c r="T973" s="3">
        <v>0.27973222060743302</v>
      </c>
    </row>
    <row r="974" spans="1:20" x14ac:dyDescent="0.25">
      <c r="A974">
        <v>2</v>
      </c>
      <c r="B974" t="s">
        <v>2</v>
      </c>
      <c r="C974">
        <v>100</v>
      </c>
      <c r="D974" s="6" t="s">
        <v>504</v>
      </c>
      <c r="E974">
        <v>21</v>
      </c>
      <c r="F974" s="2">
        <v>4147.4937069965799</v>
      </c>
      <c r="G974" s="2">
        <v>1382.35979767818</v>
      </c>
      <c r="H974" s="2">
        <v>33.330003499371799</v>
      </c>
      <c r="I974" s="1">
        <v>1087388.12349898</v>
      </c>
      <c r="J974" s="1">
        <v>513794.89581694099</v>
      </c>
      <c r="K974" s="1">
        <v>288008.76887885801</v>
      </c>
      <c r="L974" s="1">
        <v>136223.88212341</v>
      </c>
      <c r="M974" s="1">
        <v>79.059952041847495</v>
      </c>
      <c r="N974" s="1">
        <v>11.6352383609594</v>
      </c>
      <c r="O974" s="1">
        <v>4.0973901736425802</v>
      </c>
      <c r="P974" s="1">
        <v>0.79202844013526097</v>
      </c>
      <c r="Q974" s="1">
        <v>1.10588393939272</v>
      </c>
      <c r="R974" s="3">
        <v>6.5063004490656606E-2</v>
      </c>
      <c r="S974" s="3">
        <v>0.50256398688721304</v>
      </c>
      <c r="T974" s="3">
        <v>0.3411223594219</v>
      </c>
    </row>
    <row r="975" spans="1:20" x14ac:dyDescent="0.25">
      <c r="A975">
        <v>2</v>
      </c>
      <c r="B975" t="s">
        <v>2</v>
      </c>
      <c r="C975">
        <v>101</v>
      </c>
      <c r="D975" s="6" t="s">
        <v>505</v>
      </c>
      <c r="E975">
        <v>20</v>
      </c>
      <c r="F975" s="2">
        <v>323.73923448717301</v>
      </c>
      <c r="G975" s="2">
        <v>107.249724176916</v>
      </c>
      <c r="H975" s="2">
        <v>33.128429535829099</v>
      </c>
      <c r="I975" s="1">
        <v>6452.68161520185</v>
      </c>
      <c r="J975" s="1">
        <v>3745.0469167134202</v>
      </c>
      <c r="K975" s="1">
        <v>3872.82099930083</v>
      </c>
      <c r="L975" s="1">
        <v>1819.4438901686699</v>
      </c>
      <c r="M975" s="1">
        <v>62.492663612701399</v>
      </c>
      <c r="N975" s="1">
        <v>19.550846000966999</v>
      </c>
      <c r="O975" s="1">
        <v>2.0293827098757702</v>
      </c>
      <c r="P975" s="1">
        <v>6.9052544831199894E-2</v>
      </c>
      <c r="Q975" s="1">
        <v>0.14775364240456901</v>
      </c>
      <c r="R975" s="3">
        <v>0.22418620705668499</v>
      </c>
      <c r="S975" s="3">
        <v>0.93415201366165102</v>
      </c>
      <c r="T975" s="3">
        <v>0.71649641461973101</v>
      </c>
    </row>
    <row r="976" spans="1:20" x14ac:dyDescent="0.25">
      <c r="A976">
        <v>2</v>
      </c>
      <c r="B976" t="s">
        <v>2</v>
      </c>
      <c r="C976">
        <v>102</v>
      </c>
      <c r="D976" s="6" t="s">
        <v>349</v>
      </c>
      <c r="E976">
        <v>21</v>
      </c>
      <c r="F976" s="2">
        <v>564.64496103234603</v>
      </c>
      <c r="G976" s="2">
        <v>121.357944991024</v>
      </c>
      <c r="H976" s="2">
        <v>21.4927880998254</v>
      </c>
      <c r="I976" s="1">
        <v>5531.2585828835299</v>
      </c>
      <c r="J976" s="1">
        <v>5077.7022551863001</v>
      </c>
      <c r="K976" s="1">
        <v>9144.8421859844093</v>
      </c>
      <c r="L976" s="1">
        <v>4186.6390890868997</v>
      </c>
      <c r="M976" s="1">
        <v>37.688883920835799</v>
      </c>
      <c r="N976" s="1">
        <v>28.013684754267899</v>
      </c>
      <c r="O976" s="1">
        <v>1.4359181705661099</v>
      </c>
      <c r="P976" s="1">
        <v>1.18029490387994</v>
      </c>
      <c r="Q976" s="1">
        <v>0.22540678376084899</v>
      </c>
      <c r="R976" s="3">
        <v>0.363686953574477</v>
      </c>
      <c r="S976" s="3">
        <v>0.38031501415948099</v>
      </c>
      <c r="T976" s="3">
        <v>0.65496350404256698</v>
      </c>
    </row>
    <row r="977" spans="1:20" x14ac:dyDescent="0.25">
      <c r="A977">
        <v>2</v>
      </c>
      <c r="B977" t="s">
        <v>2</v>
      </c>
      <c r="C977">
        <v>103</v>
      </c>
      <c r="D977" s="6" t="s">
        <v>506</v>
      </c>
      <c r="E977">
        <v>21</v>
      </c>
      <c r="F977" s="2">
        <v>363.91561152257299</v>
      </c>
      <c r="G977" s="2">
        <v>104.922390705629</v>
      </c>
      <c r="H977" s="2">
        <v>28.831516808703999</v>
      </c>
      <c r="I977" s="1">
        <v>5659.6074169815402</v>
      </c>
      <c r="J977" s="1">
        <v>3954.92786081026</v>
      </c>
      <c r="K977" s="1">
        <v>5259.4975120003901</v>
      </c>
      <c r="L977" s="1">
        <v>2478.0298188943498</v>
      </c>
      <c r="M977" s="1">
        <v>51.832155234258998</v>
      </c>
      <c r="N977" s="1">
        <v>24.277794477529799</v>
      </c>
      <c r="O977" s="1">
        <v>2.0847039784080499</v>
      </c>
      <c r="P977" s="1">
        <v>0.74359739351028697</v>
      </c>
      <c r="Q977" s="1">
        <v>0.192965122320303</v>
      </c>
      <c r="R977" s="3">
        <v>0.215075320111593</v>
      </c>
      <c r="S977" s="3">
        <v>0.521534271233425</v>
      </c>
      <c r="T977" s="3">
        <v>0.67879542746625499</v>
      </c>
    </row>
    <row r="978" spans="1:20" x14ac:dyDescent="0.25">
      <c r="A978">
        <v>2</v>
      </c>
      <c r="B978" t="s">
        <v>2</v>
      </c>
      <c r="C978">
        <v>104</v>
      </c>
      <c r="D978" s="6" t="s">
        <v>507</v>
      </c>
      <c r="E978">
        <v>21</v>
      </c>
      <c r="F978" s="2">
        <v>5533.6647104553904</v>
      </c>
      <c r="G978" s="2">
        <v>980.62321062353203</v>
      </c>
      <c r="H978" s="2">
        <v>17.721044948218999</v>
      </c>
      <c r="I978" s="1">
        <v>0.13612149060266701</v>
      </c>
      <c r="J978" s="1">
        <v>4.3045394880163498E-2</v>
      </c>
      <c r="K978" s="1">
        <v>961621.75721290696</v>
      </c>
      <c r="L978" s="1">
        <v>304091.50003662403</v>
      </c>
      <c r="M978" s="1">
        <v>1.4155406771227899E-5</v>
      </c>
      <c r="N978" s="1">
        <v>0</v>
      </c>
      <c r="O978" s="1">
        <v>0.84037785898072603</v>
      </c>
      <c r="P978" s="1">
        <v>0.451461325275825</v>
      </c>
      <c r="Q978" s="1">
        <v>0.266737258752613</v>
      </c>
      <c r="R978" s="3">
        <v>0.62980080713780795</v>
      </c>
      <c r="S978" s="3">
        <v>0.66032419748077997</v>
      </c>
      <c r="T978" s="3">
        <v>0.62755094923488397</v>
      </c>
    </row>
    <row r="979" spans="1:20" x14ac:dyDescent="0.25">
      <c r="A979">
        <v>2</v>
      </c>
      <c r="B979" t="s">
        <v>2</v>
      </c>
      <c r="C979">
        <v>105</v>
      </c>
      <c r="D979" s="6" t="s">
        <v>508</v>
      </c>
      <c r="E979">
        <v>21</v>
      </c>
      <c r="F979" s="2">
        <v>3175.2694023071599</v>
      </c>
      <c r="G979" s="2">
        <v>590.50054005422896</v>
      </c>
      <c r="H979" s="2">
        <v>18.5968642416662</v>
      </c>
      <c r="I979" s="1">
        <v>290976.82774473901</v>
      </c>
      <c r="J979" s="1">
        <v>155781.257620252</v>
      </c>
      <c r="K979" s="1">
        <v>100878.55748660699</v>
      </c>
      <c r="L979" s="1">
        <v>50925.206357314302</v>
      </c>
      <c r="M979" s="1">
        <v>74.256176822209696</v>
      </c>
      <c r="N979" s="1">
        <v>15.7805352857616</v>
      </c>
      <c r="O979" s="1">
        <v>6.0708554301710098</v>
      </c>
      <c r="P979" s="1">
        <v>2.0072311252375701</v>
      </c>
      <c r="Q979" s="1">
        <v>0.90970162072254201</v>
      </c>
      <c r="R979" s="3">
        <v>2.9149928439607301E-2</v>
      </c>
      <c r="S979" s="3">
        <v>0.229126567917218</v>
      </c>
      <c r="T979" s="3">
        <v>0.38399497953782202</v>
      </c>
    </row>
    <row r="980" spans="1:20" x14ac:dyDescent="0.25">
      <c r="A980">
        <v>2</v>
      </c>
      <c r="B980" t="s">
        <v>2</v>
      </c>
      <c r="C980">
        <v>106</v>
      </c>
      <c r="D980" s="6" t="s">
        <v>350</v>
      </c>
      <c r="E980">
        <v>21</v>
      </c>
      <c r="F980" s="2">
        <v>8469.9580383398006</v>
      </c>
      <c r="G980" s="2">
        <v>2380.65684101938</v>
      </c>
      <c r="H980" s="2">
        <v>28.1070677120616</v>
      </c>
      <c r="I980" s="1">
        <v>3829452.7503748299</v>
      </c>
      <c r="J980" s="1">
        <v>2001675.8355835299</v>
      </c>
      <c r="K980" s="1">
        <v>1405441.47036426</v>
      </c>
      <c r="L980" s="1">
        <v>684913.212879317</v>
      </c>
      <c r="M980" s="1">
        <v>73.152438022599895</v>
      </c>
      <c r="N980" s="1">
        <v>15.4563007784796</v>
      </c>
      <c r="O980" s="1">
        <v>3.0030007577294602</v>
      </c>
      <c r="P980" s="1">
        <v>0.60146617160575899</v>
      </c>
      <c r="Q980" s="1">
        <v>0.75825702158893604</v>
      </c>
      <c r="R980" s="3">
        <v>0.11662668533190999</v>
      </c>
      <c r="S980" s="3">
        <v>0.58335435425071502</v>
      </c>
      <c r="T980" s="3">
        <v>0.42370269785716402</v>
      </c>
    </row>
    <row r="981" spans="1:20" x14ac:dyDescent="0.25">
      <c r="A981">
        <v>2</v>
      </c>
      <c r="B981" t="s">
        <v>2</v>
      </c>
      <c r="C981">
        <v>107</v>
      </c>
      <c r="D981" s="6" t="s">
        <v>351</v>
      </c>
      <c r="E981">
        <v>21</v>
      </c>
      <c r="F981" s="2">
        <v>12331.733023630801</v>
      </c>
      <c r="G981" s="2">
        <v>2108.60529215411</v>
      </c>
      <c r="H981" s="2">
        <v>17.0990183465168</v>
      </c>
      <c r="I981" s="1">
        <v>1194002.5853554499</v>
      </c>
      <c r="J981" s="1">
        <v>1390518.63155771</v>
      </c>
      <c r="K981" s="1">
        <v>3190862.3860081299</v>
      </c>
      <c r="L981" s="1">
        <v>1392687.9929899401</v>
      </c>
      <c r="M981" s="1">
        <v>27.230087885332299</v>
      </c>
      <c r="N981" s="1">
        <v>28.170632936623299</v>
      </c>
      <c r="O981" s="1">
        <v>1.0756094587038001</v>
      </c>
      <c r="P981" s="1">
        <v>2.3882538376600699</v>
      </c>
      <c r="Q981" s="1">
        <v>3.1855249252481102</v>
      </c>
      <c r="R981" s="3">
        <v>0.50464524888044604</v>
      </c>
      <c r="S981" s="3">
        <v>0.18705341736311901</v>
      </c>
      <c r="T981" s="3">
        <v>0.13436075190973601</v>
      </c>
    </row>
    <row r="982" spans="1:20" x14ac:dyDescent="0.25">
      <c r="A982">
        <v>2</v>
      </c>
      <c r="B982" t="s">
        <v>2</v>
      </c>
      <c r="C982">
        <v>108</v>
      </c>
      <c r="D982" s="6" t="s">
        <v>352</v>
      </c>
      <c r="E982">
        <v>21</v>
      </c>
      <c r="F982" s="2">
        <v>6312.7014324153697</v>
      </c>
      <c r="G982" s="2">
        <v>862.41958322587095</v>
      </c>
      <c r="H982" s="2">
        <v>13.661656462911299</v>
      </c>
      <c r="I982" s="1">
        <v>145448.416256339</v>
      </c>
      <c r="J982" s="1">
        <v>264633.97313448001</v>
      </c>
      <c r="K982" s="1">
        <v>604441.85887720005</v>
      </c>
      <c r="L982" s="1">
        <v>278919.673526467</v>
      </c>
      <c r="M982" s="1">
        <v>19.3959597929761</v>
      </c>
      <c r="N982" s="1">
        <v>33.265918262757602</v>
      </c>
      <c r="O982" s="1">
        <v>1.37566258804222</v>
      </c>
      <c r="P982" s="1">
        <v>1.6192242891191599</v>
      </c>
      <c r="Q982" s="1">
        <v>0.53679670654487299</v>
      </c>
      <c r="R982" s="3">
        <v>0.38354534384786798</v>
      </c>
      <c r="S982" s="3">
        <v>0.28695343147666602</v>
      </c>
      <c r="T982" s="3">
        <v>0.49665008920063702</v>
      </c>
    </row>
    <row r="983" spans="1:20" x14ac:dyDescent="0.25">
      <c r="A983">
        <v>2</v>
      </c>
      <c r="B983" t="s">
        <v>2</v>
      </c>
      <c r="C983">
        <v>109</v>
      </c>
      <c r="D983" s="6" t="s">
        <v>353</v>
      </c>
      <c r="E983">
        <v>21</v>
      </c>
      <c r="F983" s="2">
        <v>11270.9310127955</v>
      </c>
      <c r="G983" s="2">
        <v>2307.0523529822499</v>
      </c>
      <c r="H983" s="2">
        <v>20.469048655901901</v>
      </c>
      <c r="I983" s="1">
        <v>1766879.44155508</v>
      </c>
      <c r="J983" s="1">
        <v>1997940.46724302</v>
      </c>
      <c r="K983" s="1">
        <v>3634632.88543934</v>
      </c>
      <c r="L983" s="1">
        <v>1730235.51225365</v>
      </c>
      <c r="M983" s="1">
        <v>32.710828645618101</v>
      </c>
      <c r="N983" s="1">
        <v>31.7283348816112</v>
      </c>
      <c r="O983" s="1">
        <v>1.84359747839022</v>
      </c>
      <c r="P983" s="1">
        <v>3.0492073165011999</v>
      </c>
      <c r="Q983" s="1">
        <v>2.7236345680061902</v>
      </c>
      <c r="R983" s="3">
        <v>0.25883534214061299</v>
      </c>
      <c r="S983" s="3">
        <v>0.136229965347759</v>
      </c>
      <c r="T983" s="3">
        <v>0.159784570505979</v>
      </c>
    </row>
    <row r="984" spans="1:20" x14ac:dyDescent="0.25">
      <c r="A984">
        <v>2</v>
      </c>
      <c r="B984" t="s">
        <v>2</v>
      </c>
      <c r="C984">
        <v>110</v>
      </c>
      <c r="D984" s="6" t="s">
        <v>354</v>
      </c>
      <c r="E984">
        <v>21</v>
      </c>
      <c r="F984" s="2">
        <v>71713.674843374902</v>
      </c>
      <c r="G984" s="2">
        <v>7175.0666772284503</v>
      </c>
      <c r="H984" s="2">
        <v>10.005158281037801</v>
      </c>
      <c r="I984" s="1">
        <v>10667766.967507901</v>
      </c>
      <c r="J984" s="1">
        <v>17706744.866298899</v>
      </c>
      <c r="K984" s="1">
        <v>41121282.209497802</v>
      </c>
      <c r="L984" s="1">
        <v>18658473.998422701</v>
      </c>
      <c r="M984" s="1">
        <v>20.598499368172099</v>
      </c>
      <c r="N984" s="1">
        <v>31.972253101135099</v>
      </c>
      <c r="O984" s="1">
        <v>1.2411653074228299</v>
      </c>
      <c r="P984" s="1">
        <v>1.7892403455813</v>
      </c>
      <c r="Q984" s="1">
        <v>1.35083399622587</v>
      </c>
      <c r="R984" s="3">
        <v>0.43295211341951501</v>
      </c>
      <c r="S984" s="3">
        <v>0.25935765191688298</v>
      </c>
      <c r="T984" s="3">
        <v>0.29758734150504401</v>
      </c>
    </row>
    <row r="985" spans="1:20" x14ac:dyDescent="0.25">
      <c r="A985">
        <v>2</v>
      </c>
      <c r="B985" t="s">
        <v>2</v>
      </c>
      <c r="C985">
        <v>111</v>
      </c>
      <c r="D985" s="6" t="s">
        <v>509</v>
      </c>
      <c r="E985">
        <v>21</v>
      </c>
      <c r="F985" s="2">
        <v>9318.7116053006994</v>
      </c>
      <c r="G985" s="2">
        <v>1315.5519242242699</v>
      </c>
      <c r="H985" s="2">
        <v>14.1173155683448</v>
      </c>
      <c r="I985" s="1">
        <v>939536.17945834203</v>
      </c>
      <c r="J985" s="1">
        <v>638092.58182208706</v>
      </c>
      <c r="K985" s="1">
        <v>780732.96053233102</v>
      </c>
      <c r="L985" s="1">
        <v>373972.25344005303</v>
      </c>
      <c r="M985" s="1">
        <v>54.6156504012759</v>
      </c>
      <c r="N985" s="1">
        <v>23.815938067850499</v>
      </c>
      <c r="O985" s="1">
        <v>2.18400569265116</v>
      </c>
      <c r="P985" s="1">
        <v>0.32039150793534299</v>
      </c>
      <c r="Q985" s="1">
        <v>0.30839455816727301</v>
      </c>
      <c r="R985" s="3">
        <v>0.199929937711918</v>
      </c>
      <c r="S985" s="3">
        <v>0.73973559518128795</v>
      </c>
      <c r="T985" s="3">
        <v>0.60259579429846399</v>
      </c>
    </row>
    <row r="986" spans="1:20" x14ac:dyDescent="0.25">
      <c r="A986">
        <v>2</v>
      </c>
      <c r="B986" t="s">
        <v>2</v>
      </c>
      <c r="C986">
        <v>112</v>
      </c>
      <c r="D986" s="6" t="s">
        <v>510</v>
      </c>
      <c r="E986">
        <v>21</v>
      </c>
      <c r="F986" s="2">
        <v>96824.189611225098</v>
      </c>
      <c r="G986" s="2">
        <v>15075.105928008001</v>
      </c>
      <c r="H986" s="2">
        <v>15.5695658167019</v>
      </c>
      <c r="I986" s="1">
        <v>164854377.97154301</v>
      </c>
      <c r="J986" s="1">
        <v>96863012.358578503</v>
      </c>
      <c r="K986" s="1">
        <v>81927696.654288501</v>
      </c>
      <c r="L986" s="1">
        <v>40967903.241508901</v>
      </c>
      <c r="M986" s="1">
        <v>66.801601462137597</v>
      </c>
      <c r="N986" s="1">
        <v>19.572907710210199</v>
      </c>
      <c r="O986" s="1">
        <v>4.7944116093327898</v>
      </c>
      <c r="P986" s="1">
        <v>0.96150877335780305</v>
      </c>
      <c r="Q986" s="1">
        <v>1.3089003748366099</v>
      </c>
      <c r="R986" s="3">
        <v>4.75687447847183E-2</v>
      </c>
      <c r="S986" s="3">
        <v>0.44328860213312798</v>
      </c>
      <c r="T986" s="3">
        <v>0.30439118021640998</v>
      </c>
    </row>
    <row r="987" spans="1:20" x14ac:dyDescent="0.25">
      <c r="A987">
        <v>2</v>
      </c>
      <c r="B987" t="s">
        <v>2</v>
      </c>
      <c r="C987">
        <v>113</v>
      </c>
      <c r="D987" s="6" t="s">
        <v>356</v>
      </c>
      <c r="E987">
        <v>21</v>
      </c>
      <c r="F987" s="2">
        <v>2292.4435878603999</v>
      </c>
      <c r="G987" s="2">
        <v>469.42634476832302</v>
      </c>
      <c r="H987" s="2">
        <v>20.477116525534701</v>
      </c>
      <c r="I987" s="1">
        <v>66841.684784185505</v>
      </c>
      <c r="J987" s="1">
        <v>74822.0405317275</v>
      </c>
      <c r="K987" s="1">
        <v>154199.703053523</v>
      </c>
      <c r="L987" s="1">
        <v>69685.807416681506</v>
      </c>
      <c r="M987" s="1">
        <v>30.239443136894099</v>
      </c>
      <c r="N987" s="1">
        <v>29.4624981917949</v>
      </c>
      <c r="O987" s="1">
        <v>1.3713626250509099</v>
      </c>
      <c r="P987" s="1">
        <v>0.69534567214026599</v>
      </c>
      <c r="Q987" s="1">
        <v>1.5693150790419601</v>
      </c>
      <c r="R987" s="3">
        <v>0.38501378465839198</v>
      </c>
      <c r="S987" s="3">
        <v>0.54144646486089598</v>
      </c>
      <c r="T987" s="3">
        <v>0.26570239397106099</v>
      </c>
    </row>
    <row r="988" spans="1:20" x14ac:dyDescent="0.25">
      <c r="A988">
        <v>2</v>
      </c>
      <c r="B988" t="s">
        <v>2</v>
      </c>
      <c r="C988">
        <v>114</v>
      </c>
      <c r="D988" s="6" t="s">
        <v>355</v>
      </c>
      <c r="E988">
        <v>21</v>
      </c>
      <c r="F988" s="2">
        <v>3060.7701587295701</v>
      </c>
      <c r="G988" s="2">
        <v>782.74156768165699</v>
      </c>
      <c r="H988" s="2">
        <v>25.573353342106198</v>
      </c>
      <c r="I988" s="1">
        <v>63696.884729422498</v>
      </c>
      <c r="J988" s="1">
        <v>182731.78493026699</v>
      </c>
      <c r="K988" s="1">
        <v>550376.23967170704</v>
      </c>
      <c r="L988" s="1">
        <v>233136.446354557</v>
      </c>
      <c r="M988" s="1">
        <v>10.3728501050331</v>
      </c>
      <c r="N988" s="1">
        <v>29.1283316329773</v>
      </c>
      <c r="O988" s="1">
        <v>1.28391701713367</v>
      </c>
      <c r="P988" s="1">
        <v>2.1319125572117099</v>
      </c>
      <c r="Q988" s="1">
        <v>3.6580949745792299</v>
      </c>
      <c r="R988" s="3">
        <v>0.41644473903847001</v>
      </c>
      <c r="S988" s="3">
        <v>0.21401742851791</v>
      </c>
      <c r="T988" s="3">
        <v>0.11400310032732</v>
      </c>
    </row>
    <row r="989" spans="1:20" x14ac:dyDescent="0.25">
      <c r="A989">
        <v>2</v>
      </c>
      <c r="B989" t="s">
        <v>2</v>
      </c>
      <c r="C989">
        <v>115</v>
      </c>
      <c r="D989" s="6" t="s">
        <v>357</v>
      </c>
      <c r="E989">
        <v>21</v>
      </c>
      <c r="F989" s="2">
        <v>882.92253663183203</v>
      </c>
      <c r="G989" s="2">
        <v>403.76285988988201</v>
      </c>
      <c r="H989" s="2">
        <v>45.730269999693803</v>
      </c>
      <c r="I989" s="1">
        <v>30090.512182909501</v>
      </c>
      <c r="J989" s="1">
        <v>51022.656464954402</v>
      </c>
      <c r="K989" s="1">
        <v>133006.77902617201</v>
      </c>
      <c r="L989" s="1">
        <v>57670.268590729698</v>
      </c>
      <c r="M989" s="1">
        <v>18.449424855459501</v>
      </c>
      <c r="N989" s="1">
        <v>29.527583503175801</v>
      </c>
      <c r="O989" s="1">
        <v>4.8906408494365303</v>
      </c>
      <c r="P989" s="1">
        <v>5.3320464738862201</v>
      </c>
      <c r="Q989" s="1">
        <v>25.152583582675899</v>
      </c>
      <c r="R989" s="3">
        <v>4.5686066993325197E-2</v>
      </c>
      <c r="S989" s="3">
        <v>5.7565447103277198E-2</v>
      </c>
      <c r="T989" s="3">
        <v>4.05157153818616E-3</v>
      </c>
    </row>
    <row r="990" spans="1:20" x14ac:dyDescent="0.25">
      <c r="A990">
        <v>2</v>
      </c>
      <c r="B990" t="s">
        <v>2</v>
      </c>
      <c r="C990">
        <v>116</v>
      </c>
      <c r="D990" s="6" t="s">
        <v>359</v>
      </c>
      <c r="E990">
        <v>20</v>
      </c>
      <c r="F990" s="2">
        <v>2502.6408127842001</v>
      </c>
      <c r="G990" s="2">
        <v>878.93957257370596</v>
      </c>
      <c r="H990" s="2">
        <v>35.120484253426802</v>
      </c>
      <c r="I990" s="1">
        <v>542965.43194205302</v>
      </c>
      <c r="J990" s="1">
        <v>354058.47381794098</v>
      </c>
      <c r="K990" s="1">
        <v>330599.04809453897</v>
      </c>
      <c r="L990" s="1">
        <v>169650.72478710499</v>
      </c>
      <c r="M990" s="1">
        <v>62.155163625621498</v>
      </c>
      <c r="N990" s="1">
        <v>22.920830535700901</v>
      </c>
      <c r="O990" s="1">
        <v>4.0828145244723304</v>
      </c>
      <c r="P990" s="1">
        <v>2.4350899424332701</v>
      </c>
      <c r="Q990" s="1">
        <v>2.5013430781240502</v>
      </c>
      <c r="R990" s="3">
        <v>6.5518301099034601E-2</v>
      </c>
      <c r="S990" s="3">
        <v>0.18264691508310199</v>
      </c>
      <c r="T990" s="3">
        <v>0.17459185777232</v>
      </c>
    </row>
    <row r="991" spans="1:20" x14ac:dyDescent="0.25">
      <c r="A991">
        <v>2</v>
      </c>
      <c r="B991" t="s">
        <v>2</v>
      </c>
      <c r="C991">
        <v>117</v>
      </c>
      <c r="D991" s="6" t="s">
        <v>360</v>
      </c>
      <c r="E991">
        <v>21</v>
      </c>
      <c r="F991" s="2">
        <v>6736.3498444015804</v>
      </c>
      <c r="G991" s="2">
        <v>2122.98723424317</v>
      </c>
      <c r="H991" s="2">
        <v>31.515394587285702</v>
      </c>
      <c r="I991" s="1">
        <v>2366020.0167072699</v>
      </c>
      <c r="J991" s="1">
        <v>1568943.8408254201</v>
      </c>
      <c r="K991" s="1">
        <v>2024350.78854969</v>
      </c>
      <c r="L991" s="1">
        <v>944485.01835265697</v>
      </c>
      <c r="M991" s="1">
        <v>53.891120400906303</v>
      </c>
      <c r="N991" s="1">
        <v>23.007355967946499</v>
      </c>
      <c r="O991" s="1">
        <v>4.5663741118696297</v>
      </c>
      <c r="P991" s="1">
        <v>3.2484509733054501</v>
      </c>
      <c r="Q991" s="1">
        <v>5.4931906501058103</v>
      </c>
      <c r="R991" s="3">
        <v>5.2483252325979099E-2</v>
      </c>
      <c r="S991" s="3">
        <v>0.124730580134047</v>
      </c>
      <c r="T991" s="3">
        <v>6.6070970681475799E-2</v>
      </c>
    </row>
    <row r="992" spans="1:20" x14ac:dyDescent="0.25">
      <c r="A992">
        <v>2</v>
      </c>
      <c r="B992" t="s">
        <v>2</v>
      </c>
      <c r="C992">
        <v>118</v>
      </c>
      <c r="D992" s="6" t="s">
        <v>361</v>
      </c>
      <c r="E992">
        <v>21</v>
      </c>
      <c r="F992" s="2">
        <v>1261.72160643854</v>
      </c>
      <c r="G992" s="2">
        <v>261.08088607858201</v>
      </c>
      <c r="H992" s="2">
        <v>20.6924320504849</v>
      </c>
      <c r="I992" s="1">
        <v>37065.615034756702</v>
      </c>
      <c r="J992" s="1">
        <v>27242.558171229499</v>
      </c>
      <c r="K992" s="1">
        <v>33477.442341126</v>
      </c>
      <c r="L992" s="1">
        <v>16505.157410473199</v>
      </c>
      <c r="M992" s="1">
        <v>52.543250056849203</v>
      </c>
      <c r="N992" s="1">
        <v>25.975696137189502</v>
      </c>
      <c r="O992" s="1">
        <v>3.3552973089523599</v>
      </c>
      <c r="P992" s="1">
        <v>1.72435449562902</v>
      </c>
      <c r="Q992" s="1">
        <v>3.3831436947237199</v>
      </c>
      <c r="R992" s="3">
        <v>9.52566604870555E-2</v>
      </c>
      <c r="S992" s="3">
        <v>0.269431973507547</v>
      </c>
      <c r="T992" s="3">
        <v>0.12525490886101001</v>
      </c>
    </row>
    <row r="993" spans="1:20" x14ac:dyDescent="0.25">
      <c r="A993">
        <v>2</v>
      </c>
      <c r="B993" t="s">
        <v>2</v>
      </c>
      <c r="C993">
        <v>119</v>
      </c>
      <c r="D993" s="6" t="s">
        <v>362</v>
      </c>
      <c r="E993">
        <v>21</v>
      </c>
      <c r="F993" s="2">
        <v>7313.6441344510404</v>
      </c>
      <c r="G993" s="2">
        <v>1377.73664000144</v>
      </c>
      <c r="H993" s="2">
        <v>18.837895509730799</v>
      </c>
      <c r="I993" s="1">
        <v>995585.80670240603</v>
      </c>
      <c r="J993" s="1">
        <v>637513.173238146</v>
      </c>
      <c r="K993" s="1">
        <v>771652.20014212094</v>
      </c>
      <c r="L993" s="1">
        <v>362147.83169208397</v>
      </c>
      <c r="M993" s="1">
        <v>56.335694617617698</v>
      </c>
      <c r="N993" s="1">
        <v>22.226989222759499</v>
      </c>
      <c r="O993" s="1">
        <v>1.7363686310600599</v>
      </c>
      <c r="P993" s="1">
        <v>0.66171953382635895</v>
      </c>
      <c r="Q993" s="1">
        <v>0.75898953957918003</v>
      </c>
      <c r="R993" s="3">
        <v>0.28211317366029798</v>
      </c>
      <c r="S993" s="3">
        <v>0.55595770025940805</v>
      </c>
      <c r="T993" s="3">
        <v>0.423493722651056</v>
      </c>
    </row>
    <row r="994" spans="1:20" x14ac:dyDescent="0.25">
      <c r="A994">
        <v>2</v>
      </c>
      <c r="B994" t="s">
        <v>2</v>
      </c>
      <c r="C994">
        <v>120</v>
      </c>
      <c r="D994" s="6" t="s">
        <v>363</v>
      </c>
      <c r="E994">
        <v>21</v>
      </c>
      <c r="F994" s="2">
        <v>1288.5432192268499</v>
      </c>
      <c r="G994" s="2">
        <v>347.943458865926</v>
      </c>
      <c r="H994" s="2">
        <v>27.002855137035901</v>
      </c>
      <c r="I994" s="1">
        <v>44883.893693381302</v>
      </c>
      <c r="J994" s="1">
        <v>46672.559813418702</v>
      </c>
      <c r="K994" s="1">
        <v>78334.601422261403</v>
      </c>
      <c r="L994" s="1">
        <v>37897.125338819496</v>
      </c>
      <c r="M994" s="1">
        <v>36.426263485247901</v>
      </c>
      <c r="N994" s="1">
        <v>31.4184492665966</v>
      </c>
      <c r="O994" s="1">
        <v>0.79860823205321096</v>
      </c>
      <c r="P994" s="1">
        <v>2.85982638959279E-2</v>
      </c>
      <c r="Q994" s="1">
        <v>0.124630357032894</v>
      </c>
      <c r="R994" s="3">
        <v>0.65490551156862697</v>
      </c>
      <c r="S994" s="3">
        <v>0.97196456729805003</v>
      </c>
      <c r="T994" s="3">
        <v>0.73846145990315903</v>
      </c>
    </row>
    <row r="995" spans="1:20" x14ac:dyDescent="0.25">
      <c r="A995">
        <v>2</v>
      </c>
      <c r="B995" t="s">
        <v>2</v>
      </c>
      <c r="C995">
        <v>121</v>
      </c>
      <c r="D995" s="6" t="s">
        <v>511</v>
      </c>
      <c r="E995">
        <v>21</v>
      </c>
      <c r="F995" s="2">
        <v>594.38453346256199</v>
      </c>
      <c r="G995" s="2">
        <v>205.02102443769101</v>
      </c>
      <c r="H995" s="2">
        <v>34.492994500268999</v>
      </c>
      <c r="I995" s="1">
        <v>25387.384704837601</v>
      </c>
      <c r="J995" s="1">
        <v>15347.2087724967</v>
      </c>
      <c r="K995" s="1">
        <v>15709.530198840301</v>
      </c>
      <c r="L995" s="1">
        <v>7552.6117851938898</v>
      </c>
      <c r="M995" s="1">
        <v>61.7744294537437</v>
      </c>
      <c r="N995" s="1">
        <v>20.7172168034115</v>
      </c>
      <c r="O995" s="1">
        <v>3.5043094701025801</v>
      </c>
      <c r="P995" s="1">
        <v>1.60640751944227</v>
      </c>
      <c r="Q995" s="1">
        <v>0.48137091961315198</v>
      </c>
      <c r="R995" s="3">
        <v>8.7832050461398706E-2</v>
      </c>
      <c r="S995" s="3">
        <v>0.28919774709664298</v>
      </c>
      <c r="T995" s="3">
        <v>0.51870806843066597</v>
      </c>
    </row>
    <row r="996" spans="1:20" x14ac:dyDescent="0.25">
      <c r="A996">
        <v>2</v>
      </c>
      <c r="B996" t="s">
        <v>2</v>
      </c>
      <c r="C996">
        <v>122</v>
      </c>
      <c r="D996" s="6" t="s">
        <v>364</v>
      </c>
      <c r="E996">
        <v>20</v>
      </c>
      <c r="F996" s="2">
        <v>1993.35030214214</v>
      </c>
      <c r="G996" s="2">
        <v>551.49036521245898</v>
      </c>
      <c r="H996" s="2">
        <v>27.666505210840398</v>
      </c>
      <c r="I996" s="1">
        <v>159709.49638146901</v>
      </c>
      <c r="J996" s="1">
        <v>107515.366081965</v>
      </c>
      <c r="K996" s="1">
        <v>138777.99139360199</v>
      </c>
      <c r="L996" s="1">
        <v>65114.992295780801</v>
      </c>
      <c r="M996" s="1">
        <v>53.506261710313197</v>
      </c>
      <c r="N996" s="1">
        <v>23.407459046708301</v>
      </c>
      <c r="O996" s="1">
        <v>1.2988556089257799</v>
      </c>
      <c r="P996" s="1">
        <v>0.519883816740075</v>
      </c>
      <c r="Q996" s="1">
        <v>0.132768823943508</v>
      </c>
      <c r="R996" s="3">
        <v>0.41085769236022301</v>
      </c>
      <c r="S996" s="3">
        <v>0.62355454736288296</v>
      </c>
      <c r="T996" s="3">
        <v>0.73048084460718898</v>
      </c>
    </row>
    <row r="997" spans="1:20" x14ac:dyDescent="0.25">
      <c r="A997">
        <v>2</v>
      </c>
      <c r="B997" t="s">
        <v>2</v>
      </c>
      <c r="C997">
        <v>123</v>
      </c>
      <c r="D997" s="6" t="s">
        <v>512</v>
      </c>
      <c r="E997">
        <v>20</v>
      </c>
      <c r="F997" s="2">
        <v>630.15819186493798</v>
      </c>
      <c r="G997" s="2">
        <v>199.27870649048401</v>
      </c>
      <c r="H997" s="2">
        <v>31.62360008377</v>
      </c>
      <c r="I997" s="1">
        <v>10367.008736546401</v>
      </c>
      <c r="J997" s="1">
        <v>17051.789152836402</v>
      </c>
      <c r="K997" s="1">
        <v>30599.694301421099</v>
      </c>
      <c r="L997" s="1">
        <v>15614.727202059699</v>
      </c>
      <c r="M997" s="1">
        <v>25.305938647145702</v>
      </c>
      <c r="N997" s="1">
        <v>38.080470422216202</v>
      </c>
      <c r="O997" s="1">
        <v>1.9068848618910701</v>
      </c>
      <c r="P997" s="1">
        <v>2.0588172774738802</v>
      </c>
      <c r="Q997" s="1">
        <v>8.5836550033941503E-3</v>
      </c>
      <c r="R997" s="3">
        <v>0.24627884457702601</v>
      </c>
      <c r="S997" s="3">
        <v>0.22269966197080901</v>
      </c>
      <c r="T997" s="3">
        <v>0.92978089203354997</v>
      </c>
    </row>
    <row r="998" spans="1:20" x14ac:dyDescent="0.25">
      <c r="A998">
        <v>2</v>
      </c>
      <c r="B998" t="s">
        <v>2</v>
      </c>
      <c r="C998">
        <v>124</v>
      </c>
      <c r="D998" s="6" t="s">
        <v>513</v>
      </c>
      <c r="E998">
        <v>18</v>
      </c>
      <c r="F998" s="2">
        <v>1612.7370759970399</v>
      </c>
      <c r="G998" s="2">
        <v>861.66983162020995</v>
      </c>
      <c r="H998" s="2">
        <v>53.429033439161202</v>
      </c>
      <c r="I998" s="1">
        <v>666763.24628591002</v>
      </c>
      <c r="J998" s="1">
        <v>358669.25698504999</v>
      </c>
      <c r="K998" s="1">
        <v>221708.32776277899</v>
      </c>
      <c r="L998" s="1">
        <v>113516.70198295001</v>
      </c>
      <c r="M998" s="1">
        <v>75.046097788759496</v>
      </c>
      <c r="N998" s="1">
        <v>15.690225140820701</v>
      </c>
      <c r="O998" s="1">
        <v>3.13591468368582</v>
      </c>
      <c r="P998" s="1">
        <v>1.0100618511991899</v>
      </c>
      <c r="Q998" s="1">
        <v>7.9055815856967704E-4</v>
      </c>
      <c r="R998" s="3">
        <v>0.107855139397871</v>
      </c>
      <c r="S998" s="3">
        <v>0.428117616099353</v>
      </c>
      <c r="T998" s="3">
        <v>0.97865667359430597</v>
      </c>
    </row>
    <row r="999" spans="1:20" x14ac:dyDescent="0.25">
      <c r="A999">
        <v>2</v>
      </c>
      <c r="B999" t="s">
        <v>2</v>
      </c>
      <c r="C999">
        <v>125</v>
      </c>
      <c r="D999" s="6" t="s">
        <v>366</v>
      </c>
      <c r="E999">
        <v>19</v>
      </c>
      <c r="F999" s="2">
        <v>2981.95393430182</v>
      </c>
      <c r="G999" s="2">
        <v>1023.05088539004</v>
      </c>
      <c r="H999" s="2">
        <v>34.308071416588497</v>
      </c>
      <c r="I999" s="1">
        <v>3.9895532312456503E-2</v>
      </c>
      <c r="J999" s="1">
        <v>1.26160750572207E-2</v>
      </c>
      <c r="K999" s="1">
        <v>1046633.07827824</v>
      </c>
      <c r="L999" s="1">
        <v>330974.44018325303</v>
      </c>
      <c r="M999" s="1">
        <v>3.8117972400939002E-6</v>
      </c>
      <c r="N999" s="1">
        <v>0</v>
      </c>
      <c r="O999" s="1">
        <v>0.47756645162032602</v>
      </c>
      <c r="P999" s="1">
        <v>0.55991629354896999</v>
      </c>
      <c r="Q999" s="1">
        <v>1.9868797703730401</v>
      </c>
      <c r="R999" s="3">
        <v>0.86342503560096895</v>
      </c>
      <c r="S999" s="3">
        <v>0.60335953852781599</v>
      </c>
      <c r="T999" s="3">
        <v>0.217725889028276</v>
      </c>
    </row>
    <row r="1000" spans="1:20" x14ac:dyDescent="0.25">
      <c r="A1000">
        <v>2</v>
      </c>
      <c r="B1000" t="s">
        <v>2</v>
      </c>
      <c r="C1000">
        <v>126</v>
      </c>
      <c r="D1000" s="6" t="s">
        <v>514</v>
      </c>
      <c r="E1000">
        <v>20</v>
      </c>
      <c r="F1000" s="2">
        <v>1890.3977546369999</v>
      </c>
      <c r="G1000" s="2">
        <v>575.18251043283794</v>
      </c>
      <c r="H1000" s="2">
        <v>30.426533729315</v>
      </c>
      <c r="I1000" s="1">
        <v>319924.19768529502</v>
      </c>
      <c r="J1000" s="1">
        <v>181718.08463973599</v>
      </c>
      <c r="K1000" s="1">
        <v>116916.807055205</v>
      </c>
      <c r="L1000" s="1">
        <v>61568.049039355203</v>
      </c>
      <c r="M1000" s="1">
        <v>73.235844211864304</v>
      </c>
      <c r="N1000" s="1">
        <v>17.5018922168953</v>
      </c>
      <c r="O1000" s="1">
        <v>8.6402649915907404</v>
      </c>
      <c r="P1000" s="1">
        <v>1.22523641554273</v>
      </c>
      <c r="Q1000" s="1">
        <v>7.9984816707968402</v>
      </c>
      <c r="R1000" s="3">
        <v>1.3531603695005501E-2</v>
      </c>
      <c r="S1000" s="3">
        <v>0.36894822257650101</v>
      </c>
      <c r="T1000" s="3">
        <v>3.6754219283969602E-2</v>
      </c>
    </row>
    <row r="1001" spans="1:20" x14ac:dyDescent="0.25">
      <c r="A1001">
        <v>2</v>
      </c>
      <c r="B1001" t="s">
        <v>2</v>
      </c>
      <c r="C1001">
        <v>127</v>
      </c>
      <c r="D1001" s="6" t="s">
        <v>365</v>
      </c>
      <c r="E1001">
        <v>21</v>
      </c>
      <c r="F1001" s="2">
        <v>6362.9785521179401</v>
      </c>
      <c r="G1001" s="2">
        <v>920.94434700003706</v>
      </c>
      <c r="H1001" s="2">
        <v>14.4734787247318</v>
      </c>
      <c r="I1001" s="1">
        <v>70517.722132246694</v>
      </c>
      <c r="J1001" s="1">
        <v>316413.703140406</v>
      </c>
      <c r="K1001" s="1">
        <v>782239.47718061798</v>
      </c>
      <c r="L1001" s="1">
        <v>370088.89594156097</v>
      </c>
      <c r="M1001" s="1">
        <v>8.2693786917388099</v>
      </c>
      <c r="N1001" s="1">
        <v>36.621211019509701</v>
      </c>
      <c r="O1001" s="1">
        <v>1.51319185921472</v>
      </c>
      <c r="P1001" s="1">
        <v>1.19663863802614</v>
      </c>
      <c r="Q1001" s="1">
        <v>2.7909163918209101</v>
      </c>
      <c r="R1001" s="3">
        <v>0.34008139881597799</v>
      </c>
      <c r="S1001" s="3">
        <v>0.37612528111641103</v>
      </c>
      <c r="T1001" s="3">
        <v>0.15566547073793499</v>
      </c>
    </row>
    <row r="1002" spans="1:20" x14ac:dyDescent="0.25">
      <c r="A1002">
        <v>2</v>
      </c>
      <c r="B1002" t="s">
        <v>2</v>
      </c>
      <c r="C1002">
        <v>128</v>
      </c>
      <c r="D1002" s="6" t="s">
        <v>515</v>
      </c>
      <c r="E1002">
        <v>21</v>
      </c>
      <c r="F1002" s="2">
        <v>3220.1189882098602</v>
      </c>
      <c r="G1002" s="2">
        <v>630.69069147275502</v>
      </c>
      <c r="H1002" s="2">
        <v>19.5859436804033</v>
      </c>
      <c r="I1002" s="1">
        <v>189988.33896683599</v>
      </c>
      <c r="J1002" s="1">
        <v>158706.36180322801</v>
      </c>
      <c r="K1002" s="1">
        <v>222263.76535131101</v>
      </c>
      <c r="L1002" s="1">
        <v>109106.278984497</v>
      </c>
      <c r="M1002" s="1">
        <v>46.085474634767799</v>
      </c>
      <c r="N1002" s="1">
        <v>28.539946934908201</v>
      </c>
      <c r="O1002" s="1">
        <v>1.4894165836989599</v>
      </c>
      <c r="P1002" s="1">
        <v>0.14986001896709999</v>
      </c>
      <c r="Q1002" s="1">
        <v>0.34706117768997502</v>
      </c>
      <c r="R1002" s="3">
        <v>0.34713115132151801</v>
      </c>
      <c r="S1002" s="3">
        <v>0.86455513391861205</v>
      </c>
      <c r="T1002" s="3">
        <v>0.58139049307530599</v>
      </c>
    </row>
    <row r="1003" spans="1:20" x14ac:dyDescent="0.25">
      <c r="A1003">
        <v>2</v>
      </c>
      <c r="B1003" t="s">
        <v>2</v>
      </c>
      <c r="C1003">
        <v>129</v>
      </c>
      <c r="D1003" s="6" t="s">
        <v>367</v>
      </c>
      <c r="E1003">
        <v>21</v>
      </c>
      <c r="F1003" s="2">
        <v>235644.296385497</v>
      </c>
      <c r="G1003" s="2">
        <v>17725.2185648864</v>
      </c>
      <c r="H1003" s="2">
        <v>7.5220231665990598</v>
      </c>
      <c r="I1003" s="1">
        <v>107532686.305053</v>
      </c>
      <c r="J1003" s="1">
        <v>113430329.921253</v>
      </c>
      <c r="K1003" s="1">
        <v>210308594.58740801</v>
      </c>
      <c r="L1003" s="1">
        <v>98021065.302743003</v>
      </c>
      <c r="M1003" s="1">
        <v>33.832196372703301</v>
      </c>
      <c r="N1003" s="1">
        <v>30.192506030241798</v>
      </c>
      <c r="O1003" s="1">
        <v>2.0126870701272299</v>
      </c>
      <c r="P1003" s="1">
        <v>1.10602389549042</v>
      </c>
      <c r="Q1003" s="1">
        <v>2.68238101582596</v>
      </c>
      <c r="R1003" s="3">
        <v>0.22703717488886599</v>
      </c>
      <c r="S1003" s="3">
        <v>0.40020132391989799</v>
      </c>
      <c r="T1003" s="3">
        <v>0.16238955815073799</v>
      </c>
    </row>
    <row r="1004" spans="1:20" x14ac:dyDescent="0.25">
      <c r="A1004">
        <v>2</v>
      </c>
      <c r="B1004" t="s">
        <v>2</v>
      </c>
      <c r="C1004">
        <v>130</v>
      </c>
      <c r="D1004" s="6" t="s">
        <v>368</v>
      </c>
      <c r="E1004">
        <v>21</v>
      </c>
      <c r="F1004" s="2">
        <v>1908.88151727984</v>
      </c>
      <c r="G1004" s="2">
        <v>143.545574683371</v>
      </c>
      <c r="H1004" s="2">
        <v>7.5198787029969001</v>
      </c>
      <c r="I1004" s="1">
        <v>733.76583463622296</v>
      </c>
      <c r="J1004" s="1">
        <v>6137.8415497460201</v>
      </c>
      <c r="K1004" s="1">
        <v>19904.002035782501</v>
      </c>
      <c r="L1004" s="1">
        <v>8429.8297760358091</v>
      </c>
      <c r="M1004" s="1">
        <v>3.5554515354733298</v>
      </c>
      <c r="N1004" s="1">
        <v>29.628966099762899</v>
      </c>
      <c r="O1004" s="1">
        <v>2.1252936284061898</v>
      </c>
      <c r="P1004" s="1">
        <v>4.81275431949277</v>
      </c>
      <c r="Q1004" s="1">
        <v>0.16215648271329999</v>
      </c>
      <c r="R1004" s="3">
        <v>0.20870420655734101</v>
      </c>
      <c r="S1004" s="3">
        <v>6.8335686874932397E-2</v>
      </c>
      <c r="T1004" s="3">
        <v>0.70381850670127799</v>
      </c>
    </row>
    <row r="1005" spans="1:20" x14ac:dyDescent="0.25">
      <c r="A1005">
        <v>2</v>
      </c>
      <c r="B1005" t="s">
        <v>2</v>
      </c>
      <c r="C1005">
        <v>131</v>
      </c>
      <c r="D1005" s="6" t="s">
        <v>369</v>
      </c>
      <c r="E1005">
        <v>21</v>
      </c>
      <c r="F1005" s="2">
        <v>615.99052543945095</v>
      </c>
      <c r="G1005" s="2">
        <v>173.448703502847</v>
      </c>
      <c r="H1005" s="2">
        <v>28.157690149391101</v>
      </c>
      <c r="I1005" s="1">
        <v>14269.5578382483</v>
      </c>
      <c r="J1005" s="1">
        <v>10357.801593472501</v>
      </c>
      <c r="K1005" s="1">
        <v>15309.744026864601</v>
      </c>
      <c r="L1005" s="1">
        <v>7055.9814424321003</v>
      </c>
      <c r="M1005" s="1">
        <v>48.241699223734599</v>
      </c>
      <c r="N1005" s="1">
        <v>24.685478771867299</v>
      </c>
      <c r="O1005" s="1">
        <v>2.4156381193999499</v>
      </c>
      <c r="P1005" s="1">
        <v>0.19156358334542201</v>
      </c>
      <c r="Q1005" s="1">
        <v>2.7073858657720802</v>
      </c>
      <c r="R1005" s="3">
        <v>0.16979031402570999</v>
      </c>
      <c r="S1005" s="3">
        <v>0.83145435426205405</v>
      </c>
      <c r="T1005" s="3">
        <v>0.160803247737491</v>
      </c>
    </row>
    <row r="1006" spans="1:20" x14ac:dyDescent="0.25">
      <c r="A1006">
        <v>2</v>
      </c>
      <c r="B1006" t="s">
        <v>2</v>
      </c>
      <c r="C1006">
        <v>132</v>
      </c>
      <c r="D1006" s="6" t="s">
        <v>516</v>
      </c>
      <c r="E1006">
        <v>17</v>
      </c>
      <c r="F1006" s="2">
        <v>269.44138522911902</v>
      </c>
      <c r="G1006" s="2">
        <v>213.098426603033</v>
      </c>
      <c r="H1006" s="2">
        <v>79.0889738121801</v>
      </c>
      <c r="I1006" s="1">
        <v>1.82546057325652E-3</v>
      </c>
      <c r="J1006" s="1">
        <v>5.7726131903272702E-4</v>
      </c>
      <c r="K1006" s="1">
        <v>45410.938117520702</v>
      </c>
      <c r="L1006" s="1">
        <v>14360.1995136324</v>
      </c>
      <c r="M1006" s="1">
        <v>4.01986960751881E-6</v>
      </c>
      <c r="N1006" s="1">
        <v>0</v>
      </c>
      <c r="O1006" s="1">
        <v>0.87376171263087798</v>
      </c>
      <c r="P1006" s="1">
        <v>2.22517721069284</v>
      </c>
      <c r="Q1006" s="1">
        <v>1.2504800102037601</v>
      </c>
      <c r="R1006" s="3">
        <v>0.61033476474077497</v>
      </c>
      <c r="S1006" s="3">
        <v>0.20361265639612799</v>
      </c>
      <c r="T1006" s="3">
        <v>0.31428825239671099</v>
      </c>
    </row>
    <row r="1007" spans="1:20" x14ac:dyDescent="0.25">
      <c r="A1007">
        <v>2</v>
      </c>
      <c r="B1007" t="s">
        <v>2</v>
      </c>
      <c r="C1007">
        <v>133</v>
      </c>
      <c r="D1007" s="6" t="s">
        <v>370</v>
      </c>
      <c r="E1007">
        <v>21</v>
      </c>
      <c r="F1007" s="2">
        <v>3673.4948231134799</v>
      </c>
      <c r="G1007" s="2">
        <v>818.88449677895403</v>
      </c>
      <c r="H1007" s="2">
        <v>22.2917013963533</v>
      </c>
      <c r="I1007" s="1">
        <v>340230.64205131598</v>
      </c>
      <c r="J1007" s="1">
        <v>247277.99346162201</v>
      </c>
      <c r="K1007" s="1">
        <v>330777.28990919399</v>
      </c>
      <c r="L1007" s="1">
        <v>157730.24758429499</v>
      </c>
      <c r="M1007" s="1">
        <v>50.704414336392503</v>
      </c>
      <c r="N1007" s="1">
        <v>25.277526858923501</v>
      </c>
      <c r="O1007" s="1">
        <v>1.8948829705119901</v>
      </c>
      <c r="P1007" s="1">
        <v>0.12814648308693199</v>
      </c>
      <c r="Q1007" s="1">
        <v>1.3658401400117299</v>
      </c>
      <c r="R1007" s="3">
        <v>0.24859693907135899</v>
      </c>
      <c r="S1007" s="3">
        <v>0.88252314633844897</v>
      </c>
      <c r="T1007" s="3">
        <v>0.29521038499927599</v>
      </c>
    </row>
    <row r="1008" spans="1:20" x14ac:dyDescent="0.25">
      <c r="A1008">
        <v>2</v>
      </c>
      <c r="B1008" t="s">
        <v>2</v>
      </c>
      <c r="C1008">
        <v>134</v>
      </c>
      <c r="D1008" s="6" t="s">
        <v>371</v>
      </c>
      <c r="E1008">
        <v>21</v>
      </c>
      <c r="F1008" s="2">
        <v>2971.0533895900198</v>
      </c>
      <c r="G1008" s="2">
        <v>658.78035407586503</v>
      </c>
      <c r="H1008" s="2">
        <v>22.173292354290901</v>
      </c>
      <c r="I1008" s="1">
        <v>228367.10907922499</v>
      </c>
      <c r="J1008" s="1">
        <v>159708.33686812001</v>
      </c>
      <c r="K1008" s="1">
        <v>205178.951696245</v>
      </c>
      <c r="L1008" s="1">
        <v>97810.151918520598</v>
      </c>
      <c r="M1008" s="1">
        <v>52.674243809470198</v>
      </c>
      <c r="N1008" s="1">
        <v>24.442132512800399</v>
      </c>
      <c r="O1008" s="1">
        <v>3.7409612895898401</v>
      </c>
      <c r="P1008" s="1">
        <v>0.38022466870242599</v>
      </c>
      <c r="Q1008" s="1">
        <v>6.0036491429609002</v>
      </c>
      <c r="R1008" s="3">
        <v>7.7595560677472697E-2</v>
      </c>
      <c r="S1008" s="3">
        <v>0.70191428806099199</v>
      </c>
      <c r="T1008" s="3">
        <v>5.7919778296663102E-2</v>
      </c>
    </row>
    <row r="1009" spans="1:20" x14ac:dyDescent="0.25">
      <c r="A1009">
        <v>2</v>
      </c>
      <c r="B1009" t="s">
        <v>2</v>
      </c>
      <c r="C1009">
        <v>135</v>
      </c>
      <c r="D1009" s="6" t="s">
        <v>373</v>
      </c>
      <c r="E1009">
        <v>20</v>
      </c>
      <c r="F1009" s="2">
        <v>2497.3100175220602</v>
      </c>
      <c r="G1009" s="2">
        <v>772.77861856983395</v>
      </c>
      <c r="H1009" s="2">
        <v>30.944440744149901</v>
      </c>
      <c r="I1009" s="1">
        <v>382619.70763292199</v>
      </c>
      <c r="J1009" s="1">
        <v>293369.406844048</v>
      </c>
      <c r="K1009" s="1">
        <v>302727.35275867098</v>
      </c>
      <c r="L1009" s="1">
        <v>161589.35433841599</v>
      </c>
      <c r="M1009" s="1">
        <v>55.828605643146801</v>
      </c>
      <c r="N1009" s="1">
        <v>27.829435207031</v>
      </c>
      <c r="O1009" s="1">
        <v>3.5471177842720198</v>
      </c>
      <c r="P1009" s="1">
        <v>3.84611750191534</v>
      </c>
      <c r="Q1009" s="1">
        <v>1.6100835269132201</v>
      </c>
      <c r="R1009" s="3">
        <v>8.58473850729847E-2</v>
      </c>
      <c r="S1009" s="3">
        <v>9.74046632135315E-2</v>
      </c>
      <c r="T1009" s="3">
        <v>0.260340413490665</v>
      </c>
    </row>
    <row r="1010" spans="1:20" x14ac:dyDescent="0.25">
      <c r="A1010">
        <v>2</v>
      </c>
      <c r="B1010" t="s">
        <v>2</v>
      </c>
      <c r="C1010">
        <v>136</v>
      </c>
      <c r="D1010" s="6" t="s">
        <v>372</v>
      </c>
      <c r="E1010">
        <v>21</v>
      </c>
      <c r="F1010" s="2">
        <v>1717.25705536025</v>
      </c>
      <c r="G1010" s="2">
        <v>669.31749442458897</v>
      </c>
      <c r="H1010" s="2">
        <v>38.9759641595519</v>
      </c>
      <c r="I1010" s="1">
        <v>324010.695244412</v>
      </c>
      <c r="J1010" s="1">
        <v>147329.74074284799</v>
      </c>
      <c r="K1010" s="1">
        <v>52515.694543700403</v>
      </c>
      <c r="L1010" s="1">
        <v>25761.508630634598</v>
      </c>
      <c r="M1010" s="1">
        <v>86.052585962632506</v>
      </c>
      <c r="N1010" s="1">
        <v>8.4225500154589508</v>
      </c>
      <c r="O1010" s="1">
        <v>8.8370443331521908</v>
      </c>
      <c r="P1010" s="1">
        <v>1.0268292822066301</v>
      </c>
      <c r="Q1010" s="1">
        <v>1.1743550783943399</v>
      </c>
      <c r="R1010" s="3">
        <v>1.28694794523919E-2</v>
      </c>
      <c r="S1010" s="3">
        <v>0.42304729920800599</v>
      </c>
      <c r="T1010" s="3">
        <v>0.327974397833036</v>
      </c>
    </row>
    <row r="1011" spans="1:20" x14ac:dyDescent="0.25">
      <c r="A1011">
        <v>2</v>
      </c>
      <c r="B1011" t="s">
        <v>2</v>
      </c>
      <c r="C1011">
        <v>137</v>
      </c>
      <c r="D1011" s="6" t="s">
        <v>374</v>
      </c>
      <c r="E1011">
        <v>21</v>
      </c>
      <c r="F1011" s="2">
        <v>2801.1802501451798</v>
      </c>
      <c r="G1011" s="2">
        <v>542.64861471420397</v>
      </c>
      <c r="H1011" s="2">
        <v>19.372141963591201</v>
      </c>
      <c r="I1011" s="1">
        <v>43309.459172316099</v>
      </c>
      <c r="J1011" s="1">
        <v>88310.723242209104</v>
      </c>
      <c r="K1011" s="1">
        <v>251059.31953579601</v>
      </c>
      <c r="L1011" s="1">
        <v>106732.180345863</v>
      </c>
      <c r="M1011" s="1">
        <v>14.712653754378101</v>
      </c>
      <c r="N1011" s="1">
        <v>28.842013387567299</v>
      </c>
      <c r="O1011" s="1">
        <v>1.33409566867009</v>
      </c>
      <c r="P1011" s="1">
        <v>5.0797459439565298</v>
      </c>
      <c r="Q1011" s="1">
        <v>0.68569395815382195</v>
      </c>
      <c r="R1011" s="3">
        <v>0.39803779168277298</v>
      </c>
      <c r="S1011" s="3">
        <v>6.2476026209415302E-2</v>
      </c>
      <c r="T1011" s="3">
        <v>0.44534497547306801</v>
      </c>
    </row>
    <row r="1012" spans="1:20" x14ac:dyDescent="0.25">
      <c r="A1012">
        <v>2</v>
      </c>
      <c r="B1012" t="s">
        <v>2</v>
      </c>
      <c r="C1012">
        <v>138</v>
      </c>
      <c r="D1012" s="6" t="s">
        <v>375</v>
      </c>
      <c r="E1012">
        <v>21</v>
      </c>
      <c r="F1012" s="2">
        <v>897.13304969135299</v>
      </c>
      <c r="G1012" s="2">
        <v>226.82977042989401</v>
      </c>
      <c r="H1012" s="2">
        <v>25.283849536914399</v>
      </c>
      <c r="I1012" s="1">
        <v>2399.8008127161702</v>
      </c>
      <c r="J1012" s="1">
        <v>16477.696710046599</v>
      </c>
      <c r="K1012" s="1">
        <v>49170.767899590799</v>
      </c>
      <c r="L1012" s="1">
        <v>21524.7350447389</v>
      </c>
      <c r="M1012" s="1">
        <v>4.6534309638967901</v>
      </c>
      <c r="N1012" s="1">
        <v>31.775625871394102</v>
      </c>
      <c r="O1012" s="1">
        <v>0.94518561707586501</v>
      </c>
      <c r="P1012" s="1">
        <v>1.3681821032997199</v>
      </c>
      <c r="Q1012" s="1">
        <v>0.14053639058763401</v>
      </c>
      <c r="R1012" s="3">
        <v>0.57056105429070103</v>
      </c>
      <c r="S1012" s="3">
        <v>0.33580158639020702</v>
      </c>
      <c r="T1012" s="3">
        <v>0.723123377696128</v>
      </c>
    </row>
    <row r="1013" spans="1:20" x14ac:dyDescent="0.25">
      <c r="A1013">
        <v>2</v>
      </c>
      <c r="B1013" t="s">
        <v>2</v>
      </c>
      <c r="C1013">
        <v>139</v>
      </c>
      <c r="D1013" s="6" t="s">
        <v>376</v>
      </c>
      <c r="E1013">
        <v>21</v>
      </c>
      <c r="F1013" s="2">
        <v>737.04196238715895</v>
      </c>
      <c r="G1013" s="2">
        <v>176.46181534113899</v>
      </c>
      <c r="H1013" s="2">
        <v>23.941895352824599</v>
      </c>
      <c r="I1013" s="1">
        <v>4370.6953944130501</v>
      </c>
      <c r="J1013" s="1">
        <v>10344.5248808536</v>
      </c>
      <c r="K1013" s="1">
        <v>26945.685557808501</v>
      </c>
      <c r="L1013" s="1">
        <v>11997.667377752599</v>
      </c>
      <c r="M1013" s="1">
        <v>13.9565788303613</v>
      </c>
      <c r="N1013" s="1">
        <v>31.931430094635999</v>
      </c>
      <c r="O1013" s="1">
        <v>0.93364132878178197</v>
      </c>
      <c r="P1013" s="1">
        <v>1.64131609993679</v>
      </c>
      <c r="Q1013" s="1">
        <v>0.38755752062098597</v>
      </c>
      <c r="R1013" s="3">
        <v>0.57681376442301902</v>
      </c>
      <c r="S1013" s="3">
        <v>0.28314185289320998</v>
      </c>
      <c r="T1013" s="3">
        <v>0.56087431021537903</v>
      </c>
    </row>
    <row r="1014" spans="1:20" x14ac:dyDescent="0.25">
      <c r="A1014">
        <v>2</v>
      </c>
      <c r="B1014" t="s">
        <v>2</v>
      </c>
      <c r="C1014">
        <v>140</v>
      </c>
      <c r="D1014" s="6" t="s">
        <v>517</v>
      </c>
      <c r="E1014">
        <v>21</v>
      </c>
      <c r="F1014" s="2">
        <v>4647.3191937690499</v>
      </c>
      <c r="G1014" s="2">
        <v>1153.8078909477999</v>
      </c>
      <c r="H1014" s="2">
        <v>24.827386345547001</v>
      </c>
      <c r="I1014" s="1">
        <v>1050089.0369062901</v>
      </c>
      <c r="J1014" s="1">
        <v>520513.91639067302</v>
      </c>
      <c r="K1014" s="1">
        <v>275334.75437685102</v>
      </c>
      <c r="L1014" s="1">
        <v>136896.077650097</v>
      </c>
      <c r="M1014" s="1">
        <v>79.226662733260596</v>
      </c>
      <c r="N1014" s="1">
        <v>12.5967580576611</v>
      </c>
      <c r="O1014" s="1">
        <v>5.0698506194545701</v>
      </c>
      <c r="P1014" s="1">
        <v>0.55013098120721904</v>
      </c>
      <c r="Q1014" s="1">
        <v>0.50126394262193297</v>
      </c>
      <c r="R1014" s="3">
        <v>4.2446623672033099E-2</v>
      </c>
      <c r="S1014" s="3">
        <v>0.608210371037884</v>
      </c>
      <c r="T1014" s="3">
        <v>0.51057476122128598</v>
      </c>
    </row>
    <row r="1015" spans="1:20" x14ac:dyDescent="0.25">
      <c r="A1015">
        <v>2</v>
      </c>
      <c r="B1015" t="s">
        <v>2</v>
      </c>
      <c r="C1015">
        <v>141</v>
      </c>
      <c r="D1015" s="6" t="s">
        <v>518</v>
      </c>
      <c r="E1015">
        <v>21</v>
      </c>
      <c r="F1015" s="2">
        <v>4438.1777183325003</v>
      </c>
      <c r="G1015" s="2">
        <v>1325.31410225166</v>
      </c>
      <c r="H1015" s="2">
        <v>29.861672658516301</v>
      </c>
      <c r="I1015" s="1">
        <v>1056184.93270197</v>
      </c>
      <c r="J1015" s="1">
        <v>741047.98192555294</v>
      </c>
      <c r="K1015" s="1">
        <v>828217.64995188895</v>
      </c>
      <c r="L1015" s="1">
        <v>414249.84814793599</v>
      </c>
      <c r="M1015" s="1">
        <v>56.048794584781199</v>
      </c>
      <c r="N1015" s="1">
        <v>24.975086929885101</v>
      </c>
      <c r="O1015" s="1">
        <v>2.4031243288909199</v>
      </c>
      <c r="P1015" s="1">
        <v>2.76039182565204E-2</v>
      </c>
      <c r="Q1015" s="1">
        <v>1.2177944648780601</v>
      </c>
      <c r="R1015" s="3">
        <v>0.17125499202246799</v>
      </c>
      <c r="S1015" s="3">
        <v>0.97292076329572696</v>
      </c>
      <c r="T1015" s="3">
        <v>0.32005051150167901</v>
      </c>
    </row>
    <row r="1016" spans="1:20" x14ac:dyDescent="0.25">
      <c r="A1016">
        <v>2</v>
      </c>
      <c r="B1016" t="s">
        <v>2</v>
      </c>
      <c r="C1016">
        <v>142</v>
      </c>
      <c r="D1016" s="6" t="s">
        <v>519</v>
      </c>
      <c r="E1016">
        <v>21</v>
      </c>
      <c r="F1016" s="2">
        <v>1061.93080588457</v>
      </c>
      <c r="G1016" s="2">
        <v>408.22832987550998</v>
      </c>
      <c r="H1016" s="2">
        <v>38.442083760388201</v>
      </c>
      <c r="I1016" s="1">
        <v>23451.945656333399</v>
      </c>
      <c r="J1016" s="1">
        <v>60919.524205035101</v>
      </c>
      <c r="K1016" s="1">
        <v>144568.47035676401</v>
      </c>
      <c r="L1016" s="1">
        <v>67614.2982839178</v>
      </c>
      <c r="M1016" s="1">
        <v>13.9577952565629</v>
      </c>
      <c r="N1016" s="1">
        <v>35.1028421449926</v>
      </c>
      <c r="O1016" s="1">
        <v>1.1429856748655201</v>
      </c>
      <c r="P1016" s="1">
        <v>2.1820401974491701</v>
      </c>
      <c r="Q1016" s="1">
        <v>1.2904421935781301</v>
      </c>
      <c r="R1016" s="3">
        <v>0.47391775032413502</v>
      </c>
      <c r="S1016" s="3">
        <v>0.20833497108889501</v>
      </c>
      <c r="T1016" s="3">
        <v>0.30746411172722699</v>
      </c>
    </row>
    <row r="1017" spans="1:20" x14ac:dyDescent="0.25">
      <c r="A1017">
        <v>2</v>
      </c>
      <c r="B1017" t="s">
        <v>2</v>
      </c>
      <c r="C1017">
        <v>143</v>
      </c>
      <c r="D1017" s="6" t="s">
        <v>377</v>
      </c>
      <c r="E1017">
        <v>21</v>
      </c>
      <c r="F1017" s="2">
        <v>48371.828059780397</v>
      </c>
      <c r="G1017" s="2">
        <v>5375.7250745601004</v>
      </c>
      <c r="H1017" s="2">
        <v>11.113338672907901</v>
      </c>
      <c r="I1017" s="1">
        <v>13295988.7792501</v>
      </c>
      <c r="J1017" s="1">
        <v>12094524.243318399</v>
      </c>
      <c r="K1017" s="1">
        <v>17157180.2900858</v>
      </c>
      <c r="L1017" s="1">
        <v>8593362.1113591995</v>
      </c>
      <c r="M1017" s="1">
        <v>43.6604438407633</v>
      </c>
      <c r="N1017" s="1">
        <v>30.533865681047999</v>
      </c>
      <c r="O1017" s="1">
        <v>2.6078049089232298</v>
      </c>
      <c r="P1017" s="1">
        <v>1.6963920264711201</v>
      </c>
      <c r="Q1017" s="1">
        <v>1.8040090134000399</v>
      </c>
      <c r="R1017" s="3">
        <v>0.14929147165138101</v>
      </c>
      <c r="S1017" s="3">
        <v>0.273942798968071</v>
      </c>
      <c r="T1017" s="3">
        <v>0.236968218248684</v>
      </c>
    </row>
    <row r="1018" spans="1:20" x14ac:dyDescent="0.25">
      <c r="A1018">
        <v>2</v>
      </c>
      <c r="B1018" t="s">
        <v>2</v>
      </c>
      <c r="C1018">
        <v>144</v>
      </c>
      <c r="D1018" s="6" t="s">
        <v>520</v>
      </c>
      <c r="E1018">
        <v>20</v>
      </c>
      <c r="F1018" s="2">
        <v>42471.338739528997</v>
      </c>
      <c r="G1018" s="2">
        <v>12063.2923457959</v>
      </c>
      <c r="H1018" s="2">
        <v>28.403372024080699</v>
      </c>
      <c r="I1018" s="1">
        <v>11536798.9085398</v>
      </c>
      <c r="J1018" s="1">
        <v>41278117.165659502</v>
      </c>
      <c r="K1018" s="1">
        <v>134224146.944855</v>
      </c>
      <c r="L1018" s="1">
        <v>55650312.4767906</v>
      </c>
      <c r="M1018" s="1">
        <v>7.9148765404852597</v>
      </c>
      <c r="N1018" s="1">
        <v>27.929902034842399</v>
      </c>
      <c r="O1018" s="1">
        <v>0.65957921820348597</v>
      </c>
      <c r="P1018" s="1">
        <v>0.259837873897177</v>
      </c>
      <c r="Q1018" s="1">
        <v>0.84082023773547099</v>
      </c>
      <c r="R1018" s="3">
        <v>0.74354948393973497</v>
      </c>
      <c r="S1018" s="3">
        <v>0.78098212414518398</v>
      </c>
      <c r="T1018" s="3">
        <v>0.401227910982425</v>
      </c>
    </row>
    <row r="1019" spans="1:20" x14ac:dyDescent="0.25">
      <c r="A1019">
        <v>2</v>
      </c>
      <c r="B1019" t="s">
        <v>2</v>
      </c>
      <c r="C1019">
        <v>145</v>
      </c>
      <c r="D1019" s="6" t="s">
        <v>521</v>
      </c>
      <c r="E1019">
        <v>21</v>
      </c>
      <c r="F1019" s="2">
        <v>8546.2137999228507</v>
      </c>
      <c r="G1019" s="2">
        <v>1424.4254105811301</v>
      </c>
      <c r="H1019" s="2">
        <v>16.667327122029</v>
      </c>
      <c r="I1019" s="1">
        <v>1174466.3482735499</v>
      </c>
      <c r="J1019" s="1">
        <v>751502.43287998904</v>
      </c>
      <c r="K1019" s="1">
        <v>854015.91270808002</v>
      </c>
      <c r="L1019" s="1">
        <v>408524.20771880401</v>
      </c>
      <c r="M1019" s="1">
        <v>57.898773426058803</v>
      </c>
      <c r="N1019" s="1">
        <v>22.3086704232628</v>
      </c>
      <c r="O1019" s="1">
        <v>3.0738966158371701</v>
      </c>
      <c r="P1019" s="1">
        <v>0.21705838790602899</v>
      </c>
      <c r="Q1019" s="1">
        <v>1.55828545382803</v>
      </c>
      <c r="R1019" s="3">
        <v>0.111830752602739</v>
      </c>
      <c r="S1019" s="3">
        <v>0.81208706434967004</v>
      </c>
      <c r="T1019" s="3">
        <v>0.26718229774101199</v>
      </c>
    </row>
    <row r="1020" spans="1:20" x14ac:dyDescent="0.25">
      <c r="A1020">
        <v>2</v>
      </c>
      <c r="B1020" t="s">
        <v>2</v>
      </c>
      <c r="C1020">
        <v>146</v>
      </c>
      <c r="D1020" s="6" t="s">
        <v>522</v>
      </c>
      <c r="E1020">
        <v>21</v>
      </c>
      <c r="F1020" s="2">
        <v>14603.084667917101</v>
      </c>
      <c r="G1020" s="2">
        <v>2180.58954694042</v>
      </c>
      <c r="H1020" s="2">
        <v>14.9323899472497</v>
      </c>
      <c r="I1020" s="1">
        <v>844663.55498275894</v>
      </c>
      <c r="J1020" s="1">
        <v>1639538.0364556799</v>
      </c>
      <c r="K1020" s="1">
        <v>3948582.0161791099</v>
      </c>
      <c r="L1020" s="1">
        <v>1791070.7408593399</v>
      </c>
      <c r="M1020" s="1">
        <v>17.621954528359701</v>
      </c>
      <c r="N1020" s="1">
        <v>32.521831341730703</v>
      </c>
      <c r="O1020" s="1">
        <v>1.7697352890728599</v>
      </c>
      <c r="P1020" s="1">
        <v>0.88872421136728297</v>
      </c>
      <c r="Q1020" s="1">
        <v>1.7164473109627301</v>
      </c>
      <c r="R1020" s="3">
        <v>0.27458425514866802</v>
      </c>
      <c r="S1020" s="3">
        <v>0.46747622900000102</v>
      </c>
      <c r="T1020" s="3">
        <v>0.247107169749714</v>
      </c>
    </row>
    <row r="1021" spans="1:20" x14ac:dyDescent="0.25">
      <c r="A1021">
        <v>2</v>
      </c>
      <c r="B1021" t="s">
        <v>2</v>
      </c>
      <c r="C1021">
        <v>147</v>
      </c>
      <c r="D1021" s="6" t="s">
        <v>523</v>
      </c>
      <c r="E1021">
        <v>21</v>
      </c>
      <c r="F1021" s="2">
        <v>3640.3036120310098</v>
      </c>
      <c r="G1021" s="2">
        <v>900.23224268221497</v>
      </c>
      <c r="H1021" s="2">
        <v>24.729592325953099</v>
      </c>
      <c r="I1021" s="1">
        <v>105027.25990733699</v>
      </c>
      <c r="J1021" s="1">
        <v>292414.34690797102</v>
      </c>
      <c r="K1021" s="1">
        <v>712026.41702968301</v>
      </c>
      <c r="L1021" s="1">
        <v>330566.844942355</v>
      </c>
      <c r="M1021" s="1">
        <v>12.8543892368325</v>
      </c>
      <c r="N1021" s="1">
        <v>34.794301724554003</v>
      </c>
      <c r="O1021" s="1">
        <v>1.1344759795299799</v>
      </c>
      <c r="P1021" s="1">
        <v>0.651475403633762</v>
      </c>
      <c r="Q1021" s="1">
        <v>0.214928864632628</v>
      </c>
      <c r="R1021" s="3">
        <v>0.47767800390283299</v>
      </c>
      <c r="S1021" s="3">
        <v>0.56048667535959096</v>
      </c>
      <c r="T1021" s="3">
        <v>0.66241297200560401</v>
      </c>
    </row>
    <row r="1022" spans="1:20" x14ac:dyDescent="0.25">
      <c r="A1022">
        <v>2</v>
      </c>
      <c r="B1022" t="s">
        <v>2</v>
      </c>
      <c r="C1022">
        <v>148</v>
      </c>
      <c r="D1022" s="6" t="s">
        <v>524</v>
      </c>
      <c r="E1022">
        <v>21</v>
      </c>
      <c r="F1022" s="2">
        <v>13855.1704380299</v>
      </c>
      <c r="G1022" s="2">
        <v>2621.17511417675</v>
      </c>
      <c r="H1022" s="2">
        <v>18.9183895347985</v>
      </c>
      <c r="I1022" s="1">
        <v>2664301.0712799099</v>
      </c>
      <c r="J1022" s="1">
        <v>2467624.5288228998</v>
      </c>
      <c r="K1022" s="1">
        <v>4254300.9771408401</v>
      </c>
      <c r="L1022" s="1">
        <v>1983849.2785127601</v>
      </c>
      <c r="M1022" s="1">
        <v>38.509240055049403</v>
      </c>
      <c r="N1022" s="1">
        <v>28.7289310825605</v>
      </c>
      <c r="O1022" s="1">
        <v>1.5731379641738901</v>
      </c>
      <c r="P1022" s="1">
        <v>0.19005334815559299</v>
      </c>
      <c r="Q1022" s="1">
        <v>0.70831958559785202</v>
      </c>
      <c r="R1022" s="3">
        <v>0.32310297285677098</v>
      </c>
      <c r="S1022" s="3">
        <v>0.83262182222035097</v>
      </c>
      <c r="T1022" s="3">
        <v>0.438389743618954</v>
      </c>
    </row>
    <row r="1023" spans="1:20" x14ac:dyDescent="0.25">
      <c r="A1023">
        <v>2</v>
      </c>
      <c r="B1023" t="s">
        <v>2</v>
      </c>
      <c r="C1023">
        <v>149</v>
      </c>
      <c r="D1023" s="6" t="s">
        <v>525</v>
      </c>
      <c r="E1023">
        <v>21</v>
      </c>
      <c r="F1023" s="2">
        <v>674.77671371612405</v>
      </c>
      <c r="G1023" s="2">
        <v>144.19070195848599</v>
      </c>
      <c r="H1023" s="2">
        <v>21.368654108468</v>
      </c>
      <c r="I1023" s="1">
        <v>1.5358427821153199E-3</v>
      </c>
      <c r="J1023" s="1">
        <v>4.8567613194141303E-4</v>
      </c>
      <c r="K1023" s="1">
        <v>20790.957111537598</v>
      </c>
      <c r="L1023" s="1">
        <v>6574.6779207334403</v>
      </c>
      <c r="M1023" s="1">
        <v>7.3870705442859904E-6</v>
      </c>
      <c r="N1023" s="1">
        <v>0</v>
      </c>
      <c r="O1023" s="1">
        <v>0.99111499408547399</v>
      </c>
      <c r="P1023" s="1">
        <v>0.69215602944294696</v>
      </c>
      <c r="Q1023" s="1">
        <v>1.1576486395847301</v>
      </c>
      <c r="R1023" s="3">
        <v>0.54636121531305804</v>
      </c>
      <c r="S1023" s="3">
        <v>0.54280002444736297</v>
      </c>
      <c r="T1023" s="3">
        <v>0.33110622300318998</v>
      </c>
    </row>
    <row r="1024" spans="1:20" x14ac:dyDescent="0.25">
      <c r="A1024">
        <v>2</v>
      </c>
      <c r="B1024" t="s">
        <v>2</v>
      </c>
      <c r="C1024">
        <v>150</v>
      </c>
      <c r="D1024" s="6" t="s">
        <v>378</v>
      </c>
      <c r="E1024">
        <v>21</v>
      </c>
      <c r="F1024" s="2">
        <v>2534.1943032055001</v>
      </c>
      <c r="G1024" s="2">
        <v>620.31103417553504</v>
      </c>
      <c r="H1024" s="2">
        <v>24.477642988578399</v>
      </c>
      <c r="I1024" s="1">
        <v>109768.575123578</v>
      </c>
      <c r="J1024" s="1">
        <v>132075.45235497199</v>
      </c>
      <c r="K1024" s="1">
        <v>275799.349312704</v>
      </c>
      <c r="L1024" s="1">
        <v>125438.639750581</v>
      </c>
      <c r="M1024" s="1">
        <v>28.469322307882599</v>
      </c>
      <c r="N1024" s="1">
        <v>30.298265492303301</v>
      </c>
      <c r="O1024" s="1">
        <v>1.5315757919192099</v>
      </c>
      <c r="P1024" s="1">
        <v>2.7403633189484999</v>
      </c>
      <c r="Q1024" s="1">
        <v>1.0641665345895801</v>
      </c>
      <c r="R1024" s="3">
        <v>0.33475531162787198</v>
      </c>
      <c r="S1024" s="3">
        <v>0.15719782274101199</v>
      </c>
      <c r="T1024" s="3">
        <v>0.349557516541874</v>
      </c>
    </row>
    <row r="1025" spans="1:20" x14ac:dyDescent="0.25">
      <c r="A1025">
        <v>2</v>
      </c>
      <c r="B1025" t="s">
        <v>2</v>
      </c>
      <c r="C1025">
        <v>151</v>
      </c>
      <c r="D1025" s="6" t="s">
        <v>379</v>
      </c>
      <c r="E1025">
        <v>21</v>
      </c>
      <c r="F1025" s="2">
        <v>1855.3784493738799</v>
      </c>
      <c r="G1025" s="2">
        <v>295.86532498250602</v>
      </c>
      <c r="H1025" s="2">
        <v>15.946359896675</v>
      </c>
      <c r="I1025" s="1">
        <v>51757.125500322501</v>
      </c>
      <c r="J1025" s="1">
        <v>34273.291548588699</v>
      </c>
      <c r="K1025" s="1">
        <v>37821.862196970898</v>
      </c>
      <c r="L1025" s="1">
        <v>18535.248055754801</v>
      </c>
      <c r="M1025" s="1">
        <v>57.778198694565397</v>
      </c>
      <c r="N1025" s="1">
        <v>23.326401225111098</v>
      </c>
      <c r="O1025" s="1">
        <v>2.8796253403235998</v>
      </c>
      <c r="P1025" s="1">
        <v>1.45622681021133</v>
      </c>
      <c r="Q1025" s="1">
        <v>1.0435542746504101</v>
      </c>
      <c r="R1025" s="3">
        <v>0.12567064582696399</v>
      </c>
      <c r="S1025" s="3">
        <v>0.31742934093515801</v>
      </c>
      <c r="T1025" s="3">
        <v>0.35385191423207701</v>
      </c>
    </row>
    <row r="1026" spans="1:20" x14ac:dyDescent="0.25">
      <c r="A1026">
        <v>2</v>
      </c>
      <c r="B1026" t="s">
        <v>2</v>
      </c>
      <c r="C1026">
        <v>152</v>
      </c>
      <c r="D1026" s="6" t="s">
        <v>526</v>
      </c>
      <c r="E1026">
        <v>21</v>
      </c>
      <c r="F1026" s="2">
        <v>624.19608571125195</v>
      </c>
      <c r="G1026" s="2">
        <v>158.11203093912999</v>
      </c>
      <c r="H1026" s="2">
        <v>25.330506640227799</v>
      </c>
      <c r="I1026" s="1">
        <v>15607.7332903775</v>
      </c>
      <c r="J1026" s="1">
        <v>9496.1814719425893</v>
      </c>
      <c r="K1026" s="1">
        <v>9294.5795968659495</v>
      </c>
      <c r="L1026" s="1">
        <v>4541.8199659310303</v>
      </c>
      <c r="M1026" s="1">
        <v>62.675838027771199</v>
      </c>
      <c r="N1026" s="1">
        <v>20.874399555742201</v>
      </c>
      <c r="O1026" s="1">
        <v>1.86031905049673</v>
      </c>
      <c r="P1026" s="1">
        <v>6.4656523289093604E-2</v>
      </c>
      <c r="Q1026" s="1">
        <v>0.1091033330594</v>
      </c>
      <c r="R1026" s="3">
        <v>0.25543670201913599</v>
      </c>
      <c r="S1026" s="3">
        <v>0.93816018494071396</v>
      </c>
      <c r="T1026" s="3">
        <v>0.75455820073343904</v>
      </c>
    </row>
    <row r="1027" spans="1:20" x14ac:dyDescent="0.25">
      <c r="A1027">
        <v>2</v>
      </c>
      <c r="B1027" t="s">
        <v>2</v>
      </c>
      <c r="C1027">
        <v>153</v>
      </c>
      <c r="D1027" s="6" t="s">
        <v>527</v>
      </c>
      <c r="E1027">
        <v>21</v>
      </c>
      <c r="F1027" s="2">
        <v>10579.912767476901</v>
      </c>
      <c r="G1027" s="2">
        <v>4564.7468690268797</v>
      </c>
      <c r="H1027" s="2">
        <v>43.145411208484902</v>
      </c>
      <c r="I1027" s="1">
        <v>1356200.30759805</v>
      </c>
      <c r="J1027" s="1">
        <v>5164515.3827994997</v>
      </c>
      <c r="K1027" s="1">
        <v>19479305.8175328</v>
      </c>
      <c r="L1027" s="1">
        <v>7669796.4430730697</v>
      </c>
      <c r="M1027" s="1">
        <v>6.5090826181671497</v>
      </c>
      <c r="N1027" s="1">
        <v>24.5212024200416</v>
      </c>
      <c r="O1027" s="1">
        <v>1.2223784991414799</v>
      </c>
      <c r="P1027" s="1">
        <v>2.04583964874903</v>
      </c>
      <c r="Q1027" s="1">
        <v>3.05302358926654</v>
      </c>
      <c r="R1027" s="3">
        <v>0.44045521960650102</v>
      </c>
      <c r="S1027" s="3">
        <v>0.22429249453771399</v>
      </c>
      <c r="T1027" s="3">
        <v>0.14101363804971401</v>
      </c>
    </row>
    <row r="1028" spans="1:20" x14ac:dyDescent="0.25">
      <c r="A1028">
        <v>2</v>
      </c>
      <c r="B1028" t="s">
        <v>2</v>
      </c>
      <c r="C1028">
        <v>154</v>
      </c>
      <c r="D1028" s="6" t="s">
        <v>380</v>
      </c>
      <c r="E1028">
        <v>21</v>
      </c>
      <c r="F1028" s="2">
        <v>836.59563655906197</v>
      </c>
      <c r="G1028" s="2">
        <v>152.36820854408799</v>
      </c>
      <c r="H1028" s="2">
        <v>18.212885877672299</v>
      </c>
      <c r="I1028" s="1">
        <v>7579.0598461418003</v>
      </c>
      <c r="J1028" s="1">
        <v>7960.4124663730099</v>
      </c>
      <c r="K1028" s="1">
        <v>15522.816271178801</v>
      </c>
      <c r="L1028" s="1">
        <v>7087.3202817185102</v>
      </c>
      <c r="M1028" s="1">
        <v>32.807118381434798</v>
      </c>
      <c r="N1028" s="1">
        <v>29.338735864790401</v>
      </c>
      <c r="O1028" s="1">
        <v>0.983456754012354</v>
      </c>
      <c r="P1028" s="1">
        <v>1.75215871962799</v>
      </c>
      <c r="Q1028" s="1">
        <v>0.46599880294004697</v>
      </c>
      <c r="R1028" s="3">
        <v>0.55032115349875999</v>
      </c>
      <c r="S1028" s="3">
        <v>0.26504911240328299</v>
      </c>
      <c r="T1028" s="3">
        <v>0.52517077641401699</v>
      </c>
    </row>
    <row r="1029" spans="1:20" x14ac:dyDescent="0.25">
      <c r="A1029">
        <v>2</v>
      </c>
      <c r="B1029" t="s">
        <v>2</v>
      </c>
      <c r="C1029">
        <v>155</v>
      </c>
      <c r="D1029" s="6" t="s">
        <v>528</v>
      </c>
      <c r="E1029">
        <v>21</v>
      </c>
      <c r="F1029" s="2">
        <v>2744.9647853909601</v>
      </c>
      <c r="G1029" s="2">
        <v>474.39919424693699</v>
      </c>
      <c r="H1029" s="2">
        <v>17.282523869586502</v>
      </c>
      <c r="I1029" s="1">
        <v>105922.80979870301</v>
      </c>
      <c r="J1029" s="1">
        <v>86823.767003097906</v>
      </c>
      <c r="K1029" s="1">
        <v>123723.937598833</v>
      </c>
      <c r="L1029" s="1">
        <v>59994.014207403998</v>
      </c>
      <c r="M1029" s="1">
        <v>46.124236898222897</v>
      </c>
      <c r="N1029" s="1">
        <v>27.927051481606501</v>
      </c>
      <c r="O1029" s="1">
        <v>2.14293295702076</v>
      </c>
      <c r="P1029" s="1">
        <v>2.2347813174415099</v>
      </c>
      <c r="Q1029" s="1">
        <v>1.2801727688520499</v>
      </c>
      <c r="R1029" s="3">
        <v>0.206014504657171</v>
      </c>
      <c r="S1029" s="3">
        <v>0.202581698676122</v>
      </c>
      <c r="T1029" s="3">
        <v>0.30919508820966302</v>
      </c>
    </row>
    <row r="1030" spans="1:20" x14ac:dyDescent="0.25">
      <c r="A1030">
        <v>2</v>
      </c>
      <c r="B1030" t="s">
        <v>2</v>
      </c>
      <c r="C1030">
        <v>156</v>
      </c>
      <c r="D1030" s="6" t="s">
        <v>381</v>
      </c>
      <c r="E1030">
        <v>21</v>
      </c>
      <c r="F1030" s="2">
        <v>4180.62787544616</v>
      </c>
      <c r="G1030" s="2">
        <v>763.09842742077205</v>
      </c>
      <c r="H1030" s="2">
        <v>18.253201436622302</v>
      </c>
      <c r="I1030" s="1">
        <v>358856.18361185602</v>
      </c>
      <c r="J1030" s="1">
        <v>220165.224566335</v>
      </c>
      <c r="K1030" s="1">
        <v>221759.090583307</v>
      </c>
      <c r="L1030" s="1">
        <v>107898.469995482</v>
      </c>
      <c r="M1030" s="1">
        <v>61.8061907016303</v>
      </c>
      <c r="N1030" s="1">
        <v>21.1398668945554</v>
      </c>
      <c r="O1030" s="1">
        <v>3.0031172382721598</v>
      </c>
      <c r="P1030" s="1">
        <v>0.93050376814445201</v>
      </c>
      <c r="Q1030" s="1">
        <v>0.45886199209558398</v>
      </c>
      <c r="R1030" s="3">
        <v>0.116618575806143</v>
      </c>
      <c r="S1030" s="3">
        <v>0.45337271021132702</v>
      </c>
      <c r="T1030" s="3">
        <v>0.52822620374287999</v>
      </c>
    </row>
    <row r="1031" spans="1:20" x14ac:dyDescent="0.25">
      <c r="A1031">
        <v>2</v>
      </c>
      <c r="B1031" t="s">
        <v>2</v>
      </c>
      <c r="C1031">
        <v>157</v>
      </c>
      <c r="D1031" s="6" t="s">
        <v>382</v>
      </c>
      <c r="E1031">
        <v>21</v>
      </c>
      <c r="F1031" s="2">
        <v>24717.433348522201</v>
      </c>
      <c r="G1031" s="2">
        <v>3275.7217413886501</v>
      </c>
      <c r="H1031" s="2">
        <v>13.2526775543404</v>
      </c>
      <c r="I1031" s="1">
        <v>4771642.3036686797</v>
      </c>
      <c r="J1031" s="1">
        <v>3577404.4466890399</v>
      </c>
      <c r="K1031" s="1">
        <v>5587580.4141146196</v>
      </c>
      <c r="L1031" s="1">
        <v>2553373.9193662098</v>
      </c>
      <c r="M1031" s="1">
        <v>46.061779282700201</v>
      </c>
      <c r="N1031" s="1">
        <v>25.084712211215599</v>
      </c>
      <c r="O1031" s="1">
        <v>2.69337224546996</v>
      </c>
      <c r="P1031" s="1">
        <v>1.55417074790777</v>
      </c>
      <c r="Q1031" s="1">
        <v>4.6886075496231401</v>
      </c>
      <c r="R1031" s="3">
        <v>0.14124467555477799</v>
      </c>
      <c r="S1031" s="3">
        <v>0.298603526414631</v>
      </c>
      <c r="T1031" s="3">
        <v>8.2629842872393097E-2</v>
      </c>
    </row>
    <row r="1032" spans="1:20" x14ac:dyDescent="0.25">
      <c r="A1032">
        <v>2</v>
      </c>
      <c r="B1032" t="s">
        <v>2</v>
      </c>
      <c r="C1032">
        <v>158</v>
      </c>
      <c r="D1032" s="6" t="s">
        <v>383</v>
      </c>
      <c r="E1032">
        <v>21</v>
      </c>
      <c r="F1032" s="2">
        <v>3400.6917715207301</v>
      </c>
      <c r="G1032" s="2">
        <v>482.22842274440399</v>
      </c>
      <c r="H1032" s="2">
        <v>14.18030374828</v>
      </c>
      <c r="I1032" s="1">
        <v>47531.694766043503</v>
      </c>
      <c r="J1032" s="1">
        <v>79298.242474205501</v>
      </c>
      <c r="K1032" s="1">
        <v>186379.74972087401</v>
      </c>
      <c r="L1032" s="1">
        <v>84183.346282601706</v>
      </c>
      <c r="M1032" s="1">
        <v>20.320380163657099</v>
      </c>
      <c r="N1032" s="1">
        <v>31.7442670780584</v>
      </c>
      <c r="O1032" s="1">
        <v>1.23087099718953</v>
      </c>
      <c r="P1032" s="1">
        <v>1.93182517303163</v>
      </c>
      <c r="Q1032" s="1">
        <v>2.7970664231292699</v>
      </c>
      <c r="R1032" s="3">
        <v>0.43704431203640798</v>
      </c>
      <c r="S1032" s="3">
        <v>0.23899756253842</v>
      </c>
      <c r="T1032" s="3">
        <v>0.155296728884597</v>
      </c>
    </row>
    <row r="1033" spans="1:20" x14ac:dyDescent="0.25">
      <c r="A1033">
        <v>2</v>
      </c>
      <c r="B1033" t="s">
        <v>2</v>
      </c>
      <c r="C1033">
        <v>159</v>
      </c>
      <c r="D1033" s="6" t="s">
        <v>384</v>
      </c>
      <c r="E1033">
        <v>21</v>
      </c>
      <c r="F1033" s="2">
        <v>10696.858695323601</v>
      </c>
      <c r="G1033" s="2">
        <v>1987.6848360292699</v>
      </c>
      <c r="H1033" s="2">
        <v>18.581949080978699</v>
      </c>
      <c r="I1033" s="1">
        <v>2318939.3134147101</v>
      </c>
      <c r="J1033" s="1">
        <v>1472855.4849456199</v>
      </c>
      <c r="K1033" s="1">
        <v>1618102.5662117801</v>
      </c>
      <c r="L1033" s="1">
        <v>779558.59821858304</v>
      </c>
      <c r="M1033" s="1">
        <v>58.900549811644701</v>
      </c>
      <c r="N1033" s="1">
        <v>22.132842826875599</v>
      </c>
      <c r="O1033" s="1">
        <v>3.5590162006739998</v>
      </c>
      <c r="P1033" s="1">
        <v>2.2312781443020602</v>
      </c>
      <c r="Q1033" s="1">
        <v>1.0978222948318499</v>
      </c>
      <c r="R1033" s="3">
        <v>8.5306774201191204E-2</v>
      </c>
      <c r="S1033" s="3">
        <v>0.202956900097441</v>
      </c>
      <c r="T1033" s="3">
        <v>0.34272634169419203</v>
      </c>
    </row>
    <row r="1034" spans="1:20" x14ac:dyDescent="0.25">
      <c r="A1034">
        <v>2</v>
      </c>
      <c r="B1034" t="s">
        <v>2</v>
      </c>
      <c r="C1034">
        <v>160</v>
      </c>
      <c r="D1034" s="6" t="s">
        <v>385</v>
      </c>
      <c r="E1034">
        <v>21</v>
      </c>
      <c r="F1034" s="2">
        <v>10716.934048896201</v>
      </c>
      <c r="G1034" s="2">
        <v>1827.98601621341</v>
      </c>
      <c r="H1034" s="2">
        <v>17.056986707888498</v>
      </c>
      <c r="I1034" s="1">
        <v>1892147.5977364599</v>
      </c>
      <c r="J1034" s="1">
        <v>1174624.4584661</v>
      </c>
      <c r="K1034" s="1">
        <v>1298454.5576478001</v>
      </c>
      <c r="L1034" s="1">
        <v>617966.95703888498</v>
      </c>
      <c r="M1034" s="1">
        <v>59.303777330664403</v>
      </c>
      <c r="N1034" s="1">
        <v>21.476804359877001</v>
      </c>
      <c r="O1034" s="1">
        <v>3.6043836244898499</v>
      </c>
      <c r="P1034" s="1">
        <v>2.5587572732185802</v>
      </c>
      <c r="Q1034" s="1">
        <v>3.7587581066077198</v>
      </c>
      <c r="R1034" s="3">
        <v>8.3288121628167594E-2</v>
      </c>
      <c r="S1034" s="3">
        <v>0.171688188025195</v>
      </c>
      <c r="T1034" s="3">
        <v>0.11024687185306301</v>
      </c>
    </row>
    <row r="1035" spans="1:20" x14ac:dyDescent="0.25">
      <c r="A1035">
        <v>2</v>
      </c>
      <c r="B1035" t="s">
        <v>2</v>
      </c>
      <c r="C1035">
        <v>161</v>
      </c>
      <c r="D1035" s="6" t="s">
        <v>529</v>
      </c>
      <c r="E1035">
        <v>21</v>
      </c>
      <c r="F1035" s="2">
        <v>918.90849767729401</v>
      </c>
      <c r="G1035" s="2">
        <v>244.05979525527201</v>
      </c>
      <c r="H1035" s="2">
        <v>26.559749515014499</v>
      </c>
      <c r="I1035" s="1">
        <v>13423.713332599</v>
      </c>
      <c r="J1035" s="1">
        <v>18620.079131178201</v>
      </c>
      <c r="K1035" s="1">
        <v>45844.649263945801</v>
      </c>
      <c r="L1035" s="1">
        <v>19919.1797952005</v>
      </c>
      <c r="M1035" s="1">
        <v>22.649036930508402</v>
      </c>
      <c r="N1035" s="1">
        <v>28.881232414535202</v>
      </c>
      <c r="O1035" s="1">
        <v>0.69769986344277302</v>
      </c>
      <c r="P1035" s="1">
        <v>0.43693537233811502</v>
      </c>
      <c r="Q1035" s="1">
        <v>1.4472144692976301E-2</v>
      </c>
      <c r="R1035" s="3">
        <v>0.71860013093854702</v>
      </c>
      <c r="S1035" s="3">
        <v>0.66851936387303501</v>
      </c>
      <c r="T1035" s="3">
        <v>0.90892990118294104</v>
      </c>
    </row>
    <row r="1036" spans="1:20" x14ac:dyDescent="0.25">
      <c r="A1036">
        <v>2</v>
      </c>
      <c r="B1036" t="s">
        <v>2</v>
      </c>
      <c r="C1036">
        <v>162</v>
      </c>
      <c r="D1036" s="6" t="s">
        <v>530</v>
      </c>
      <c r="E1036">
        <v>18</v>
      </c>
      <c r="F1036" s="2">
        <v>2257.7089331044899</v>
      </c>
      <c r="G1036" s="2">
        <v>1066.36333384204</v>
      </c>
      <c r="H1036" s="2">
        <v>47.2320996832715</v>
      </c>
      <c r="I1036" s="1">
        <v>328723.44638446899</v>
      </c>
      <c r="J1036" s="1">
        <v>364933.45592877798</v>
      </c>
      <c r="K1036" s="1">
        <v>794477.75945114298</v>
      </c>
      <c r="L1036" s="1">
        <v>351136.11439067201</v>
      </c>
      <c r="M1036" s="1">
        <v>29.266657182754098</v>
      </c>
      <c r="N1036" s="1">
        <v>28.421436035045701</v>
      </c>
      <c r="O1036" s="1">
        <v>1.2868803047167301</v>
      </c>
      <c r="P1036" s="1">
        <v>0.95689133479685695</v>
      </c>
      <c r="Q1036" s="1">
        <v>0.168482498623514</v>
      </c>
      <c r="R1036" s="3">
        <v>0.41532912541136602</v>
      </c>
      <c r="S1036" s="3">
        <v>0.44477035396828402</v>
      </c>
      <c r="T1036" s="3">
        <v>0.69846124016426803</v>
      </c>
    </row>
    <row r="1037" spans="1:20" x14ac:dyDescent="0.25">
      <c r="A1037">
        <v>2</v>
      </c>
      <c r="B1037" t="s">
        <v>2</v>
      </c>
      <c r="C1037">
        <v>163</v>
      </c>
      <c r="D1037" s="6" t="s">
        <v>386</v>
      </c>
      <c r="E1037">
        <v>21</v>
      </c>
      <c r="F1037" s="2">
        <v>28576.3363131101</v>
      </c>
      <c r="G1037" s="2">
        <v>3675.57397574283</v>
      </c>
      <c r="H1037" s="2">
        <v>12.862299545573901</v>
      </c>
      <c r="I1037" s="1">
        <v>1928164.26522143</v>
      </c>
      <c r="J1037" s="1">
        <v>4740278.0605841298</v>
      </c>
      <c r="K1037" s="1">
        <v>11681016.4278132</v>
      </c>
      <c r="L1037" s="1">
        <v>5346093.1087253299</v>
      </c>
      <c r="M1037" s="1">
        <v>14.1681142216613</v>
      </c>
      <c r="N1037" s="1">
        <v>33.671601859197501</v>
      </c>
      <c r="O1037" s="1">
        <v>1.2846312048008799</v>
      </c>
      <c r="P1037" s="1">
        <v>2.5097688688397302</v>
      </c>
      <c r="Q1037" s="1">
        <v>2.4292126361825201</v>
      </c>
      <c r="R1037" s="3">
        <v>0.41617552891758502</v>
      </c>
      <c r="S1037" s="3">
        <v>0.175916184732377</v>
      </c>
      <c r="T1037" s="3">
        <v>0.17983205082155601</v>
      </c>
    </row>
    <row r="1038" spans="1:20" x14ac:dyDescent="0.25">
      <c r="A1038">
        <v>2</v>
      </c>
      <c r="B1038" t="s">
        <v>2</v>
      </c>
      <c r="C1038">
        <v>164</v>
      </c>
      <c r="D1038" s="6" t="s">
        <v>531</v>
      </c>
      <c r="E1038">
        <v>21</v>
      </c>
      <c r="F1038" s="2">
        <v>1482.99496770414</v>
      </c>
      <c r="G1038" s="2">
        <v>393.86077987811098</v>
      </c>
      <c r="H1038" s="2">
        <v>26.558470423393</v>
      </c>
      <c r="I1038" s="1">
        <v>4.1011104348748599E-2</v>
      </c>
      <c r="J1038" s="1">
        <v>1.29688499100882E-2</v>
      </c>
      <c r="K1038" s="1">
        <v>155126.28089149299</v>
      </c>
      <c r="L1038" s="1">
        <v>49055.2372568172</v>
      </c>
      <c r="M1038" s="1">
        <v>2.64372311840793E-5</v>
      </c>
      <c r="N1038" s="1">
        <v>0</v>
      </c>
      <c r="O1038" s="1">
        <v>0.760623983725082</v>
      </c>
      <c r="P1038" s="1">
        <v>0.19810064581949899</v>
      </c>
      <c r="Q1038" s="1">
        <v>1.4422434277624001</v>
      </c>
      <c r="R1038" s="3">
        <v>0.67841399561239102</v>
      </c>
      <c r="S1038" s="3">
        <v>0.82642730249213003</v>
      </c>
      <c r="T1038" s="3">
        <v>0.28355829213366401</v>
      </c>
    </row>
    <row r="1039" spans="1:20" x14ac:dyDescent="0.25">
      <c r="A1039">
        <v>2</v>
      </c>
      <c r="B1039" t="s">
        <v>2</v>
      </c>
      <c r="C1039">
        <v>165</v>
      </c>
      <c r="D1039" s="6" t="s">
        <v>532</v>
      </c>
      <c r="E1039">
        <v>20</v>
      </c>
      <c r="F1039" s="2">
        <v>3893.3704421259099</v>
      </c>
      <c r="G1039" s="2">
        <v>1045.9915023400799</v>
      </c>
      <c r="H1039" s="2">
        <v>26.8659640249627</v>
      </c>
      <c r="I1039" s="1">
        <v>245969.52385391601</v>
      </c>
      <c r="J1039" s="1">
        <v>313458.05147019401</v>
      </c>
      <c r="K1039" s="1">
        <v>828827.88547868596</v>
      </c>
      <c r="L1039" s="1">
        <v>347556.15477816499</v>
      </c>
      <c r="M1039" s="1">
        <v>22.885198802874999</v>
      </c>
      <c r="N1039" s="1">
        <v>26.6467516852111</v>
      </c>
      <c r="O1039" s="1">
        <v>0.82150456651138803</v>
      </c>
      <c r="P1039" s="1">
        <v>1.0909903875940199</v>
      </c>
      <c r="Q1039" s="1">
        <v>6.4145715796260199E-4</v>
      </c>
      <c r="R1039" s="3">
        <v>0.64104348710356296</v>
      </c>
      <c r="S1039" s="3">
        <v>0.40440304329625698</v>
      </c>
      <c r="T1039" s="3">
        <v>0.980773865786984</v>
      </c>
    </row>
    <row r="1040" spans="1:20" x14ac:dyDescent="0.25">
      <c r="A1040">
        <v>2</v>
      </c>
      <c r="B1040" t="s">
        <v>2</v>
      </c>
      <c r="C1040">
        <v>166</v>
      </c>
      <c r="D1040" s="6" t="s">
        <v>387</v>
      </c>
      <c r="E1040">
        <v>21</v>
      </c>
      <c r="F1040" s="2">
        <v>6629.8843787611404</v>
      </c>
      <c r="G1040" s="2">
        <v>1158.73613977223</v>
      </c>
      <c r="H1040" s="2">
        <v>17.477471303786999</v>
      </c>
      <c r="I1040" s="1">
        <v>524072.28357283602</v>
      </c>
      <c r="J1040" s="1">
        <v>547429.79187436297</v>
      </c>
      <c r="K1040" s="1">
        <v>868444.68601956405</v>
      </c>
      <c r="L1040" s="1">
        <v>430541.91073178197</v>
      </c>
      <c r="M1040" s="1">
        <v>37.63489386605</v>
      </c>
      <c r="N1040" s="1">
        <v>32.328168620173798</v>
      </c>
      <c r="O1040" s="1">
        <v>2.50695455757706</v>
      </c>
      <c r="P1040" s="1">
        <v>2.3951910470618998</v>
      </c>
      <c r="Q1040" s="1">
        <v>2.0438117400929601</v>
      </c>
      <c r="R1040" s="3">
        <v>0.15960084973522301</v>
      </c>
      <c r="S1040" s="3">
        <v>0.18639141569652401</v>
      </c>
      <c r="T1040" s="3">
        <v>0.21221370083351301</v>
      </c>
    </row>
    <row r="1041" spans="1:20" x14ac:dyDescent="0.25">
      <c r="A1041">
        <v>2</v>
      </c>
      <c r="B1041" t="s">
        <v>2</v>
      </c>
      <c r="C1041">
        <v>167</v>
      </c>
      <c r="D1041" s="6" t="s">
        <v>533</v>
      </c>
      <c r="E1041">
        <v>21</v>
      </c>
      <c r="F1041" s="2">
        <v>790.94856186060895</v>
      </c>
      <c r="G1041" s="2">
        <v>146.01374314163601</v>
      </c>
      <c r="H1041" s="2">
        <v>18.460586463190101</v>
      </c>
      <c r="I1041" s="1">
        <v>11528.2890986449</v>
      </c>
      <c r="J1041" s="1">
        <v>7346.5895493425696</v>
      </c>
      <c r="K1041" s="1">
        <v>8556.2231357948094</v>
      </c>
      <c r="L1041" s="1">
        <v>4055.0089922789102</v>
      </c>
      <c r="M1041" s="1">
        <v>57.3989000284352</v>
      </c>
      <c r="N1041" s="1">
        <v>22.160498674410501</v>
      </c>
      <c r="O1041" s="1">
        <v>1.48549550742559</v>
      </c>
      <c r="P1041" s="1">
        <v>0.122415653577389</v>
      </c>
      <c r="Q1041" s="1">
        <v>0.54121881094651303</v>
      </c>
      <c r="R1041" s="3">
        <v>0.34831165664762298</v>
      </c>
      <c r="S1041" s="3">
        <v>0.88735254980062805</v>
      </c>
      <c r="T1041" s="3">
        <v>0.49496826289196699</v>
      </c>
    </row>
    <row r="1042" spans="1:20" x14ac:dyDescent="0.25">
      <c r="A1042">
        <v>2</v>
      </c>
      <c r="B1042" t="s">
        <v>2</v>
      </c>
      <c r="C1042">
        <v>168</v>
      </c>
      <c r="D1042" s="6" t="s">
        <v>388</v>
      </c>
      <c r="E1042">
        <v>21</v>
      </c>
      <c r="F1042" s="2">
        <v>9009.8306309144791</v>
      </c>
      <c r="G1042" s="2">
        <v>2172.2635583443798</v>
      </c>
      <c r="H1042" s="2">
        <v>24.1099266715506</v>
      </c>
      <c r="I1042" s="1">
        <v>2298877.0451650098</v>
      </c>
      <c r="J1042" s="1">
        <v>1519514.3440251099</v>
      </c>
      <c r="K1042" s="1">
        <v>2072383.27695626</v>
      </c>
      <c r="L1042" s="1">
        <v>949120.10068081995</v>
      </c>
      <c r="M1042" s="1">
        <v>52.590714708325102</v>
      </c>
      <c r="N1042" s="1">
        <v>22.731632764733298</v>
      </c>
      <c r="O1042" s="1">
        <v>1.81314572450913</v>
      </c>
      <c r="P1042" s="1">
        <v>0.92686880939040595</v>
      </c>
      <c r="Q1042" s="1">
        <v>0.213433579977895</v>
      </c>
      <c r="R1042" s="3">
        <v>0.26517992487242198</v>
      </c>
      <c r="S1042" s="3">
        <v>0.454575920824283</v>
      </c>
      <c r="T1042" s="3">
        <v>0.66349445413958597</v>
      </c>
    </row>
    <row r="1043" spans="1:20" x14ac:dyDescent="0.25">
      <c r="A1043">
        <v>2</v>
      </c>
      <c r="B1043" t="s">
        <v>2</v>
      </c>
      <c r="C1043">
        <v>169</v>
      </c>
      <c r="D1043" s="6" t="s">
        <v>389</v>
      </c>
      <c r="E1043">
        <v>21</v>
      </c>
      <c r="F1043" s="2">
        <v>753.52667883150002</v>
      </c>
      <c r="G1043" s="2">
        <v>292.72043344705997</v>
      </c>
      <c r="H1043" s="2">
        <v>38.846724564680798</v>
      </c>
      <c r="I1043" s="1">
        <v>52890.936915145001</v>
      </c>
      <c r="J1043" s="1">
        <v>28847.013954276299</v>
      </c>
      <c r="K1043" s="1">
        <v>25432.454879605299</v>
      </c>
      <c r="L1043" s="1">
        <v>12051.562886380199</v>
      </c>
      <c r="M1043" s="1">
        <v>67.528915312743294</v>
      </c>
      <c r="N1043" s="1">
        <v>17.482412908602001</v>
      </c>
      <c r="O1043" s="1">
        <v>3.8588724900570601</v>
      </c>
      <c r="P1043" s="1">
        <v>1.03300850537839</v>
      </c>
      <c r="Q1043" s="1">
        <v>0.38698620455570898</v>
      </c>
      <c r="R1043" s="3">
        <v>7.3105373043371599E-2</v>
      </c>
      <c r="S1043" s="3">
        <v>0.42119995322499798</v>
      </c>
      <c r="T1043" s="3">
        <v>0.56115292602494005</v>
      </c>
    </row>
    <row r="1044" spans="1:20" x14ac:dyDescent="0.25">
      <c r="A1044">
        <v>2</v>
      </c>
      <c r="B1044" t="s">
        <v>2</v>
      </c>
      <c r="C1044">
        <v>170</v>
      </c>
      <c r="D1044" s="6" t="s">
        <v>390</v>
      </c>
      <c r="E1044">
        <v>21</v>
      </c>
      <c r="F1044" s="2">
        <v>19019.6332802262</v>
      </c>
      <c r="G1044" s="2">
        <v>2799.591837685</v>
      </c>
      <c r="H1044" s="2">
        <v>14.7194837904451</v>
      </c>
      <c r="I1044" s="1">
        <v>4850715.62116809</v>
      </c>
      <c r="J1044" s="1">
        <v>2979642.7484102598</v>
      </c>
      <c r="K1044" s="1">
        <v>3041977.2939831601</v>
      </c>
      <c r="L1044" s="1">
        <v>1475078.5978921901</v>
      </c>
      <c r="M1044" s="1">
        <v>61.458309265477503</v>
      </c>
      <c r="N1044" s="1">
        <v>21.1815828370875</v>
      </c>
      <c r="O1044" s="1">
        <v>5.1435254157107098</v>
      </c>
      <c r="P1044" s="1">
        <v>1.69069643245781</v>
      </c>
      <c r="Q1044" s="1">
        <v>7.3245996731704297</v>
      </c>
      <c r="R1044" s="3">
        <v>4.1207317844099499E-2</v>
      </c>
      <c r="S1044" s="3">
        <v>0.27487454013296603</v>
      </c>
      <c r="T1044" s="3">
        <v>4.2458313406001397E-2</v>
      </c>
    </row>
    <row r="1045" spans="1:20" x14ac:dyDescent="0.25">
      <c r="A1045">
        <v>2</v>
      </c>
      <c r="B1045" t="s">
        <v>2</v>
      </c>
      <c r="C1045">
        <v>171</v>
      </c>
      <c r="D1045" s="6" t="s">
        <v>534</v>
      </c>
      <c r="E1045">
        <v>21</v>
      </c>
      <c r="F1045" s="2">
        <v>755.59512640146295</v>
      </c>
      <c r="G1045" s="2">
        <v>144.85006885605401</v>
      </c>
      <c r="H1045" s="2">
        <v>19.170328631671399</v>
      </c>
      <c r="I1045" s="1">
        <v>4201.8582491174802</v>
      </c>
      <c r="J1045" s="1">
        <v>7201.7873618036601</v>
      </c>
      <c r="K1045" s="1">
        <v>16901.572498818299</v>
      </c>
      <c r="L1045" s="1">
        <v>7660.3498684361703</v>
      </c>
      <c r="M1045" s="1">
        <v>19.910782750470499</v>
      </c>
      <c r="N1045" s="1">
        <v>32.039689353681503</v>
      </c>
      <c r="O1045" s="1">
        <v>0.64489682708735496</v>
      </c>
      <c r="P1045" s="1">
        <v>0.45647959291405898</v>
      </c>
      <c r="Q1045" s="1">
        <v>2.1234188073125399E-2</v>
      </c>
      <c r="R1045" s="3">
        <v>0.75324730382323601</v>
      </c>
      <c r="S1045" s="3">
        <v>0.65752570489930195</v>
      </c>
      <c r="T1045" s="3">
        <v>0.889835220378703</v>
      </c>
    </row>
    <row r="1046" spans="1:20" x14ac:dyDescent="0.25">
      <c r="A1046">
        <v>2</v>
      </c>
      <c r="B1046" t="s">
        <v>2</v>
      </c>
      <c r="C1046">
        <v>172</v>
      </c>
      <c r="D1046" s="6" t="s">
        <v>391</v>
      </c>
      <c r="E1046">
        <v>21</v>
      </c>
      <c r="F1046" s="2">
        <v>4280.3246224065697</v>
      </c>
      <c r="G1046" s="2">
        <v>821.89761914388805</v>
      </c>
      <c r="H1046" s="2">
        <v>19.201759017094901</v>
      </c>
      <c r="I1046" s="1">
        <v>380204.00670530298</v>
      </c>
      <c r="J1046" s="1">
        <v>248207.64097166699</v>
      </c>
      <c r="K1046" s="1">
        <v>287709.70130141202</v>
      </c>
      <c r="L1046" s="1">
        <v>137966.20493669101</v>
      </c>
      <c r="M1046" s="1">
        <v>56.924120907768597</v>
      </c>
      <c r="N1046" s="1">
        <v>22.843677712447501</v>
      </c>
      <c r="O1046" s="1">
        <v>4.8656562641984902</v>
      </c>
      <c r="P1046" s="1">
        <v>3.9920361002832898</v>
      </c>
      <c r="Q1046" s="1">
        <v>5.8151789829120499</v>
      </c>
      <c r="R1046" s="3">
        <v>4.6164772872095201E-2</v>
      </c>
      <c r="S1046" s="3">
        <v>9.2023279468457203E-2</v>
      </c>
      <c r="T1046" s="3">
        <v>6.0753855682149201E-2</v>
      </c>
    </row>
    <row r="1047" spans="1:20" x14ac:dyDescent="0.25">
      <c r="A1047">
        <v>2</v>
      </c>
      <c r="B1047" t="s">
        <v>2</v>
      </c>
      <c r="C1047">
        <v>173</v>
      </c>
      <c r="D1047" s="6" t="s">
        <v>392</v>
      </c>
      <c r="E1047">
        <v>21</v>
      </c>
      <c r="F1047" s="2">
        <v>4481.61653537651</v>
      </c>
      <c r="G1047" s="2">
        <v>625.84161938442605</v>
      </c>
      <c r="H1047" s="2">
        <v>13.964640090115299</v>
      </c>
      <c r="I1047" s="1">
        <v>5536.2576988704004</v>
      </c>
      <c r="J1047" s="1">
        <v>126587.819654836</v>
      </c>
      <c r="K1047" s="1">
        <v>386430.458800569</v>
      </c>
      <c r="L1047" s="1">
        <v>170042.2741757</v>
      </c>
      <c r="M1047" s="1">
        <v>1.4124305625522</v>
      </c>
      <c r="N1047" s="1">
        <v>32.262439829625997</v>
      </c>
      <c r="O1047" s="1">
        <v>0.89103318863824699</v>
      </c>
      <c r="P1047" s="1">
        <v>0.36939338951526501</v>
      </c>
      <c r="Q1047" s="1">
        <v>1.70242330518491</v>
      </c>
      <c r="R1047" s="3">
        <v>0.60048036599520604</v>
      </c>
      <c r="S1047" s="3">
        <v>0.70855695857599499</v>
      </c>
      <c r="T1047" s="3">
        <v>0.248792525096214</v>
      </c>
    </row>
    <row r="1048" spans="1:20" x14ac:dyDescent="0.25">
      <c r="A1048">
        <v>2</v>
      </c>
      <c r="B1048" t="s">
        <v>2</v>
      </c>
      <c r="C1048">
        <v>174</v>
      </c>
      <c r="D1048" s="6" t="s">
        <v>393</v>
      </c>
      <c r="E1048">
        <v>21</v>
      </c>
      <c r="F1048" s="2">
        <v>3954.2665591279101</v>
      </c>
      <c r="G1048" s="2">
        <v>815.13911443287498</v>
      </c>
      <c r="H1048" s="2">
        <v>20.614167058395001</v>
      </c>
      <c r="I1048" s="1">
        <v>461594.94526426803</v>
      </c>
      <c r="J1048" s="1">
        <v>256433.097961575</v>
      </c>
      <c r="K1048" s="1">
        <v>202260.72379791699</v>
      </c>
      <c r="L1048" s="1">
        <v>99690.112179278804</v>
      </c>
      <c r="M1048" s="1">
        <v>69.5324250098449</v>
      </c>
      <c r="N1048" s="1">
        <v>17.685355695951099</v>
      </c>
      <c r="O1048" s="1">
        <v>6.5386285227718997</v>
      </c>
      <c r="P1048" s="1">
        <v>1.0168026482113499</v>
      </c>
      <c r="Q1048" s="1">
        <v>2.2002185381794002</v>
      </c>
      <c r="R1048" s="3">
        <v>2.4884765296428898E-2</v>
      </c>
      <c r="S1048" s="3">
        <v>0.42606908865331899</v>
      </c>
      <c r="T1048" s="3">
        <v>0.19810199012000301</v>
      </c>
    </row>
    <row r="1049" spans="1:20" x14ac:dyDescent="0.25">
      <c r="A1049">
        <v>2</v>
      </c>
      <c r="B1049" t="s">
        <v>2</v>
      </c>
      <c r="C1049">
        <v>175</v>
      </c>
      <c r="D1049" s="6" t="s">
        <v>394</v>
      </c>
      <c r="E1049">
        <v>19</v>
      </c>
      <c r="F1049" s="2">
        <v>296.47980128805301</v>
      </c>
      <c r="G1049" s="2">
        <v>123.00212573460099</v>
      </c>
      <c r="H1049" s="2">
        <v>41.4875229948954</v>
      </c>
      <c r="I1049" s="1">
        <v>11148.4148195868</v>
      </c>
      <c r="J1049" s="1">
        <v>6743.8817825551696</v>
      </c>
      <c r="K1049" s="1">
        <v>5687.6261113046803</v>
      </c>
      <c r="L1049" s="1">
        <v>2893.3365390797298</v>
      </c>
      <c r="M1049" s="1">
        <v>66.217555928669697</v>
      </c>
      <c r="N1049" s="1">
        <v>20.449594362919299</v>
      </c>
      <c r="O1049" s="1">
        <v>10.069638950368001</v>
      </c>
      <c r="P1049" s="1">
        <v>8.5589991574952098</v>
      </c>
      <c r="Q1049" s="1">
        <v>8.5495370022675203</v>
      </c>
      <c r="R1049" s="3">
        <v>9.5975879183540797E-3</v>
      </c>
      <c r="S1049" s="3">
        <v>2.4297436692844301E-2</v>
      </c>
      <c r="T1049" s="3">
        <v>3.2862329056924398E-2</v>
      </c>
    </row>
    <row r="1050" spans="1:20" x14ac:dyDescent="0.25">
      <c r="A1050">
        <v>2</v>
      </c>
      <c r="B1050" t="s">
        <v>2</v>
      </c>
      <c r="C1050">
        <v>176</v>
      </c>
      <c r="D1050" s="6" t="s">
        <v>535</v>
      </c>
      <c r="E1050">
        <v>21</v>
      </c>
      <c r="F1050" s="2">
        <v>668.95517409469801</v>
      </c>
      <c r="G1050" s="2">
        <v>244.65807230506201</v>
      </c>
      <c r="H1050" s="2">
        <v>36.5731639098478</v>
      </c>
      <c r="I1050" s="1">
        <v>39583.857248296001</v>
      </c>
      <c r="J1050" s="1">
        <v>20364.336144061901</v>
      </c>
      <c r="K1050" s="1">
        <v>14584.4105075229</v>
      </c>
      <c r="L1050" s="1">
        <v>6999.0084536812501</v>
      </c>
      <c r="M1050" s="1">
        <v>73.075730290533002</v>
      </c>
      <c r="N1050" s="1">
        <v>15.0862243344418</v>
      </c>
      <c r="O1050" s="1">
        <v>3.36825874735765</v>
      </c>
      <c r="P1050" s="1">
        <v>0.233395506285168</v>
      </c>
      <c r="Q1050" s="1">
        <v>0.17011149237318299</v>
      </c>
      <c r="R1050" s="3">
        <v>9.4577162715999502E-2</v>
      </c>
      <c r="S1050" s="3">
        <v>0.80000707926885595</v>
      </c>
      <c r="T1050" s="3">
        <v>0.69710121920108803</v>
      </c>
    </row>
    <row r="1051" spans="1:20" x14ac:dyDescent="0.25">
      <c r="A1051">
        <v>2</v>
      </c>
      <c r="B1051" t="s">
        <v>2</v>
      </c>
      <c r="C1051">
        <v>177</v>
      </c>
      <c r="D1051" s="6" t="s">
        <v>536</v>
      </c>
      <c r="E1051">
        <v>21</v>
      </c>
      <c r="F1051" s="2">
        <v>613.50439063465501</v>
      </c>
      <c r="G1051" s="2">
        <v>159.93221242565801</v>
      </c>
      <c r="H1051" s="2">
        <v>26.068633715923699</v>
      </c>
      <c r="I1051" s="1">
        <v>10538.8041821928</v>
      </c>
      <c r="J1051" s="1">
        <v>8566.94328739103</v>
      </c>
      <c r="K1051" s="1">
        <v>14428.590976540499</v>
      </c>
      <c r="L1051" s="1">
        <v>6571.40369321457</v>
      </c>
      <c r="M1051" s="1">
        <v>42.210267091104299</v>
      </c>
      <c r="N1051" s="1">
        <v>26.262397000758799</v>
      </c>
      <c r="O1051" s="1">
        <v>1.6667463958270201</v>
      </c>
      <c r="P1051" s="1">
        <v>1.4213187630548201</v>
      </c>
      <c r="Q1051" s="1">
        <v>1.64790572352067</v>
      </c>
      <c r="R1051" s="3">
        <v>0.29871608443821002</v>
      </c>
      <c r="S1051" s="3">
        <v>0.32454106209919298</v>
      </c>
      <c r="T1051" s="3">
        <v>0.255512936230813</v>
      </c>
    </row>
    <row r="1052" spans="1:20" x14ac:dyDescent="0.25">
      <c r="A1052">
        <v>2</v>
      </c>
      <c r="B1052" t="s">
        <v>2</v>
      </c>
      <c r="C1052">
        <v>178</v>
      </c>
      <c r="D1052" s="6" t="s">
        <v>395</v>
      </c>
      <c r="E1052">
        <v>21</v>
      </c>
      <c r="F1052" s="2">
        <v>15403.5918711247</v>
      </c>
      <c r="G1052" s="2">
        <v>2328.6907421361202</v>
      </c>
      <c r="H1052" s="2">
        <v>15.1178423942888</v>
      </c>
      <c r="I1052" s="1">
        <v>2775632.91666485</v>
      </c>
      <c r="J1052" s="1">
        <v>2262035.0828006999</v>
      </c>
      <c r="K1052" s="1">
        <v>2948758.6757467701</v>
      </c>
      <c r="L1052" s="1">
        <v>1475549.1999055</v>
      </c>
      <c r="M1052" s="1">
        <v>48.4878239347617</v>
      </c>
      <c r="N1052" s="1">
        <v>28.4469106195696</v>
      </c>
      <c r="O1052" s="1">
        <v>3.6004835695434898</v>
      </c>
      <c r="P1052" s="1">
        <v>2.5621047448599401</v>
      </c>
      <c r="Q1052" s="1">
        <v>4.0235677435915598</v>
      </c>
      <c r="R1052" s="3">
        <v>8.3459046086553398E-2</v>
      </c>
      <c r="S1052" s="3">
        <v>0.171404493612551</v>
      </c>
      <c r="T1052" s="3">
        <v>0.101176422782337</v>
      </c>
    </row>
    <row r="1053" spans="1:20" x14ac:dyDescent="0.25">
      <c r="A1053">
        <v>2</v>
      </c>
      <c r="B1053" t="s">
        <v>2</v>
      </c>
      <c r="C1053">
        <v>179</v>
      </c>
      <c r="D1053" s="6" t="s">
        <v>396</v>
      </c>
      <c r="E1053">
        <v>21</v>
      </c>
      <c r="F1053" s="2">
        <v>1997.7724654723399</v>
      </c>
      <c r="G1053" s="2">
        <v>401.89804583888701</v>
      </c>
      <c r="H1053" s="2">
        <v>20.117308291355599</v>
      </c>
      <c r="I1053" s="1">
        <v>78616.885751193506</v>
      </c>
      <c r="J1053" s="1">
        <v>66202.653108629704</v>
      </c>
      <c r="K1053" s="1">
        <v>90370.074298805397</v>
      </c>
      <c r="L1053" s="1">
        <v>44906.234719105501</v>
      </c>
      <c r="M1053" s="1">
        <v>46.522456956402301</v>
      </c>
      <c r="N1053" s="1">
        <v>28.9534605329203</v>
      </c>
      <c r="O1053" s="1">
        <v>2.8295948929231098</v>
      </c>
      <c r="P1053" s="1">
        <v>1.5503464339386299</v>
      </c>
      <c r="Q1053" s="1">
        <v>3.4408440144050298</v>
      </c>
      <c r="R1053" s="3">
        <v>0.12961304508798099</v>
      </c>
      <c r="S1053" s="3">
        <v>0.29930887498959602</v>
      </c>
      <c r="T1053" s="3">
        <v>0.122764543996757</v>
      </c>
    </row>
    <row r="1054" spans="1:20" x14ac:dyDescent="0.25">
      <c r="A1054">
        <v>2</v>
      </c>
      <c r="B1054" t="s">
        <v>2</v>
      </c>
      <c r="C1054">
        <v>180</v>
      </c>
      <c r="D1054" s="6" t="s">
        <v>537</v>
      </c>
      <c r="E1054">
        <v>21</v>
      </c>
      <c r="F1054" s="2">
        <v>837.86944392367002</v>
      </c>
      <c r="G1054" s="2">
        <v>193.512411708488</v>
      </c>
      <c r="H1054" s="2">
        <v>23.0957714369301</v>
      </c>
      <c r="I1054" s="1">
        <v>22370.8241912185</v>
      </c>
      <c r="J1054" s="1">
        <v>12379.375617856</v>
      </c>
      <c r="K1054" s="1">
        <v>11574.2576027993</v>
      </c>
      <c r="L1054" s="1">
        <v>5447.43522424202</v>
      </c>
      <c r="M1054" s="1">
        <v>65.902990975148995</v>
      </c>
      <c r="N1054" s="1">
        <v>18.037445120173398</v>
      </c>
      <c r="O1054" s="1">
        <v>25.971690053191001</v>
      </c>
      <c r="P1054" s="1">
        <v>19.565003362353099</v>
      </c>
      <c r="Q1054" s="1">
        <v>8.0077854414335992</v>
      </c>
      <c r="R1054" s="3">
        <v>1.04183288183872E-3</v>
      </c>
      <c r="S1054" s="3">
        <v>4.3210573139252102E-3</v>
      </c>
      <c r="T1054" s="3">
        <v>3.6683240201005003E-2</v>
      </c>
    </row>
    <row r="1055" spans="1:20" x14ac:dyDescent="0.25">
      <c r="A1055">
        <v>2</v>
      </c>
      <c r="B1055" t="s">
        <v>2</v>
      </c>
      <c r="C1055">
        <v>181</v>
      </c>
      <c r="D1055" s="6" t="s">
        <v>397</v>
      </c>
      <c r="E1055">
        <v>21</v>
      </c>
      <c r="F1055" s="2">
        <v>581.23495774915102</v>
      </c>
      <c r="G1055" s="2">
        <v>170.555312124512</v>
      </c>
      <c r="H1055" s="2">
        <v>29.343608785162001</v>
      </c>
      <c r="I1055" s="1">
        <v>14912.772805053301</v>
      </c>
      <c r="J1055" s="1">
        <v>9418.6265564111909</v>
      </c>
      <c r="K1055" s="1">
        <v>11900.818294691901</v>
      </c>
      <c r="L1055" s="1">
        <v>5481.9130269082598</v>
      </c>
      <c r="M1055" s="1">
        <v>55.616469832699998</v>
      </c>
      <c r="N1055" s="1">
        <v>21.7631369754335</v>
      </c>
      <c r="O1055" s="1">
        <v>2.8302284979394399</v>
      </c>
      <c r="P1055" s="1">
        <v>1.59198122976949</v>
      </c>
      <c r="Q1055" s="1">
        <v>0.46371729855101801</v>
      </c>
      <c r="R1055" s="3">
        <v>0.12956206371866399</v>
      </c>
      <c r="S1055" s="3">
        <v>0.291753409101773</v>
      </c>
      <c r="T1055" s="3">
        <v>0.52614367811625795</v>
      </c>
    </row>
    <row r="1056" spans="1:20" x14ac:dyDescent="0.25">
      <c r="A1056">
        <v>2</v>
      </c>
      <c r="B1056" t="s">
        <v>2</v>
      </c>
      <c r="C1056">
        <v>182</v>
      </c>
      <c r="D1056" s="6" t="s">
        <v>398</v>
      </c>
      <c r="E1056">
        <v>21</v>
      </c>
      <c r="F1056" s="2">
        <v>7963.33474197552</v>
      </c>
      <c r="G1056" s="2">
        <v>1489.2050453654599</v>
      </c>
      <c r="H1056" s="2">
        <v>18.700771644267501</v>
      </c>
      <c r="I1056" s="1">
        <v>731859.46913209697</v>
      </c>
      <c r="J1056" s="1">
        <v>758985.58656614996</v>
      </c>
      <c r="K1056" s="1">
        <v>1478200.21467569</v>
      </c>
      <c r="L1056" s="1">
        <v>673646.41956058203</v>
      </c>
      <c r="M1056" s="1">
        <v>33.114918773195797</v>
      </c>
      <c r="N1056" s="1">
        <v>29.144106399098099</v>
      </c>
      <c r="O1056" s="1">
        <v>2.0226721307484601</v>
      </c>
      <c r="P1056" s="1">
        <v>1.5007449557824799</v>
      </c>
      <c r="Q1056" s="1">
        <v>4.47131814342948</v>
      </c>
      <c r="R1056" s="3">
        <v>0.22532632277959999</v>
      </c>
      <c r="S1056" s="3">
        <v>0.30867244060121002</v>
      </c>
      <c r="T1056" s="3">
        <v>8.8112068285413098E-2</v>
      </c>
    </row>
    <row r="1057" spans="1:20" x14ac:dyDescent="0.25">
      <c r="A1057">
        <v>2</v>
      </c>
      <c r="B1057" t="s">
        <v>2</v>
      </c>
      <c r="C1057">
        <v>183</v>
      </c>
      <c r="D1057" s="6" t="s">
        <v>399</v>
      </c>
      <c r="E1057">
        <v>21</v>
      </c>
      <c r="F1057" s="2">
        <v>3010.1252777208101</v>
      </c>
      <c r="G1057" s="2">
        <v>540.98557256991796</v>
      </c>
      <c r="H1057" s="2">
        <v>17.972194598476602</v>
      </c>
      <c r="I1057" s="1">
        <v>22634.7016226044</v>
      </c>
      <c r="J1057" s="1">
        <v>97622.5268961486</v>
      </c>
      <c r="K1057" s="1">
        <v>271169.728509648</v>
      </c>
      <c r="L1057" s="1">
        <v>121019.44196597399</v>
      </c>
      <c r="M1057" s="1">
        <v>7.7040028335909296</v>
      </c>
      <c r="N1057" s="1">
        <v>32.823891532254997</v>
      </c>
      <c r="O1057" s="1">
        <v>3.2335146673367698</v>
      </c>
      <c r="P1057" s="1">
        <v>7.6654523890585304</v>
      </c>
      <c r="Q1057" s="1">
        <v>10.7638164573442</v>
      </c>
      <c r="R1057" s="3">
        <v>0.101982962778773</v>
      </c>
      <c r="S1057" s="3">
        <v>2.99939211258511E-2</v>
      </c>
      <c r="T1057" s="3">
        <v>2.1934523899703101E-2</v>
      </c>
    </row>
    <row r="1058" spans="1:20" x14ac:dyDescent="0.25">
      <c r="A1058">
        <v>2</v>
      </c>
      <c r="B1058" t="s">
        <v>2</v>
      </c>
      <c r="C1058">
        <v>184</v>
      </c>
      <c r="D1058" s="6" t="s">
        <v>538</v>
      </c>
      <c r="E1058">
        <v>21</v>
      </c>
      <c r="F1058" s="2">
        <v>644.46077666319502</v>
      </c>
      <c r="G1058" s="2">
        <v>394.845110366016</v>
      </c>
      <c r="H1058" s="2">
        <v>61.267516141229599</v>
      </c>
      <c r="I1058" s="1">
        <v>2858.1676363127399</v>
      </c>
      <c r="J1058" s="1">
        <v>36933.098413002401</v>
      </c>
      <c r="K1058" s="1">
        <v>153149.629260391</v>
      </c>
      <c r="L1058" s="1">
        <v>59365.855820825003</v>
      </c>
      <c r="M1058" s="1">
        <v>1.83206717431257</v>
      </c>
      <c r="N1058" s="1">
        <v>23.636397448301501</v>
      </c>
      <c r="O1058" s="1">
        <v>0.23540641411001101</v>
      </c>
      <c r="P1058" s="1">
        <v>1.2583694601822899</v>
      </c>
      <c r="Q1058" s="1">
        <v>0.17845524664152601</v>
      </c>
      <c r="R1058" s="3">
        <v>0.98134340187301805</v>
      </c>
      <c r="S1058" s="3">
        <v>0.36087047026586899</v>
      </c>
      <c r="T1058" s="3">
        <v>0.69025481417047796</v>
      </c>
    </row>
    <row r="1059" spans="1:20" x14ac:dyDescent="0.25">
      <c r="A1059">
        <v>2</v>
      </c>
      <c r="B1059" t="s">
        <v>2</v>
      </c>
      <c r="C1059">
        <v>185</v>
      </c>
      <c r="D1059" s="6" t="s">
        <v>539</v>
      </c>
      <c r="E1059">
        <v>21</v>
      </c>
      <c r="F1059" s="2">
        <v>860.28114265033696</v>
      </c>
      <c r="G1059" s="2">
        <v>254.34246418919199</v>
      </c>
      <c r="H1059" s="2">
        <v>29.565040029311699</v>
      </c>
      <c r="I1059" s="1">
        <v>61169.263633294897</v>
      </c>
      <c r="J1059" s="1">
        <v>29352.2859894945</v>
      </c>
      <c r="K1059" s="1">
        <v>12318.5455128169</v>
      </c>
      <c r="L1059" s="1">
        <v>6207.0503874875403</v>
      </c>
      <c r="M1059" s="1">
        <v>83.237293836961996</v>
      </c>
      <c r="N1059" s="1">
        <v>10.509368860679199</v>
      </c>
      <c r="O1059" s="1">
        <v>4.5166163294311001</v>
      </c>
      <c r="P1059" s="1">
        <v>0.67473689505613899</v>
      </c>
      <c r="Q1059" s="1">
        <v>0.56661346851768002</v>
      </c>
      <c r="R1059" s="3">
        <v>5.3648717669752599E-2</v>
      </c>
      <c r="S1059" s="3">
        <v>0.55027625122733004</v>
      </c>
      <c r="T1059" s="3">
        <v>0.48551653814526902</v>
      </c>
    </row>
    <row r="1060" spans="1:20" x14ac:dyDescent="0.25">
      <c r="A1060">
        <v>2</v>
      </c>
      <c r="B1060" t="s">
        <v>2</v>
      </c>
      <c r="C1060">
        <v>186</v>
      </c>
      <c r="D1060" s="6" t="s">
        <v>400</v>
      </c>
      <c r="E1060">
        <v>20</v>
      </c>
      <c r="F1060" s="2">
        <v>3412.1446536685398</v>
      </c>
      <c r="G1060" s="2">
        <v>1124.2215737443801</v>
      </c>
      <c r="H1060" s="2">
        <v>32.947652806444999</v>
      </c>
      <c r="I1060" s="1">
        <v>729682.23084267601</v>
      </c>
      <c r="J1060" s="1">
        <v>583428.91364647599</v>
      </c>
      <c r="K1060" s="1">
        <v>667270.78535964701</v>
      </c>
      <c r="L1060" s="1">
        <v>348468.38328524103</v>
      </c>
      <c r="M1060" s="1">
        <v>52.233841967452001</v>
      </c>
      <c r="N1060" s="1">
        <v>28.691972938288501</v>
      </c>
      <c r="O1060" s="1">
        <v>2.79698044023255</v>
      </c>
      <c r="P1060" s="1">
        <v>0.87840965344269795</v>
      </c>
      <c r="Q1060" s="1">
        <v>3.7087968064545298</v>
      </c>
      <c r="R1060" s="3">
        <v>0.13227485878994799</v>
      </c>
      <c r="S1060" s="3">
        <v>0.47105250345524102</v>
      </c>
      <c r="T1060" s="3">
        <v>0.112088519340016</v>
      </c>
    </row>
    <row r="1061" spans="1:20" x14ac:dyDescent="0.25">
      <c r="A1061">
        <v>2</v>
      </c>
      <c r="B1061" t="s">
        <v>2</v>
      </c>
      <c r="C1061">
        <v>187</v>
      </c>
      <c r="D1061" s="6" t="s">
        <v>401</v>
      </c>
      <c r="E1061">
        <v>21</v>
      </c>
      <c r="F1061" s="2">
        <v>537.74944584488298</v>
      </c>
      <c r="G1061" s="2">
        <v>158.644284822119</v>
      </c>
      <c r="H1061" s="2">
        <v>29.501524557197001</v>
      </c>
      <c r="I1061" s="1">
        <v>18932.639156208701</v>
      </c>
      <c r="J1061" s="1">
        <v>10619.2393729614</v>
      </c>
      <c r="K1061" s="1">
        <v>7929.5359699988603</v>
      </c>
      <c r="L1061" s="1">
        <v>3987.3044006760101</v>
      </c>
      <c r="M1061" s="1">
        <v>70.480663115539798</v>
      </c>
      <c r="N1061" s="1">
        <v>17.772294809117302</v>
      </c>
      <c r="O1061" s="1">
        <v>2.7630428535320402</v>
      </c>
      <c r="P1061" s="1">
        <v>0.31677829791731899</v>
      </c>
      <c r="Q1061" s="1">
        <v>3.3188738664256298E-2</v>
      </c>
      <c r="R1061" s="3">
        <v>0.13512483278572801</v>
      </c>
      <c r="S1061" s="3">
        <v>0.74211011036247199</v>
      </c>
      <c r="T1061" s="3">
        <v>0.86259902547672296</v>
      </c>
    </row>
    <row r="1062" spans="1:20" x14ac:dyDescent="0.25">
      <c r="A1062">
        <v>2</v>
      </c>
      <c r="B1062" t="s">
        <v>2</v>
      </c>
      <c r="C1062">
        <v>188</v>
      </c>
      <c r="D1062" s="6" t="s">
        <v>540</v>
      </c>
      <c r="E1062">
        <v>21</v>
      </c>
      <c r="F1062" s="2">
        <v>3250.7276309583999</v>
      </c>
      <c r="G1062" s="2">
        <v>851.83063939405304</v>
      </c>
      <c r="H1062" s="2">
        <v>26.204306730641399</v>
      </c>
      <c r="I1062" s="1">
        <v>129313.92242203699</v>
      </c>
      <c r="J1062" s="1">
        <v>239427.52624427501</v>
      </c>
      <c r="K1062" s="1">
        <v>599527.70484324696</v>
      </c>
      <c r="L1062" s="1">
        <v>266316.99113231001</v>
      </c>
      <c r="M1062" s="1">
        <v>17.7423897846286</v>
      </c>
      <c r="N1062" s="1">
        <v>31.177930033688</v>
      </c>
      <c r="O1062" s="1">
        <v>2.41172451217827</v>
      </c>
      <c r="P1062" s="1">
        <v>4.4684222134006299</v>
      </c>
      <c r="Q1062" s="1">
        <v>5.4645081266598803</v>
      </c>
      <c r="R1062" s="3">
        <v>0.17024654746544601</v>
      </c>
      <c r="S1062" s="3">
        <v>7.7092810823270103E-2</v>
      </c>
      <c r="T1062" s="3">
        <v>6.6576307420563294E-2</v>
      </c>
    </row>
    <row r="1063" spans="1:20" x14ac:dyDescent="0.25">
      <c r="A1063">
        <v>2</v>
      </c>
      <c r="B1063" t="s">
        <v>2</v>
      </c>
      <c r="C1063">
        <v>189</v>
      </c>
      <c r="D1063" s="6" t="s">
        <v>402</v>
      </c>
      <c r="E1063">
        <v>21</v>
      </c>
      <c r="F1063" s="2">
        <v>2572.6917754574702</v>
      </c>
      <c r="G1063" s="2">
        <v>763.83799710529297</v>
      </c>
      <c r="H1063" s="2">
        <v>29.690225793545299</v>
      </c>
      <c r="I1063" s="1">
        <v>63676.108129984597</v>
      </c>
      <c r="J1063" s="1">
        <v>177573.10383222601</v>
      </c>
      <c r="K1063" s="1">
        <v>521211.857944699</v>
      </c>
      <c r="L1063" s="1">
        <v>222797.647858362</v>
      </c>
      <c r="M1063" s="1">
        <v>10.8868897675104</v>
      </c>
      <c r="N1063" s="1">
        <v>29.670746645208801</v>
      </c>
      <c r="O1063" s="1">
        <v>1.19258675448128</v>
      </c>
      <c r="P1063" s="1">
        <v>1.91519760631972</v>
      </c>
      <c r="Q1063" s="1">
        <v>3.71708743139353</v>
      </c>
      <c r="R1063" s="3">
        <v>0.45267446005260298</v>
      </c>
      <c r="S1063" s="3">
        <v>0.24125407497715401</v>
      </c>
      <c r="T1063" s="3">
        <v>0.111779864171393</v>
      </c>
    </row>
    <row r="1064" spans="1:20" x14ac:dyDescent="0.25">
      <c r="A1064">
        <v>2</v>
      </c>
      <c r="B1064" t="s">
        <v>2</v>
      </c>
      <c r="C1064">
        <v>190</v>
      </c>
      <c r="D1064" s="6" t="s">
        <v>403</v>
      </c>
      <c r="E1064">
        <v>21</v>
      </c>
      <c r="F1064" s="2">
        <v>13216.322920012701</v>
      </c>
      <c r="G1064" s="2">
        <v>5396.59124204201</v>
      </c>
      <c r="H1064" s="2">
        <v>40.832773795730198</v>
      </c>
      <c r="I1064" s="1">
        <v>2764154.4174074898</v>
      </c>
      <c r="J1064" s="1">
        <v>12338689.1510268</v>
      </c>
      <c r="K1064" s="1">
        <v>26584126.788499001</v>
      </c>
      <c r="L1064" s="1">
        <v>13537062.225015599</v>
      </c>
      <c r="M1064" s="1">
        <v>9.4184541779952298</v>
      </c>
      <c r="N1064" s="1">
        <v>41.391962697048299</v>
      </c>
      <c r="O1064" s="1">
        <v>0.95104854959863505</v>
      </c>
      <c r="P1064" s="1">
        <v>0.41386432309362098</v>
      </c>
      <c r="Q1064" s="1">
        <v>6.8463539244375997E-3</v>
      </c>
      <c r="R1064" s="3">
        <v>0.56741167701514705</v>
      </c>
      <c r="S1064" s="3">
        <v>0.68183087960417299</v>
      </c>
      <c r="T1064" s="3">
        <v>0.93726651289622598</v>
      </c>
    </row>
    <row r="1065" spans="1:20" x14ac:dyDescent="0.25">
      <c r="A1065">
        <v>2</v>
      </c>
      <c r="B1065" t="s">
        <v>2</v>
      </c>
      <c r="C1065">
        <v>191</v>
      </c>
      <c r="D1065" s="6" t="s">
        <v>541</v>
      </c>
      <c r="E1065">
        <v>21</v>
      </c>
      <c r="F1065" s="2">
        <v>1917.07639068141</v>
      </c>
      <c r="G1065" s="2">
        <v>825.883885729486</v>
      </c>
      <c r="H1065" s="2">
        <v>43.080384785080497</v>
      </c>
      <c r="I1065" s="1">
        <v>198176.26927363899</v>
      </c>
      <c r="J1065" s="1">
        <v>243620.93390400801</v>
      </c>
      <c r="K1065" s="1">
        <v>489943.12418701599</v>
      </c>
      <c r="L1065" s="1">
        <v>227030.72234635701</v>
      </c>
      <c r="M1065" s="1">
        <v>28.799692488970699</v>
      </c>
      <c r="N1065" s="1">
        <v>31.304727944709299</v>
      </c>
      <c r="O1065" s="1">
        <v>2.5311435647465901</v>
      </c>
      <c r="P1065" s="1">
        <v>2.2228084836239699</v>
      </c>
      <c r="Q1065" s="1">
        <v>5.9031738399605498</v>
      </c>
      <c r="R1065" s="3">
        <v>0.157041724260542</v>
      </c>
      <c r="S1065" s="3">
        <v>0.203868057526637</v>
      </c>
      <c r="T1065" s="3">
        <v>5.9406761596436299E-2</v>
      </c>
    </row>
    <row r="1066" spans="1:20" x14ac:dyDescent="0.25">
      <c r="A1066">
        <v>2</v>
      </c>
      <c r="B1066" t="s">
        <v>2</v>
      </c>
      <c r="C1066">
        <v>192</v>
      </c>
      <c r="D1066" s="6" t="s">
        <v>404</v>
      </c>
      <c r="E1066">
        <v>21</v>
      </c>
      <c r="F1066" s="2">
        <v>10238.370685477599</v>
      </c>
      <c r="G1066" s="2">
        <v>1253.68155714862</v>
      </c>
      <c r="H1066" s="2">
        <v>12.2449322813334</v>
      </c>
      <c r="I1066" s="1">
        <v>574868.57235812605</v>
      </c>
      <c r="J1066" s="1">
        <v>569527.45573696704</v>
      </c>
      <c r="K1066" s="1">
        <v>1009449.7408522</v>
      </c>
      <c r="L1066" s="1">
        <v>472789.43576750101</v>
      </c>
      <c r="M1066" s="1">
        <v>36.284916204323999</v>
      </c>
      <c r="N1066" s="1">
        <v>29.693446040101399</v>
      </c>
      <c r="O1066" s="1">
        <v>1.4129568229655101</v>
      </c>
      <c r="P1066" s="1">
        <v>0.75253233281712995</v>
      </c>
      <c r="Q1066" s="1">
        <v>0.67289666238885204</v>
      </c>
      <c r="R1066" s="3">
        <v>0.37109850152604401</v>
      </c>
      <c r="S1066" s="3">
        <v>0.51795993638297499</v>
      </c>
      <c r="T1066" s="3">
        <v>0.449367128559508</v>
      </c>
    </row>
    <row r="1067" spans="1:20" x14ac:dyDescent="0.25">
      <c r="A1067">
        <v>2</v>
      </c>
      <c r="B1067" t="s">
        <v>2</v>
      </c>
      <c r="C1067">
        <v>193</v>
      </c>
      <c r="D1067" s="6" t="s">
        <v>407</v>
      </c>
      <c r="E1067">
        <v>20</v>
      </c>
      <c r="F1067" s="2">
        <v>2294.2072486290099</v>
      </c>
      <c r="G1067" s="2">
        <v>607.72411784924202</v>
      </c>
      <c r="H1067" s="2">
        <v>26.489503867290502</v>
      </c>
      <c r="I1067" s="1">
        <v>70646.409508279903</v>
      </c>
      <c r="J1067" s="1">
        <v>101916.460748388</v>
      </c>
      <c r="K1067" s="1">
        <v>293543.69790622999</v>
      </c>
      <c r="L1067" s="1">
        <v>120939.253385378</v>
      </c>
      <c r="M1067" s="1">
        <v>19.3982230900831</v>
      </c>
      <c r="N1067" s="1">
        <v>26.1364399669439</v>
      </c>
      <c r="O1067" s="1">
        <v>3.1942963079014199</v>
      </c>
      <c r="P1067" s="1">
        <v>2.1849472614218</v>
      </c>
      <c r="Q1067" s="1">
        <v>11.7358736934092</v>
      </c>
      <c r="R1067" s="3">
        <v>0.104288313402481</v>
      </c>
      <c r="S1067" s="3">
        <v>0.20801193582955499</v>
      </c>
      <c r="T1067" s="3">
        <v>1.8721048932552602E-2</v>
      </c>
    </row>
    <row r="1068" spans="1:20" x14ac:dyDescent="0.25">
      <c r="A1068">
        <v>2</v>
      </c>
      <c r="B1068" t="s">
        <v>2</v>
      </c>
      <c r="C1068">
        <v>194</v>
      </c>
      <c r="D1068" s="6" t="s">
        <v>405</v>
      </c>
      <c r="E1068">
        <v>21</v>
      </c>
      <c r="F1068" s="2">
        <v>3137.3380828897102</v>
      </c>
      <c r="G1068" s="2">
        <v>440.23483993790097</v>
      </c>
      <c r="H1068" s="2">
        <v>14.0321134766711</v>
      </c>
      <c r="I1068" s="1">
        <v>85662.582480114695</v>
      </c>
      <c r="J1068" s="1">
        <v>70472.938200568606</v>
      </c>
      <c r="K1068" s="1">
        <v>108902.124554309</v>
      </c>
      <c r="L1068" s="1">
        <v>51312.580976182697</v>
      </c>
      <c r="M1068" s="1">
        <v>44.027811511035701</v>
      </c>
      <c r="N1068" s="1">
        <v>27.323950935656001</v>
      </c>
      <c r="O1068" s="1">
        <v>1.5992328724847999</v>
      </c>
      <c r="P1068" s="1">
        <v>0.23739176303075199</v>
      </c>
      <c r="Q1068" s="1">
        <v>1.5180303600215601</v>
      </c>
      <c r="R1068" s="3">
        <v>0.31605320328824699</v>
      </c>
      <c r="S1068" s="3">
        <v>0.79709049420905997</v>
      </c>
      <c r="T1068" s="3">
        <v>0.27269332396158402</v>
      </c>
    </row>
    <row r="1069" spans="1:20" x14ac:dyDescent="0.25">
      <c r="A1069">
        <v>2</v>
      </c>
      <c r="B1069" t="s">
        <v>2</v>
      </c>
      <c r="C1069">
        <v>195</v>
      </c>
      <c r="D1069" s="6" t="s">
        <v>406</v>
      </c>
      <c r="E1069">
        <v>21</v>
      </c>
      <c r="F1069" s="2">
        <v>26758.577595302599</v>
      </c>
      <c r="G1069" s="2">
        <v>4122.2535306166201</v>
      </c>
      <c r="H1069" s="2">
        <v>15.405353726052599</v>
      </c>
      <c r="I1069" s="1">
        <v>5230873.2173435101</v>
      </c>
      <c r="J1069" s="1">
        <v>5318218.8585360805</v>
      </c>
      <c r="K1069" s="1">
        <v>11369845.266531499</v>
      </c>
      <c r="L1069" s="1">
        <v>4986857.8883775901</v>
      </c>
      <c r="M1069" s="1">
        <v>31.509920624366298</v>
      </c>
      <c r="N1069" s="1">
        <v>27.412367797946199</v>
      </c>
      <c r="O1069" s="1">
        <v>0.94431430949366202</v>
      </c>
      <c r="P1069" s="1">
        <v>0.64296193332439899</v>
      </c>
      <c r="Q1069" s="1">
        <v>1.60299222286304</v>
      </c>
      <c r="R1069" s="3">
        <v>0.57103059667614897</v>
      </c>
      <c r="S1069" s="3">
        <v>0.56428991448546995</v>
      </c>
      <c r="T1069" s="3">
        <v>0.26126105445009401</v>
      </c>
    </row>
    <row r="1070" spans="1:20" x14ac:dyDescent="0.25">
      <c r="A1070">
        <v>2</v>
      </c>
      <c r="B1070" t="s">
        <v>2</v>
      </c>
      <c r="C1070">
        <v>196</v>
      </c>
      <c r="D1070" s="6" t="s">
        <v>409</v>
      </c>
      <c r="E1070">
        <v>21</v>
      </c>
      <c r="F1070" s="2">
        <v>29841.239894957602</v>
      </c>
      <c r="G1070" s="2">
        <v>5939.9308774656602</v>
      </c>
      <c r="H1070" s="2">
        <v>19.9051074900858</v>
      </c>
      <c r="I1070" s="1">
        <v>12261694.3068402</v>
      </c>
      <c r="J1070" s="1">
        <v>12691504.533547699</v>
      </c>
      <c r="K1070" s="1">
        <v>23338265.779777199</v>
      </c>
      <c r="L1070" s="1">
        <v>10872184.3290605</v>
      </c>
      <c r="M1070" s="1">
        <v>34.443000152265697</v>
      </c>
      <c r="N1070" s="1">
        <v>29.977902962280201</v>
      </c>
      <c r="O1070" s="1">
        <v>1.7861305281158499</v>
      </c>
      <c r="P1070" s="1">
        <v>1.4237699165698801</v>
      </c>
      <c r="Q1070" s="1">
        <v>1.3055094475538201E-2</v>
      </c>
      <c r="R1070" s="3">
        <v>0.27098154340526098</v>
      </c>
      <c r="S1070" s="3">
        <v>0.32403445282219601</v>
      </c>
      <c r="T1070" s="3">
        <v>0.91347891043250296</v>
      </c>
    </row>
    <row r="1071" spans="1:20" x14ac:dyDescent="0.25">
      <c r="A1071">
        <v>2</v>
      </c>
      <c r="B1071" t="s">
        <v>2</v>
      </c>
      <c r="C1071">
        <v>197</v>
      </c>
      <c r="D1071" s="6" t="s">
        <v>410</v>
      </c>
      <c r="E1071">
        <v>21</v>
      </c>
      <c r="F1071" s="2">
        <v>2204.5514968914999</v>
      </c>
      <c r="G1071" s="2">
        <v>868.66068114527104</v>
      </c>
      <c r="H1071" s="2">
        <v>39.403056919746</v>
      </c>
      <c r="I1071" s="1">
        <v>87541.288141545898</v>
      </c>
      <c r="J1071" s="1">
        <v>240586.50771274301</v>
      </c>
      <c r="K1071" s="1">
        <v>669758.68658536801</v>
      </c>
      <c r="L1071" s="1">
        <v>292472.184601799</v>
      </c>
      <c r="M1071" s="1">
        <v>11.5596581358812</v>
      </c>
      <c r="N1071" s="1">
        <v>30.988769229568501</v>
      </c>
      <c r="O1071" s="1">
        <v>0.51010464023154101</v>
      </c>
      <c r="P1071" s="1">
        <v>0.461658222988443</v>
      </c>
      <c r="Q1071" s="1">
        <v>0.44930276266781199</v>
      </c>
      <c r="R1071" s="3">
        <v>0.84252805847350198</v>
      </c>
      <c r="S1071" s="3">
        <v>0.65465516174940896</v>
      </c>
      <c r="T1071" s="3">
        <v>0.53237520116579296</v>
      </c>
    </row>
    <row r="1072" spans="1:20" x14ac:dyDescent="0.25">
      <c r="A1072">
        <v>2</v>
      </c>
      <c r="B1072" t="s">
        <v>2</v>
      </c>
      <c r="C1072">
        <v>198</v>
      </c>
      <c r="D1072" s="6" t="s">
        <v>411</v>
      </c>
      <c r="E1072">
        <v>21</v>
      </c>
      <c r="F1072" s="2">
        <v>3944.3268325054501</v>
      </c>
      <c r="G1072" s="2">
        <v>1110.06272357842</v>
      </c>
      <c r="H1072" s="2">
        <v>28.1432743967951</v>
      </c>
      <c r="I1072" s="1">
        <v>805214.71059158002</v>
      </c>
      <c r="J1072" s="1">
        <v>426198.335067801</v>
      </c>
      <c r="K1072" s="1">
        <v>327401.34672711598</v>
      </c>
      <c r="L1072" s="1">
        <v>157548.114254368</v>
      </c>
      <c r="M1072" s="1">
        <v>71.093351130638993</v>
      </c>
      <c r="N1072" s="1">
        <v>16.176723015955201</v>
      </c>
      <c r="O1072" s="1">
        <v>6.4790850084590401</v>
      </c>
      <c r="P1072" s="1">
        <v>2.80699811759012</v>
      </c>
      <c r="Q1072" s="1">
        <v>0.20820373829778999</v>
      </c>
      <c r="R1072" s="3">
        <v>2.5377231827928601E-2</v>
      </c>
      <c r="S1072" s="3">
        <v>0.15230974384280099</v>
      </c>
      <c r="T1072" s="3">
        <v>0.66731451089514604</v>
      </c>
    </row>
    <row r="1073" spans="1:20" x14ac:dyDescent="0.25">
      <c r="A1073">
        <v>2</v>
      </c>
      <c r="B1073" t="s">
        <v>2</v>
      </c>
      <c r="C1073">
        <v>199</v>
      </c>
      <c r="D1073" s="6" t="s">
        <v>412</v>
      </c>
      <c r="E1073">
        <v>20</v>
      </c>
      <c r="F1073" s="2">
        <v>1709.3673377544301</v>
      </c>
      <c r="G1073" s="2">
        <v>625.74526451314603</v>
      </c>
      <c r="H1073" s="2">
        <v>36.606834042773997</v>
      </c>
      <c r="I1073" s="1">
        <v>4.8596215739344799E-2</v>
      </c>
      <c r="J1073" s="1">
        <v>1.53674727401253E-2</v>
      </c>
      <c r="K1073" s="1">
        <v>391557.09283761203</v>
      </c>
      <c r="L1073" s="1">
        <v>123821.22473608601</v>
      </c>
      <c r="M1073" s="1">
        <v>1.2411015046588701E-5</v>
      </c>
      <c r="N1073" s="1">
        <v>0</v>
      </c>
      <c r="O1073" s="1">
        <v>0.92780141661017002</v>
      </c>
      <c r="P1073" s="1">
        <v>1.1275883767866199</v>
      </c>
      <c r="Q1073" s="1">
        <v>1.36324619250231E-2</v>
      </c>
      <c r="R1073" s="3">
        <v>0.58000280670219595</v>
      </c>
      <c r="S1073" s="3">
        <v>0.39428024471739498</v>
      </c>
      <c r="T1073" s="3">
        <v>0.91159656212405404</v>
      </c>
    </row>
    <row r="1074" spans="1:20" x14ac:dyDescent="0.25">
      <c r="A1074">
        <v>2</v>
      </c>
      <c r="B1074" t="s">
        <v>2</v>
      </c>
      <c r="C1074">
        <v>200</v>
      </c>
      <c r="D1074" s="6" t="s">
        <v>542</v>
      </c>
      <c r="E1074">
        <v>20</v>
      </c>
      <c r="F1074" s="2">
        <v>736.11838774701903</v>
      </c>
      <c r="G1074" s="2">
        <v>228.96984332454099</v>
      </c>
      <c r="H1074" s="2">
        <v>31.105029725630299</v>
      </c>
      <c r="I1074" s="1">
        <v>44954.709399187399</v>
      </c>
      <c r="J1074" s="1">
        <v>27474.306586177401</v>
      </c>
      <c r="K1074" s="1">
        <v>20654.829012262999</v>
      </c>
      <c r="L1074" s="1">
        <v>10924.2654716083</v>
      </c>
      <c r="M1074" s="1">
        <v>68.5185576482302</v>
      </c>
      <c r="N1074" s="1">
        <v>20.425876691193601</v>
      </c>
      <c r="O1074" s="1">
        <v>6.2440985584758897</v>
      </c>
      <c r="P1074" s="1">
        <v>1.01778057369616</v>
      </c>
      <c r="Q1074" s="1">
        <v>7.8833479440530496</v>
      </c>
      <c r="R1074" s="3">
        <v>2.74593077576166E-2</v>
      </c>
      <c r="S1074" s="3">
        <v>0.42577303767562802</v>
      </c>
      <c r="T1074" s="3">
        <v>3.7648852046061297E-2</v>
      </c>
    </row>
    <row r="1075" spans="1:20" x14ac:dyDescent="0.25">
      <c r="A1075">
        <v>2</v>
      </c>
      <c r="B1075" t="s">
        <v>2</v>
      </c>
      <c r="C1075">
        <v>201</v>
      </c>
      <c r="D1075" s="6" t="s">
        <v>413</v>
      </c>
      <c r="E1075">
        <v>21</v>
      </c>
      <c r="F1075" s="2">
        <v>3465.3786026462099</v>
      </c>
      <c r="G1075" s="2">
        <v>762.55875062004804</v>
      </c>
      <c r="H1075" s="2">
        <v>22.005063170810502</v>
      </c>
      <c r="I1075" s="1">
        <v>305751.12612449098</v>
      </c>
      <c r="J1075" s="1">
        <v>200120.92976294001</v>
      </c>
      <c r="K1075" s="1">
        <v>246638.804060636</v>
      </c>
      <c r="L1075" s="1">
        <v>116142.279562442</v>
      </c>
      <c r="M1075" s="1">
        <v>55.350597361907397</v>
      </c>
      <c r="N1075" s="1">
        <v>22.785650695985002</v>
      </c>
      <c r="O1075" s="1">
        <v>1.10913220416695</v>
      </c>
      <c r="P1075" s="1">
        <v>0.17927100734356899</v>
      </c>
      <c r="Q1075" s="1">
        <v>0.46488159687354802</v>
      </c>
      <c r="R1075" s="3">
        <v>0.48908195000808902</v>
      </c>
      <c r="S1075" s="3">
        <v>0.84102404008874798</v>
      </c>
      <c r="T1075" s="3">
        <v>0.52564673594560296</v>
      </c>
    </row>
    <row r="1076" spans="1:20" x14ac:dyDescent="0.25">
      <c r="A1076">
        <v>2</v>
      </c>
      <c r="B1076" t="s">
        <v>2</v>
      </c>
      <c r="C1076">
        <v>202</v>
      </c>
      <c r="D1076" s="6" t="s">
        <v>543</v>
      </c>
      <c r="E1076">
        <v>18</v>
      </c>
      <c r="F1076" s="2">
        <v>314.47379531495801</v>
      </c>
      <c r="G1076" s="2">
        <v>123.346309787316</v>
      </c>
      <c r="H1076" s="2">
        <v>39.223080468049801</v>
      </c>
      <c r="I1076" s="1">
        <v>5591.2039319488504</v>
      </c>
      <c r="J1076" s="1">
        <v>4961.23454585541</v>
      </c>
      <c r="K1076" s="1">
        <v>9197.4180867323303</v>
      </c>
      <c r="L1076" s="1">
        <v>4135.3827923983599</v>
      </c>
      <c r="M1076" s="1">
        <v>37.807470668233798</v>
      </c>
      <c r="N1076" s="1">
        <v>27.009745912062801</v>
      </c>
      <c r="O1076" s="1">
        <v>1.1366528808990499</v>
      </c>
      <c r="P1076" s="1">
        <v>7.74202433933147E-2</v>
      </c>
      <c r="Q1076" s="1">
        <v>0.69817868872015099</v>
      </c>
      <c r="R1076" s="3">
        <v>0.47671280454979897</v>
      </c>
      <c r="S1076" s="3">
        <v>0.92658855974103804</v>
      </c>
      <c r="T1076" s="3">
        <v>0.44148291968811199</v>
      </c>
    </row>
    <row r="1077" spans="1:20" x14ac:dyDescent="0.25">
      <c r="A1077">
        <v>2</v>
      </c>
      <c r="B1077" t="s">
        <v>2</v>
      </c>
      <c r="C1077">
        <v>203</v>
      </c>
      <c r="D1077" s="6" t="s">
        <v>414</v>
      </c>
      <c r="E1077">
        <v>20</v>
      </c>
      <c r="F1077" s="2">
        <v>3146.1593759222401</v>
      </c>
      <c r="G1077" s="2">
        <v>859.12153647730997</v>
      </c>
      <c r="H1077" s="2">
        <v>27.306993506184799</v>
      </c>
      <c r="I1077" s="1">
        <v>15639.3370651759</v>
      </c>
      <c r="J1077" s="1">
        <v>240512.95676537801</v>
      </c>
      <c r="K1077" s="1">
        <v>723269.10893847805</v>
      </c>
      <c r="L1077" s="1">
        <v>319469.31518102298</v>
      </c>
      <c r="M1077" s="1">
        <v>2.11654598749824</v>
      </c>
      <c r="N1077" s="1">
        <v>32.492990507385002</v>
      </c>
      <c r="O1077" s="1">
        <v>0.59566555647157005</v>
      </c>
      <c r="P1077" s="1">
        <v>0.67167512369845905</v>
      </c>
      <c r="Q1077" s="1">
        <v>0.85493299852911797</v>
      </c>
      <c r="R1077" s="3">
        <v>0.78597210384787797</v>
      </c>
      <c r="S1077" s="3">
        <v>0.55160522980805504</v>
      </c>
      <c r="T1077" s="3">
        <v>0.397591258426087</v>
      </c>
    </row>
    <row r="1078" spans="1:20" x14ac:dyDescent="0.25">
      <c r="A1078">
        <v>2</v>
      </c>
      <c r="B1078" t="s">
        <v>2</v>
      </c>
      <c r="C1078">
        <v>204</v>
      </c>
      <c r="D1078" s="6" t="s">
        <v>415</v>
      </c>
      <c r="E1078">
        <v>21</v>
      </c>
      <c r="F1078" s="2">
        <v>4953.0959844194604</v>
      </c>
      <c r="G1078" s="2">
        <v>985.78780469436197</v>
      </c>
      <c r="H1078" s="2">
        <v>19.902457125710299</v>
      </c>
      <c r="I1078" s="1">
        <v>438539.83130692499</v>
      </c>
      <c r="J1078" s="1">
        <v>338539.17602897697</v>
      </c>
      <c r="K1078" s="1">
        <v>515791.990716192</v>
      </c>
      <c r="L1078" s="1">
        <v>239795.912550462</v>
      </c>
      <c r="M1078" s="1">
        <v>45.9525524756422</v>
      </c>
      <c r="N1078" s="1">
        <v>25.954306741935401</v>
      </c>
      <c r="O1078" s="1">
        <v>1.30246944710201</v>
      </c>
      <c r="P1078" s="1">
        <v>0.29135904920814998</v>
      </c>
      <c r="Q1078" s="1">
        <v>0.52915251748265002</v>
      </c>
      <c r="R1078" s="3">
        <v>0.40951991007620298</v>
      </c>
      <c r="S1078" s="3">
        <v>0.75912056958973295</v>
      </c>
      <c r="T1078" s="3">
        <v>0.49958334922466002</v>
      </c>
    </row>
    <row r="1079" spans="1:20" x14ac:dyDescent="0.25">
      <c r="A1079">
        <v>2</v>
      </c>
      <c r="B1079" t="s">
        <v>2</v>
      </c>
      <c r="C1079">
        <v>205</v>
      </c>
      <c r="D1079" s="6" t="s">
        <v>544</v>
      </c>
      <c r="E1079">
        <v>18</v>
      </c>
      <c r="F1079" s="2">
        <v>293.59227717893498</v>
      </c>
      <c r="G1079" s="2">
        <v>113.517199324857</v>
      </c>
      <c r="H1079" s="2">
        <v>38.664913265300697</v>
      </c>
      <c r="I1079" s="1">
        <v>7420.9049111110298</v>
      </c>
      <c r="J1079" s="1">
        <v>5250.97951859772</v>
      </c>
      <c r="K1079" s="1">
        <v>6134.3287090639797</v>
      </c>
      <c r="L1079" s="1">
        <v>3032.8789144324201</v>
      </c>
      <c r="M1079" s="1">
        <v>54.7456806651129</v>
      </c>
      <c r="N1079" s="1">
        <v>25.098204949901898</v>
      </c>
      <c r="O1079" s="1">
        <v>2.29618224278838</v>
      </c>
      <c r="P1079" s="1">
        <v>1.0875010343456</v>
      </c>
      <c r="Q1079" s="1">
        <v>0.18592847364675399</v>
      </c>
      <c r="R1079" s="3">
        <v>0.18450062612271501</v>
      </c>
      <c r="S1079" s="3">
        <v>0.405387108945924</v>
      </c>
      <c r="T1079" s="3">
        <v>0.68428482515370004</v>
      </c>
    </row>
    <row r="1080" spans="1:20" x14ac:dyDescent="0.25">
      <c r="A1080">
        <v>2</v>
      </c>
      <c r="B1080" t="s">
        <v>2</v>
      </c>
      <c r="C1080">
        <v>206</v>
      </c>
      <c r="D1080" s="6" t="s">
        <v>416</v>
      </c>
      <c r="E1080">
        <v>21</v>
      </c>
      <c r="F1080" s="2">
        <v>2478.4495033073499</v>
      </c>
      <c r="G1080" s="2">
        <v>437.55977270214402</v>
      </c>
      <c r="H1080" s="2">
        <v>17.654576868249499</v>
      </c>
      <c r="I1080" s="1">
        <v>70862.4699577383</v>
      </c>
      <c r="J1080" s="1">
        <v>71229.110532734994</v>
      </c>
      <c r="K1080" s="1">
        <v>123799.743373106</v>
      </c>
      <c r="L1080" s="1">
        <v>58616.241458698503</v>
      </c>
      <c r="M1080" s="1">
        <v>36.402786521954198</v>
      </c>
      <c r="N1080" s="1">
        <v>30.2476153102429</v>
      </c>
      <c r="O1080" s="1">
        <v>2.2572490158006202</v>
      </c>
      <c r="P1080" s="1">
        <v>1.8700593114647599</v>
      </c>
      <c r="Q1080" s="1">
        <v>2.90260168941133</v>
      </c>
      <c r="R1080" s="3">
        <v>0.18966729713424399</v>
      </c>
      <c r="S1080" s="3">
        <v>0.24753219518022099</v>
      </c>
      <c r="T1080" s="3">
        <v>0.149162766580824</v>
      </c>
    </row>
    <row r="1081" spans="1:20" x14ac:dyDescent="0.25">
      <c r="A1081">
        <v>2</v>
      </c>
      <c r="B1081" t="s">
        <v>2</v>
      </c>
      <c r="C1081">
        <v>207</v>
      </c>
      <c r="D1081" s="6" t="s">
        <v>417</v>
      </c>
      <c r="E1081">
        <v>21</v>
      </c>
      <c r="F1081" s="2">
        <v>1461.72441322598</v>
      </c>
      <c r="G1081" s="2">
        <v>339.39322547719797</v>
      </c>
      <c r="H1081" s="2">
        <v>23.218687627182</v>
      </c>
      <c r="I1081" s="1">
        <v>71774.439529637893</v>
      </c>
      <c r="J1081" s="1">
        <v>39907.498990754902</v>
      </c>
      <c r="K1081" s="1">
        <v>35959.620061679103</v>
      </c>
      <c r="L1081" s="1">
        <v>17133.412756936701</v>
      </c>
      <c r="M1081" s="1">
        <v>66.621864804788899</v>
      </c>
      <c r="N1081" s="1">
        <v>18.094872855223699</v>
      </c>
      <c r="O1081" s="1">
        <v>3.99502014020364</v>
      </c>
      <c r="P1081" s="1">
        <v>1.1603823685650601</v>
      </c>
      <c r="Q1081" s="1">
        <v>1.0112363101453799E-2</v>
      </c>
      <c r="R1081" s="3">
        <v>6.8356417606153505E-2</v>
      </c>
      <c r="S1081" s="3">
        <v>0.38550843485511199</v>
      </c>
      <c r="T1081" s="3">
        <v>0.92380735089386101</v>
      </c>
    </row>
    <row r="1082" spans="1:20" x14ac:dyDescent="0.25">
      <c r="A1082">
        <v>2</v>
      </c>
      <c r="B1082" t="s">
        <v>2</v>
      </c>
      <c r="C1082">
        <v>208</v>
      </c>
      <c r="D1082" s="6" t="s">
        <v>418</v>
      </c>
      <c r="E1082">
        <v>21</v>
      </c>
      <c r="F1082" s="2">
        <v>562.27344610417697</v>
      </c>
      <c r="G1082" s="2">
        <v>308.48826538781799</v>
      </c>
      <c r="H1082" s="2">
        <v>54.864455635463401</v>
      </c>
      <c r="I1082" s="1">
        <v>3164.6625819739602</v>
      </c>
      <c r="J1082" s="1">
        <v>26143.763725152501</v>
      </c>
      <c r="K1082" s="1">
        <v>92120.579958376402</v>
      </c>
      <c r="L1082" s="1">
        <v>37707.281209466099</v>
      </c>
      <c r="M1082" s="1">
        <v>3.3212515365470399</v>
      </c>
      <c r="N1082" s="1">
        <v>27.341183273252</v>
      </c>
      <c r="O1082" s="1">
        <v>0.52637726475190205</v>
      </c>
      <c r="P1082" s="1">
        <v>1.34899277814133</v>
      </c>
      <c r="Q1082" s="1">
        <v>0.67129492453175899</v>
      </c>
      <c r="R1082" s="3">
        <v>0.83190147314478802</v>
      </c>
      <c r="S1082" s="3">
        <v>0.34000263366539302</v>
      </c>
      <c r="T1082" s="3">
        <v>0.44987515941483402</v>
      </c>
    </row>
    <row r="1083" spans="1:20" x14ac:dyDescent="0.25">
      <c r="A1083">
        <v>2</v>
      </c>
      <c r="B1083" t="s">
        <v>2</v>
      </c>
      <c r="C1083">
        <v>209</v>
      </c>
      <c r="D1083" s="6" t="s">
        <v>419</v>
      </c>
      <c r="E1083">
        <v>21</v>
      </c>
      <c r="F1083" s="2">
        <v>2069.7674825899999</v>
      </c>
      <c r="G1083" s="2">
        <v>607.87194098652606</v>
      </c>
      <c r="H1083" s="2">
        <v>29.369093200066398</v>
      </c>
      <c r="I1083" s="1">
        <v>190221.81693015201</v>
      </c>
      <c r="J1083" s="1">
        <v>127001.42782862901</v>
      </c>
      <c r="K1083" s="1">
        <v>166797.348014291</v>
      </c>
      <c r="L1083" s="1">
        <v>77588.230048275698</v>
      </c>
      <c r="M1083" s="1">
        <v>53.2805618319546</v>
      </c>
      <c r="N1083" s="1">
        <v>23.128805497302199</v>
      </c>
      <c r="O1083" s="1">
        <v>2.02375090687879</v>
      </c>
      <c r="P1083" s="1">
        <v>0.50187124673340999</v>
      </c>
      <c r="Q1083" s="1">
        <v>0.34145284212952998</v>
      </c>
      <c r="R1083" s="3">
        <v>0.22514251787312101</v>
      </c>
      <c r="S1083" s="3">
        <v>0.63295069599967702</v>
      </c>
      <c r="T1083" s="3">
        <v>0.58436201719320802</v>
      </c>
    </row>
    <row r="1084" spans="1:20" x14ac:dyDescent="0.25">
      <c r="A1084">
        <v>2</v>
      </c>
      <c r="B1084" t="s">
        <v>2</v>
      </c>
      <c r="C1084">
        <v>210</v>
      </c>
      <c r="D1084" s="6" t="s">
        <v>420</v>
      </c>
      <c r="E1084">
        <v>21</v>
      </c>
      <c r="F1084" s="2">
        <v>2036.8207448123201</v>
      </c>
      <c r="G1084" s="2">
        <v>503.67508286363699</v>
      </c>
      <c r="H1084" s="2">
        <v>24.728493371175301</v>
      </c>
      <c r="I1084" s="1">
        <v>2.54429014112398E-2</v>
      </c>
      <c r="J1084" s="1">
        <v>8.0457518742630199E-3</v>
      </c>
      <c r="K1084" s="1">
        <v>253688.56891220401</v>
      </c>
      <c r="L1084" s="1">
        <v>80223.369411114996</v>
      </c>
      <c r="M1084" s="1">
        <v>1.00291861665746E-5</v>
      </c>
      <c r="N1084" s="1">
        <v>0</v>
      </c>
      <c r="O1084" s="1">
        <v>0.50432850793768302</v>
      </c>
      <c r="P1084" s="1">
        <v>0.40873739842659002</v>
      </c>
      <c r="Q1084" s="1">
        <v>0.81437583777154099</v>
      </c>
      <c r="R1084" s="3">
        <v>0.84627524704781898</v>
      </c>
      <c r="S1084" s="3">
        <v>0.68483933552791498</v>
      </c>
      <c r="T1084" s="3">
        <v>0.40819778658366301</v>
      </c>
    </row>
    <row r="1085" spans="1:20" x14ac:dyDescent="0.25">
      <c r="A1085">
        <v>2</v>
      </c>
      <c r="B1085" t="s">
        <v>2</v>
      </c>
      <c r="C1085">
        <v>211</v>
      </c>
      <c r="D1085" s="6" t="s">
        <v>421</v>
      </c>
      <c r="E1085">
        <v>21</v>
      </c>
      <c r="F1085" s="2">
        <v>3422.7900580922701</v>
      </c>
      <c r="G1085" s="2">
        <v>822.69252645000904</v>
      </c>
      <c r="H1085" s="2">
        <v>24.035728528104499</v>
      </c>
      <c r="I1085" s="1">
        <v>298483.73973924102</v>
      </c>
      <c r="J1085" s="1">
        <v>301248.65202627803</v>
      </c>
      <c r="K1085" s="1">
        <v>427588.22006083699</v>
      </c>
      <c r="L1085" s="1">
        <v>220314.12929146201</v>
      </c>
      <c r="M1085" s="1">
        <v>41.109388086193</v>
      </c>
      <c r="N1085" s="1">
        <v>33.051776525192899</v>
      </c>
      <c r="O1085" s="1">
        <v>1.38227708514907</v>
      </c>
      <c r="P1085" s="1">
        <v>0.26185422375988499</v>
      </c>
      <c r="Q1085" s="1">
        <v>6.5826900870197703E-3</v>
      </c>
      <c r="R1085" s="3">
        <v>0.38130009982112201</v>
      </c>
      <c r="S1085" s="3">
        <v>0.77955747320133895</v>
      </c>
      <c r="T1085" s="3">
        <v>0.93848311746801005</v>
      </c>
    </row>
    <row r="1086" spans="1:20" x14ac:dyDescent="0.25">
      <c r="A1086">
        <v>2</v>
      </c>
      <c r="B1086" t="s">
        <v>2</v>
      </c>
      <c r="C1086">
        <v>212</v>
      </c>
      <c r="D1086" s="6" t="s">
        <v>545</v>
      </c>
      <c r="E1086">
        <v>21</v>
      </c>
      <c r="F1086" s="2">
        <v>3918.1428151707801</v>
      </c>
      <c r="G1086" s="2">
        <v>1184.4710843620701</v>
      </c>
      <c r="H1086" s="2">
        <v>30.230421407200399</v>
      </c>
      <c r="I1086" s="1">
        <v>31142.324750763401</v>
      </c>
      <c r="J1086" s="1">
        <v>450817.42705633002</v>
      </c>
      <c r="K1086" s="1">
        <v>1373438.51186818</v>
      </c>
      <c r="L1086" s="1">
        <v>602541.41705744702</v>
      </c>
      <c r="M1086" s="1">
        <v>2.2171970411989999</v>
      </c>
      <c r="N1086" s="1">
        <v>32.036363057361498</v>
      </c>
      <c r="O1086" s="1">
        <v>0.95207867571521798</v>
      </c>
      <c r="P1086" s="1">
        <v>1.45566278874163</v>
      </c>
      <c r="Q1086" s="1">
        <v>1.5984125520922E-5</v>
      </c>
      <c r="R1086" s="3">
        <v>0.56686014741770996</v>
      </c>
      <c r="S1086" s="3">
        <v>0.31754250535255102</v>
      </c>
      <c r="T1086" s="3">
        <v>0.99696466307333498</v>
      </c>
    </row>
    <row r="1087" spans="1:20" x14ac:dyDescent="0.25">
      <c r="A1087">
        <v>2</v>
      </c>
      <c r="B1087" t="s">
        <v>2</v>
      </c>
      <c r="C1087">
        <v>213</v>
      </c>
      <c r="D1087" s="6" t="s">
        <v>423</v>
      </c>
      <c r="E1087">
        <v>21</v>
      </c>
      <c r="F1087" s="2">
        <v>16794.458296007801</v>
      </c>
      <c r="G1087" s="2">
        <v>3154.0519750713702</v>
      </c>
      <c r="H1087" s="2">
        <v>18.780313836148601</v>
      </c>
      <c r="I1087" s="1">
        <v>7608820.3469113596</v>
      </c>
      <c r="J1087" s="1">
        <v>3575943.3542711199</v>
      </c>
      <c r="K1087" s="1">
        <v>1568556.2324055301</v>
      </c>
      <c r="L1087" s="1">
        <v>770023.14657542005</v>
      </c>
      <c r="M1087" s="1">
        <v>82.908446451455404</v>
      </c>
      <c r="N1087" s="1">
        <v>10.2474719725325</v>
      </c>
      <c r="O1087" s="1">
        <v>7.6130007034722098</v>
      </c>
      <c r="P1087" s="1">
        <v>8.1939514440449501E-2</v>
      </c>
      <c r="Q1087" s="1">
        <v>1.1934094141299101</v>
      </c>
      <c r="R1087" s="3">
        <v>1.78947703842176E-2</v>
      </c>
      <c r="S1087" s="3">
        <v>0.92253926931244001</v>
      </c>
      <c r="T1087" s="3">
        <v>0.32446051319466002</v>
      </c>
    </row>
    <row r="1088" spans="1:20" x14ac:dyDescent="0.25">
      <c r="A1088">
        <v>2</v>
      </c>
      <c r="B1088" t="s">
        <v>2</v>
      </c>
      <c r="C1088">
        <v>214</v>
      </c>
      <c r="D1088" s="6" t="s">
        <v>424</v>
      </c>
      <c r="E1088">
        <v>21</v>
      </c>
      <c r="F1088" s="2">
        <v>6898.8172385411399</v>
      </c>
      <c r="G1088" s="2">
        <v>1149.4178619541301</v>
      </c>
      <c r="H1088" s="2">
        <v>16.661085838493602</v>
      </c>
      <c r="I1088" s="1">
        <v>1029404.53899366</v>
      </c>
      <c r="J1088" s="1">
        <v>543314.34894592897</v>
      </c>
      <c r="K1088" s="1">
        <v>361499.87889110099</v>
      </c>
      <c r="L1088" s="1">
        <v>179552.41184915201</v>
      </c>
      <c r="M1088" s="1">
        <v>74.009725309460293</v>
      </c>
      <c r="N1088" s="1">
        <v>15.495683265322199</v>
      </c>
      <c r="O1088" s="1">
        <v>6.96089757032638</v>
      </c>
      <c r="P1088" s="1">
        <v>1.2309865567584</v>
      </c>
      <c r="Q1088" s="1">
        <v>3.7374522536239301</v>
      </c>
      <c r="R1088" s="3">
        <v>2.1746958221237699E-2</v>
      </c>
      <c r="S1088" s="3">
        <v>0.36752832146220199</v>
      </c>
      <c r="T1088" s="3">
        <v>0.11102686953985599</v>
      </c>
    </row>
    <row r="1089" spans="1:20" x14ac:dyDescent="0.25">
      <c r="A1089">
        <v>2</v>
      </c>
      <c r="B1089" t="s">
        <v>2</v>
      </c>
      <c r="C1089">
        <v>215</v>
      </c>
      <c r="D1089" s="6" t="s">
        <v>546</v>
      </c>
      <c r="E1089">
        <v>21</v>
      </c>
      <c r="F1089" s="2">
        <v>3365.66894662504</v>
      </c>
      <c r="G1089" s="2">
        <v>1040.89587131279</v>
      </c>
      <c r="H1089" s="2">
        <v>30.926864401103799</v>
      </c>
      <c r="I1089" s="1">
        <v>0.224020686654298</v>
      </c>
      <c r="J1089" s="1">
        <v>7.0841561282246807E-2</v>
      </c>
      <c r="K1089" s="1">
        <v>1083464.0114209999</v>
      </c>
      <c r="L1089" s="1">
        <v>342621.40389130299</v>
      </c>
      <c r="M1089" s="1">
        <v>2.06763342366326E-5</v>
      </c>
      <c r="N1089" s="1">
        <v>0</v>
      </c>
      <c r="O1089" s="1">
        <v>0.62266286990564101</v>
      </c>
      <c r="P1089" s="1">
        <v>0.76775539190784703</v>
      </c>
      <c r="Q1089" s="1">
        <v>3.7554145399487301E-2</v>
      </c>
      <c r="R1089" s="3">
        <v>0.76799871822111698</v>
      </c>
      <c r="S1089" s="3">
        <v>0.51194865366382603</v>
      </c>
      <c r="T1089" s="3">
        <v>0.853968034645883</v>
      </c>
    </row>
    <row r="1090" spans="1:20" x14ac:dyDescent="0.25">
      <c r="A1090">
        <v>2</v>
      </c>
      <c r="B1090" t="s">
        <v>2</v>
      </c>
      <c r="C1090">
        <v>216</v>
      </c>
      <c r="D1090" s="6" t="s">
        <v>425</v>
      </c>
      <c r="E1090">
        <v>21</v>
      </c>
      <c r="F1090" s="2">
        <v>7535.9944994115604</v>
      </c>
      <c r="G1090" s="2">
        <v>2181.6178243808199</v>
      </c>
      <c r="H1090" s="2">
        <v>28.949302239421399</v>
      </c>
      <c r="I1090" s="1">
        <v>2340436.77982652</v>
      </c>
      <c r="J1090" s="1">
        <v>1718908.0236529</v>
      </c>
      <c r="K1090" s="1">
        <v>2437177.1808887902</v>
      </c>
      <c r="L1090" s="1">
        <v>1143410.9733343101</v>
      </c>
      <c r="M1090" s="1">
        <v>48.987565740370201</v>
      </c>
      <c r="N1090" s="1">
        <v>25.225531326548001</v>
      </c>
      <c r="O1090" s="1">
        <v>1.8921845145474401</v>
      </c>
      <c r="P1090" s="1">
        <v>0.78009159583489596</v>
      </c>
      <c r="Q1090" s="1">
        <v>0.176713356479478</v>
      </c>
      <c r="R1090" s="3">
        <v>0.249122117878984</v>
      </c>
      <c r="S1090" s="3">
        <v>0.50714874292924905</v>
      </c>
      <c r="T1090" s="3">
        <v>0.69166794465356696</v>
      </c>
    </row>
    <row r="1091" spans="1:20" x14ac:dyDescent="0.25">
      <c r="A1091">
        <v>2</v>
      </c>
      <c r="B1091" t="s">
        <v>2</v>
      </c>
      <c r="C1091">
        <v>217</v>
      </c>
      <c r="D1091" s="6" t="s">
        <v>426</v>
      </c>
      <c r="E1091">
        <v>21</v>
      </c>
      <c r="F1091" s="2">
        <v>402.05811190495598</v>
      </c>
      <c r="G1091" s="2">
        <v>100.309317124872</v>
      </c>
      <c r="H1091" s="2">
        <v>24.948959902737698</v>
      </c>
      <c r="I1091" s="1">
        <v>4514.7535099266897</v>
      </c>
      <c r="J1091" s="1">
        <v>3605.8708457908801</v>
      </c>
      <c r="K1091" s="1">
        <v>5553.3202938849699</v>
      </c>
      <c r="L1091" s="1">
        <v>2597.8139686418199</v>
      </c>
      <c r="M1091" s="1">
        <v>44.842276664851802</v>
      </c>
      <c r="N1091" s="1">
        <v>26.666601741567</v>
      </c>
      <c r="O1091" s="1">
        <v>2.9691300322965999</v>
      </c>
      <c r="P1091" s="1">
        <v>2.78741642573336</v>
      </c>
      <c r="Q1091" s="1">
        <v>0.31659278332768398</v>
      </c>
      <c r="R1091" s="3">
        <v>0.119018080647074</v>
      </c>
      <c r="S1091" s="3">
        <v>0.15372384264403199</v>
      </c>
      <c r="T1091" s="3">
        <v>0.59795427779592503</v>
      </c>
    </row>
    <row r="1092" spans="1:20" x14ac:dyDescent="0.25">
      <c r="A1092">
        <v>2</v>
      </c>
      <c r="B1092" t="s">
        <v>2</v>
      </c>
      <c r="C1092">
        <v>218</v>
      </c>
      <c r="D1092" s="6" t="s">
        <v>427</v>
      </c>
      <c r="E1092">
        <v>21</v>
      </c>
      <c r="F1092" s="2">
        <v>3399.0268498589899</v>
      </c>
      <c r="G1092" s="2">
        <v>941.76850198556599</v>
      </c>
      <c r="H1092" s="2">
        <v>27.707003903915499</v>
      </c>
      <c r="I1092" s="1">
        <v>661189.24705347104</v>
      </c>
      <c r="J1092" s="1">
        <v>434809.77867697598</v>
      </c>
      <c r="K1092" s="1">
        <v>389606.298736414</v>
      </c>
      <c r="L1092" s="1">
        <v>203418.60799326701</v>
      </c>
      <c r="M1092" s="1">
        <v>62.922730278272503</v>
      </c>
      <c r="N1092" s="1">
        <v>23.144525112792401</v>
      </c>
      <c r="O1092" s="1">
        <v>2.4050626983841399</v>
      </c>
      <c r="P1092" s="1">
        <v>0.42996530700288199</v>
      </c>
      <c r="Q1092" s="1">
        <v>6.27118862519392E-2</v>
      </c>
      <c r="R1092" s="3">
        <v>0.17102699480181399</v>
      </c>
      <c r="S1092" s="3">
        <v>0.67250230323333404</v>
      </c>
      <c r="T1092" s="3">
        <v>0.81222444829228901</v>
      </c>
    </row>
    <row r="1093" spans="1:20" x14ac:dyDescent="0.25">
      <c r="A1093">
        <v>2</v>
      </c>
      <c r="B1093" t="s">
        <v>2</v>
      </c>
      <c r="C1093">
        <v>219</v>
      </c>
      <c r="D1093" s="6" t="s">
        <v>547</v>
      </c>
      <c r="E1093">
        <v>21</v>
      </c>
      <c r="F1093" s="2">
        <v>610.754167751404</v>
      </c>
      <c r="G1093" s="2">
        <v>382.54058101568302</v>
      </c>
      <c r="H1093" s="2">
        <v>62.634133537568999</v>
      </c>
      <c r="I1093" s="1">
        <v>98602.726654732905</v>
      </c>
      <c r="J1093" s="1">
        <v>43215.153803130597</v>
      </c>
      <c r="K1093" s="1">
        <v>11284.544215251501</v>
      </c>
      <c r="L1093" s="1">
        <v>5525.3574443242196</v>
      </c>
      <c r="M1093" s="1">
        <v>89.730799458471395</v>
      </c>
      <c r="N1093" s="1">
        <v>6.2409148362358398</v>
      </c>
      <c r="O1093" s="1">
        <v>19.523893549889198</v>
      </c>
      <c r="P1093" s="1">
        <v>0.24450755996994</v>
      </c>
      <c r="Q1093" s="1">
        <v>4.3611075531852901</v>
      </c>
      <c r="R1093" s="3">
        <v>2.0606291532112801E-3</v>
      </c>
      <c r="S1093" s="3">
        <v>0.79193391336286301</v>
      </c>
      <c r="T1093" s="3">
        <v>9.1093072316689602E-2</v>
      </c>
    </row>
    <row r="1094" spans="1:20" x14ac:dyDescent="0.25">
      <c r="A1094">
        <v>2</v>
      </c>
      <c r="B1094" t="s">
        <v>2</v>
      </c>
      <c r="C1094">
        <v>220</v>
      </c>
      <c r="D1094" s="6" t="s">
        <v>548</v>
      </c>
      <c r="E1094">
        <v>21</v>
      </c>
      <c r="F1094" s="2">
        <v>610.23247621215603</v>
      </c>
      <c r="G1094" s="2">
        <v>178.60941496689301</v>
      </c>
      <c r="H1094" s="2">
        <v>29.269077266349399</v>
      </c>
      <c r="I1094" s="1">
        <v>16083.141009941701</v>
      </c>
      <c r="J1094" s="1">
        <v>11299.902837097001</v>
      </c>
      <c r="K1094" s="1">
        <v>15210.782669923199</v>
      </c>
      <c r="L1094" s="1">
        <v>7151.8576701397697</v>
      </c>
      <c r="M1094" s="1">
        <v>51.393814257589902</v>
      </c>
      <c r="N1094" s="1">
        <v>24.3650415455784</v>
      </c>
      <c r="O1094" s="1">
        <v>2.94715099204595</v>
      </c>
      <c r="P1094" s="1">
        <v>2.7559738246360701</v>
      </c>
      <c r="Q1094" s="1">
        <v>0.99748414209179304</v>
      </c>
      <c r="R1094" s="3">
        <v>0.12060605168881899</v>
      </c>
      <c r="S1094" s="3">
        <v>0.156033207934858</v>
      </c>
      <c r="T1094" s="3">
        <v>0.36377091619124602</v>
      </c>
    </row>
    <row r="1095" spans="1:20" x14ac:dyDescent="0.25">
      <c r="A1095">
        <v>2</v>
      </c>
      <c r="B1095" t="s">
        <v>2</v>
      </c>
      <c r="C1095">
        <v>221</v>
      </c>
      <c r="D1095" s="6" t="s">
        <v>549</v>
      </c>
      <c r="E1095">
        <v>21</v>
      </c>
      <c r="F1095" s="2">
        <v>1150.99365816717</v>
      </c>
      <c r="G1095" s="2">
        <v>378.59685488888101</v>
      </c>
      <c r="H1095" s="2">
        <v>32.893044388424798</v>
      </c>
      <c r="I1095" s="1">
        <v>57874.506065592002</v>
      </c>
      <c r="J1095" s="1">
        <v>53632.818756619599</v>
      </c>
      <c r="K1095" s="1">
        <v>87736.090197734593</v>
      </c>
      <c r="L1095" s="1">
        <v>41750.353753746604</v>
      </c>
      <c r="M1095" s="1">
        <v>39.746081364113103</v>
      </c>
      <c r="N1095" s="1">
        <v>29.3771611280965</v>
      </c>
      <c r="O1095" s="1">
        <v>1.70428655034302</v>
      </c>
      <c r="P1095" s="1">
        <v>0.36953324422373901</v>
      </c>
      <c r="Q1095" s="1">
        <v>1.20023842873041</v>
      </c>
      <c r="R1095" s="3">
        <v>0.28960974841945403</v>
      </c>
      <c r="S1095" s="3">
        <v>0.70847062790583704</v>
      </c>
      <c r="T1095" s="3">
        <v>0.323215822183614</v>
      </c>
    </row>
    <row r="1096" spans="1:20" x14ac:dyDescent="0.25">
      <c r="A1096">
        <v>2</v>
      </c>
      <c r="B1096" t="s">
        <v>2</v>
      </c>
      <c r="C1096">
        <v>222</v>
      </c>
      <c r="D1096" s="6" t="s">
        <v>550</v>
      </c>
      <c r="E1096">
        <v>21</v>
      </c>
      <c r="F1096" s="2">
        <v>1310.71759685078</v>
      </c>
      <c r="G1096" s="2">
        <v>337.40342381444202</v>
      </c>
      <c r="H1096" s="2">
        <v>25.7418855613987</v>
      </c>
      <c r="I1096" s="1">
        <v>34920.869377968404</v>
      </c>
      <c r="J1096" s="1">
        <v>44448.046251948203</v>
      </c>
      <c r="K1096" s="1">
        <v>81733.937991795901</v>
      </c>
      <c r="L1096" s="1">
        <v>39572.1714267715</v>
      </c>
      <c r="M1096" s="1">
        <v>29.935216700738799</v>
      </c>
      <c r="N1096" s="1">
        <v>33.548660315096797</v>
      </c>
      <c r="O1096" s="1">
        <v>3.7583815610500602</v>
      </c>
      <c r="P1096" s="1">
        <v>0.75839551573817199</v>
      </c>
      <c r="Q1096" s="1">
        <v>5.1412653328194802</v>
      </c>
      <c r="R1096" s="3">
        <v>7.6908556054503793E-2</v>
      </c>
      <c r="S1096" s="3">
        <v>0.51563304006120003</v>
      </c>
      <c r="T1096" s="3">
        <v>7.2671828516636505E-2</v>
      </c>
    </row>
    <row r="1097" spans="1:20" x14ac:dyDescent="0.25">
      <c r="A1097">
        <v>2</v>
      </c>
      <c r="B1097" t="s">
        <v>2</v>
      </c>
      <c r="C1097">
        <v>223</v>
      </c>
      <c r="D1097" s="6" t="s">
        <v>428</v>
      </c>
      <c r="E1097">
        <v>21</v>
      </c>
      <c r="F1097" s="2">
        <v>5954.9849350131999</v>
      </c>
      <c r="G1097" s="2">
        <v>1249.9698333441099</v>
      </c>
      <c r="H1097" s="2">
        <v>20.9903105882726</v>
      </c>
      <c r="I1097" s="1">
        <v>613733.21103151899</v>
      </c>
      <c r="J1097" s="1">
        <v>601617.32131223602</v>
      </c>
      <c r="K1097" s="1">
        <v>987935.86117193999</v>
      </c>
      <c r="L1097" s="1">
        <v>475776.88110689801</v>
      </c>
      <c r="M1097" s="1">
        <v>38.318353128164603</v>
      </c>
      <c r="N1097" s="1">
        <v>30.5148689952198</v>
      </c>
      <c r="O1097" s="1">
        <v>1.4059232366066501</v>
      </c>
      <c r="P1097" s="1">
        <v>0.14536462997101601</v>
      </c>
      <c r="Q1097" s="1">
        <v>0.38487155091686098</v>
      </c>
      <c r="R1097" s="3">
        <v>0.37340677477408102</v>
      </c>
      <c r="S1097" s="3">
        <v>0.86823276047880005</v>
      </c>
      <c r="T1097" s="3">
        <v>0.56218675392428497</v>
      </c>
    </row>
    <row r="1098" spans="1:20" x14ac:dyDescent="0.25">
      <c r="A1098">
        <v>2</v>
      </c>
      <c r="B1098" t="s">
        <v>2</v>
      </c>
      <c r="C1098">
        <v>224</v>
      </c>
      <c r="D1098" s="6" t="s">
        <v>551</v>
      </c>
      <c r="E1098">
        <v>17</v>
      </c>
      <c r="F1098" s="2">
        <v>422.333752132104</v>
      </c>
      <c r="G1098" s="2">
        <v>269.272673119785</v>
      </c>
      <c r="H1098" s="2">
        <v>63.758265059420999</v>
      </c>
      <c r="I1098" s="1">
        <v>50771.847086536698</v>
      </c>
      <c r="J1098" s="1">
        <v>26464.523020645898</v>
      </c>
      <c r="K1098" s="1">
        <v>17892.514481901999</v>
      </c>
      <c r="L1098" s="1">
        <v>8777.7413934345695</v>
      </c>
      <c r="M1098" s="1">
        <v>73.942065325884897</v>
      </c>
      <c r="N1098" s="1">
        <v>15.2104056708596</v>
      </c>
      <c r="O1098" s="1">
        <v>6.9958215043354803</v>
      </c>
      <c r="P1098" s="1">
        <v>2.43566927200636</v>
      </c>
      <c r="Q1098" s="1">
        <v>2.6168566512472499E-2</v>
      </c>
      <c r="R1098" s="3">
        <v>2.1512666972173199E-2</v>
      </c>
      <c r="S1098" s="3">
        <v>0.18259332384816701</v>
      </c>
      <c r="T1098" s="3">
        <v>0.87782308940239295</v>
      </c>
    </row>
    <row r="1099" spans="1:20" x14ac:dyDescent="0.25">
      <c r="A1099">
        <v>2</v>
      </c>
      <c r="B1099" t="s">
        <v>2</v>
      </c>
      <c r="C1099">
        <v>225</v>
      </c>
      <c r="D1099" s="6" t="s">
        <v>552</v>
      </c>
      <c r="E1099">
        <v>21</v>
      </c>
      <c r="F1099" s="2">
        <v>2867.3622575559202</v>
      </c>
      <c r="G1099" s="2">
        <v>677.74323565417205</v>
      </c>
      <c r="H1099" s="2">
        <v>23.636470552969701</v>
      </c>
      <c r="I1099" s="1">
        <v>135797.16216511599</v>
      </c>
      <c r="J1099" s="1">
        <v>153371.244116621</v>
      </c>
      <c r="K1099" s="1">
        <v>324273.03608310397</v>
      </c>
      <c r="L1099" s="1">
        <v>145313.44751267799</v>
      </c>
      <c r="M1099" s="1">
        <v>29.516617829666501</v>
      </c>
      <c r="N1099" s="1">
        <v>29.162427515060301</v>
      </c>
      <c r="O1099" s="1">
        <v>1.18774309280815</v>
      </c>
      <c r="P1099" s="1">
        <v>0.91540084184527903</v>
      </c>
      <c r="Q1099" s="1">
        <v>2.5835850113770302E-3</v>
      </c>
      <c r="R1099" s="3">
        <v>0.45469892560012398</v>
      </c>
      <c r="S1099" s="3">
        <v>0.45840137516903701</v>
      </c>
      <c r="T1099" s="3">
        <v>0.96142988755080805</v>
      </c>
    </row>
    <row r="1100" spans="1:20" x14ac:dyDescent="0.25">
      <c r="A1100">
        <v>2</v>
      </c>
      <c r="B1100" t="s">
        <v>2</v>
      </c>
      <c r="C1100">
        <v>226</v>
      </c>
      <c r="D1100" s="6" t="s">
        <v>553</v>
      </c>
      <c r="E1100">
        <v>19</v>
      </c>
      <c r="F1100" s="2">
        <v>272.86759792156897</v>
      </c>
      <c r="G1100" s="2">
        <v>98.910905027497805</v>
      </c>
      <c r="H1100" s="2">
        <v>36.248680965018103</v>
      </c>
      <c r="I1100" s="1">
        <v>3.8723233797020997E-4</v>
      </c>
      <c r="J1100" s="1">
        <v>1.22453617165797E-4</v>
      </c>
      <c r="K1100" s="1">
        <v>9783.3668208126001</v>
      </c>
      <c r="L1100" s="1">
        <v>3093.77223386882</v>
      </c>
      <c r="M1100" s="1">
        <v>3.9580681143378302E-6</v>
      </c>
      <c r="N1100" s="1">
        <v>1.8592672286184699E-14</v>
      </c>
      <c r="O1100" s="1">
        <v>0.453806936476294</v>
      </c>
      <c r="P1100" s="1">
        <v>1.20782530011036</v>
      </c>
      <c r="Q1100" s="1">
        <v>0.20448776573269001</v>
      </c>
      <c r="R1100" s="3">
        <v>0.87828726234170196</v>
      </c>
      <c r="S1100" s="3">
        <v>0.37329473354192899</v>
      </c>
      <c r="T1100" s="3">
        <v>0.67006509346546606</v>
      </c>
    </row>
    <row r="1101" spans="1:20" x14ac:dyDescent="0.25">
      <c r="A1101">
        <v>2</v>
      </c>
      <c r="B1101" t="s">
        <v>2</v>
      </c>
      <c r="C1101">
        <v>227</v>
      </c>
      <c r="D1101" s="6" t="s">
        <v>554</v>
      </c>
      <c r="E1101">
        <v>21</v>
      </c>
      <c r="F1101" s="2">
        <v>201.221103880382</v>
      </c>
      <c r="G1101" s="2">
        <v>81.816216637267601</v>
      </c>
      <c r="H1101" s="2">
        <v>40.659858762082898</v>
      </c>
      <c r="I1101" s="1">
        <v>3.3072541762039803E-2</v>
      </c>
      <c r="J1101" s="1">
        <v>1.04584559979084E-2</v>
      </c>
      <c r="K1101" s="1">
        <v>6693.86334671451</v>
      </c>
      <c r="L1101" s="1">
        <v>2116.7854521535201</v>
      </c>
      <c r="M1101" s="1">
        <v>4.9407011538004004E-4</v>
      </c>
      <c r="N1101" s="1">
        <v>0</v>
      </c>
      <c r="O1101" s="1">
        <v>0.94467323564323902</v>
      </c>
      <c r="P1101" s="1">
        <v>2.46132571505647</v>
      </c>
      <c r="Q1101" s="1">
        <v>2.6823067428672198</v>
      </c>
      <c r="R1101" s="3">
        <v>0.57083712641003603</v>
      </c>
      <c r="S1101" s="3">
        <v>0.180241864922498</v>
      </c>
      <c r="T1101" s="3">
        <v>0.162394304141664</v>
      </c>
    </row>
    <row r="1102" spans="1:20" x14ac:dyDescent="0.25">
      <c r="A1102">
        <v>2</v>
      </c>
      <c r="B1102" t="s">
        <v>2</v>
      </c>
      <c r="C1102">
        <v>228</v>
      </c>
      <c r="D1102" s="6" t="s">
        <v>429</v>
      </c>
      <c r="E1102">
        <v>21</v>
      </c>
      <c r="F1102" s="2">
        <v>7318.6852103328001</v>
      </c>
      <c r="G1102" s="2">
        <v>2464.0444833358501</v>
      </c>
      <c r="H1102" s="2">
        <v>33.667857169987599</v>
      </c>
      <c r="I1102" s="1">
        <v>4799493.2168563902</v>
      </c>
      <c r="J1102" s="1">
        <v>2634091.0432152599</v>
      </c>
      <c r="K1102" s="1">
        <v>1839085.3002087099</v>
      </c>
      <c r="L1102" s="1">
        <v>927394.16181562701</v>
      </c>
      <c r="M1102" s="1">
        <v>72.297001602358606</v>
      </c>
      <c r="N1102" s="1">
        <v>16.851124158571</v>
      </c>
      <c r="O1102" s="1">
        <v>3.4349789782360798</v>
      </c>
      <c r="P1102" s="1">
        <v>1.4148434242479899</v>
      </c>
      <c r="Q1102" s="1">
        <v>3.1295313537187001E-2</v>
      </c>
      <c r="R1102" s="3">
        <v>9.1183168214046498E-2</v>
      </c>
      <c r="S1102" s="3">
        <v>0.32588474358733299</v>
      </c>
      <c r="T1102" s="3">
        <v>0.86652587566357098</v>
      </c>
    </row>
    <row r="1103" spans="1:20" x14ac:dyDescent="0.25">
      <c r="A1103">
        <v>2</v>
      </c>
      <c r="B1103" t="s">
        <v>2</v>
      </c>
      <c r="C1103">
        <v>229</v>
      </c>
      <c r="D1103" s="6" t="s">
        <v>430</v>
      </c>
      <c r="E1103">
        <v>21</v>
      </c>
      <c r="F1103" s="2">
        <v>4105.0586476449098</v>
      </c>
      <c r="G1103" s="2">
        <v>1225.8275227004001</v>
      </c>
      <c r="H1103" s="2">
        <v>29.861388786824399</v>
      </c>
      <c r="I1103" s="1">
        <v>983625.46246328799</v>
      </c>
      <c r="J1103" s="1">
        <v>489365.38961099199</v>
      </c>
      <c r="K1103" s="1">
        <v>319120.977776571</v>
      </c>
      <c r="L1103" s="1">
        <v>152595.64765699301</v>
      </c>
      <c r="M1103" s="1">
        <v>75.503983897448606</v>
      </c>
      <c r="N1103" s="1">
        <v>13.7377074706008</v>
      </c>
      <c r="O1103" s="1">
        <v>5.09951102933426</v>
      </c>
      <c r="P1103" s="1">
        <v>0.84434532776903304</v>
      </c>
      <c r="Q1103" s="1">
        <v>0.62736579002113002</v>
      </c>
      <c r="R1103" s="3">
        <v>4.1941539905377703E-2</v>
      </c>
      <c r="S1103" s="3">
        <v>0.48313920930248999</v>
      </c>
      <c r="T1103" s="3">
        <v>0.46422600047712897</v>
      </c>
    </row>
    <row r="1104" spans="1:20" x14ac:dyDescent="0.25">
      <c r="A1104">
        <v>2</v>
      </c>
      <c r="B1104" t="s">
        <v>2</v>
      </c>
      <c r="C1104">
        <v>230</v>
      </c>
      <c r="D1104" s="6" t="s">
        <v>431</v>
      </c>
      <c r="E1104">
        <v>21</v>
      </c>
      <c r="F1104" s="2">
        <v>1674.74043467357</v>
      </c>
      <c r="G1104" s="2">
        <v>468.28353178617903</v>
      </c>
      <c r="H1104" s="2">
        <v>27.961558823738201</v>
      </c>
      <c r="I1104" s="1">
        <v>119518.688318339</v>
      </c>
      <c r="J1104" s="1">
        <v>72417.004095496901</v>
      </c>
      <c r="K1104" s="1">
        <v>84326.942894811495</v>
      </c>
      <c r="L1104" s="1">
        <v>39094.948652391198</v>
      </c>
      <c r="M1104" s="1">
        <v>58.631959687850603</v>
      </c>
      <c r="N1104" s="1">
        <v>20.7587778709375</v>
      </c>
      <c r="O1104" s="1">
        <v>4.0097573050881303</v>
      </c>
      <c r="P1104" s="1">
        <v>1.6343539277255701</v>
      </c>
      <c r="Q1104" s="1">
        <v>2.7829694221974299</v>
      </c>
      <c r="R1104" s="3">
        <v>6.7868259184111698E-2</v>
      </c>
      <c r="S1104" s="3">
        <v>0.28433537234886602</v>
      </c>
      <c r="T1104" s="3">
        <v>0.15614385184551799</v>
      </c>
    </row>
    <row r="1105" spans="1:20" x14ac:dyDescent="0.25">
      <c r="A1105">
        <v>2</v>
      </c>
      <c r="B1105" t="s">
        <v>2</v>
      </c>
      <c r="C1105">
        <v>231</v>
      </c>
      <c r="D1105" s="6" t="s">
        <v>432</v>
      </c>
      <c r="E1105">
        <v>21</v>
      </c>
      <c r="F1105" s="2">
        <v>1330.0805645799001</v>
      </c>
      <c r="G1105" s="2">
        <v>399.88437525145201</v>
      </c>
      <c r="H1105" s="2">
        <v>30.064673216073501</v>
      </c>
      <c r="I1105" s="1">
        <v>58243.773003999799</v>
      </c>
      <c r="J1105" s="1">
        <v>53242.897141772999</v>
      </c>
      <c r="K1105" s="1">
        <v>97875.207563327102</v>
      </c>
      <c r="L1105" s="1">
        <v>44431.406791802503</v>
      </c>
      <c r="M1105" s="1">
        <v>37.307297800911499</v>
      </c>
      <c r="N1105" s="1">
        <v>27.678458698425501</v>
      </c>
      <c r="O1105" s="1">
        <v>0.98501773691749805</v>
      </c>
      <c r="P1105" s="1">
        <v>2.6290460679551899E-2</v>
      </c>
      <c r="Q1105" s="1">
        <v>0.18205615957193499</v>
      </c>
      <c r="R1105" s="3">
        <v>0.54951156066339002</v>
      </c>
      <c r="S1105" s="3">
        <v>0.97418584791998297</v>
      </c>
      <c r="T1105" s="3">
        <v>0.68735970727875895</v>
      </c>
    </row>
    <row r="1106" spans="1:20" x14ac:dyDescent="0.25">
      <c r="A1106">
        <v>2</v>
      </c>
      <c r="B1106" t="s">
        <v>2</v>
      </c>
      <c r="C1106">
        <v>232</v>
      </c>
      <c r="D1106" s="6" t="s">
        <v>555</v>
      </c>
      <c r="E1106">
        <v>21</v>
      </c>
      <c r="F1106" s="2">
        <v>9956.7304525547406</v>
      </c>
      <c r="G1106" s="2">
        <v>2892.1214992464402</v>
      </c>
      <c r="H1106" s="2">
        <v>29.0468996125568</v>
      </c>
      <c r="I1106" s="1">
        <v>7305374.2997562904</v>
      </c>
      <c r="J1106" s="1">
        <v>3355144.6430615801</v>
      </c>
      <c r="K1106" s="1">
        <v>1174483.5079934001</v>
      </c>
      <c r="L1106" s="1">
        <v>583333.10304914496</v>
      </c>
      <c r="M1106" s="1">
        <v>86.149726391401899</v>
      </c>
      <c r="N1106" s="1">
        <v>8.5439281542985199</v>
      </c>
      <c r="O1106" s="1">
        <v>9.1858721562821106</v>
      </c>
      <c r="P1106" s="1">
        <v>0.74868297078589696</v>
      </c>
      <c r="Q1106" s="1">
        <v>2.1878771878126899E-2</v>
      </c>
      <c r="R1106" s="3">
        <v>1.1802491704218101E-2</v>
      </c>
      <c r="S1106" s="3">
        <v>0.51949561761531404</v>
      </c>
      <c r="T1106" s="3">
        <v>0.88818997137224198</v>
      </c>
    </row>
    <row r="1107" spans="1:20" x14ac:dyDescent="0.25">
      <c r="A1107">
        <v>2</v>
      </c>
      <c r="B1107" t="s">
        <v>2</v>
      </c>
      <c r="C1107">
        <v>233</v>
      </c>
      <c r="D1107" s="6" t="s">
        <v>556</v>
      </c>
      <c r="E1107">
        <v>16</v>
      </c>
      <c r="F1107" s="2">
        <v>175.48727267579901</v>
      </c>
      <c r="G1107" s="2">
        <v>71.297090070592105</v>
      </c>
      <c r="H1107" s="2">
        <v>40.628068909765801</v>
      </c>
      <c r="I1107" s="1">
        <v>2.1000439222547398E-3</v>
      </c>
      <c r="J1107" s="1">
        <v>6.6409219807185397E-4</v>
      </c>
      <c r="K1107" s="1">
        <v>5083.2731051966502</v>
      </c>
      <c r="L1107" s="1">
        <v>1607.4720981098101</v>
      </c>
      <c r="M1107" s="1">
        <v>4.1312811867626397E-5</v>
      </c>
      <c r="N1107" s="1">
        <v>1.4313522916647E-13</v>
      </c>
      <c r="O1107" s="1">
        <v>0.86277508522431801</v>
      </c>
      <c r="P1107" s="1">
        <v>1.3527030399480999</v>
      </c>
      <c r="Q1107" s="1">
        <v>2.95749085747013</v>
      </c>
      <c r="R1107" s="3">
        <v>0.61668056184362596</v>
      </c>
      <c r="S1107" s="3">
        <v>0.33918464446737701</v>
      </c>
      <c r="T1107" s="3">
        <v>0.146111498913503</v>
      </c>
    </row>
    <row r="1108" spans="1:20" x14ac:dyDescent="0.25">
      <c r="A1108">
        <v>2</v>
      </c>
      <c r="B1108" t="s">
        <v>2</v>
      </c>
      <c r="C1108">
        <v>234</v>
      </c>
      <c r="D1108" s="6" t="s">
        <v>557</v>
      </c>
      <c r="E1108">
        <v>21</v>
      </c>
      <c r="F1108" s="2">
        <v>570.76948228097501</v>
      </c>
      <c r="G1108" s="2">
        <v>169.30025152331001</v>
      </c>
      <c r="H1108" s="2">
        <v>29.661756064240201</v>
      </c>
      <c r="I1108" s="1">
        <v>10384.982339635701</v>
      </c>
      <c r="J1108" s="1">
        <v>10250.0102098687</v>
      </c>
      <c r="K1108" s="1">
        <v>18504.232943185099</v>
      </c>
      <c r="L1108" s="1">
        <v>8598.11292668846</v>
      </c>
      <c r="M1108" s="1">
        <v>35.947609645912401</v>
      </c>
      <c r="N1108" s="1">
        <v>29.366993028136498</v>
      </c>
      <c r="O1108" s="1">
        <v>1.3217205732714701</v>
      </c>
      <c r="P1108" s="1">
        <v>0.59132406458785602</v>
      </c>
      <c r="Q1108" s="1">
        <v>4.3100298202136699E-4</v>
      </c>
      <c r="R1108" s="3">
        <v>0.40248286534766098</v>
      </c>
      <c r="S1108" s="3">
        <v>0.58815084289225505</v>
      </c>
      <c r="T1108" s="3">
        <v>0.98423962465313897</v>
      </c>
    </row>
    <row r="1109" spans="1:20" x14ac:dyDescent="0.25">
      <c r="A1109">
        <v>2</v>
      </c>
      <c r="B1109" t="s">
        <v>2</v>
      </c>
      <c r="C1109">
        <v>235</v>
      </c>
      <c r="D1109" s="6" t="s">
        <v>433</v>
      </c>
      <c r="E1109">
        <v>21</v>
      </c>
      <c r="F1109" s="2">
        <v>4515.14392184806</v>
      </c>
      <c r="G1109" s="2">
        <v>1221.2059533787799</v>
      </c>
      <c r="H1109" s="2">
        <v>27.046888748541502</v>
      </c>
      <c r="I1109" s="1">
        <v>882276.47774571704</v>
      </c>
      <c r="J1109" s="1">
        <v>645024.493704892</v>
      </c>
      <c r="K1109" s="1">
        <v>716421.08718742605</v>
      </c>
      <c r="L1109" s="1">
        <v>365211.90228879103</v>
      </c>
      <c r="M1109" s="1">
        <v>55.187203452243601</v>
      </c>
      <c r="N1109" s="1">
        <v>26.189978847741099</v>
      </c>
      <c r="O1109" s="1">
        <v>2.5577017135211002</v>
      </c>
      <c r="P1109" s="1">
        <v>0.57494240442929001</v>
      </c>
      <c r="Q1109" s="1">
        <v>0.58768664348694499</v>
      </c>
      <c r="R1109" s="3">
        <v>0.15429593145911299</v>
      </c>
      <c r="S1109" s="3">
        <v>0.59601554876898599</v>
      </c>
      <c r="T1109" s="3">
        <v>0.47792863823267101</v>
      </c>
    </row>
    <row r="1110" spans="1:20" x14ac:dyDescent="0.25">
      <c r="A1110">
        <v>2</v>
      </c>
      <c r="B1110" t="s">
        <v>2</v>
      </c>
      <c r="C1110">
        <v>236</v>
      </c>
      <c r="D1110" s="6" t="s">
        <v>434</v>
      </c>
      <c r="E1110">
        <v>21</v>
      </c>
      <c r="F1110" s="2">
        <v>5790.81575365143</v>
      </c>
      <c r="G1110" s="2">
        <v>1381.6850815722</v>
      </c>
      <c r="H1110" s="2">
        <v>23.8599385708476</v>
      </c>
      <c r="I1110" s="1">
        <v>1382366.8607312299</v>
      </c>
      <c r="J1110" s="1">
        <v>734192.526259718</v>
      </c>
      <c r="K1110" s="1">
        <v>534785.71190899203</v>
      </c>
      <c r="L1110" s="1">
        <v>261191.553130046</v>
      </c>
      <c r="M1110" s="1">
        <v>72.105208550381093</v>
      </c>
      <c r="N1110" s="1">
        <v>16.0690915084156</v>
      </c>
      <c r="O1110" s="1">
        <v>5.2176309087744102</v>
      </c>
      <c r="P1110" s="1">
        <v>0.74139259336347496</v>
      </c>
      <c r="Q1110" s="1">
        <v>3.2864048414636602</v>
      </c>
      <c r="R1110" s="3">
        <v>4.0010997780052203E-2</v>
      </c>
      <c r="S1110" s="3">
        <v>0.52242159017823697</v>
      </c>
      <c r="T1110" s="3">
        <v>0.129596847524521</v>
      </c>
    </row>
    <row r="1111" spans="1:20" x14ac:dyDescent="0.25">
      <c r="A1111">
        <v>2</v>
      </c>
      <c r="B1111" t="s">
        <v>2</v>
      </c>
      <c r="C1111">
        <v>237</v>
      </c>
      <c r="D1111" s="6" t="s">
        <v>435</v>
      </c>
      <c r="E1111">
        <v>21</v>
      </c>
      <c r="F1111" s="2">
        <v>3116.3517408702</v>
      </c>
      <c r="G1111" s="2">
        <v>855.32856077073802</v>
      </c>
      <c r="H1111" s="2">
        <v>27.446470485128799</v>
      </c>
      <c r="I1111" s="1">
        <v>586949.18549179402</v>
      </c>
      <c r="J1111" s="1">
        <v>270822.80717893603</v>
      </c>
      <c r="K1111" s="1">
        <v>105532.994403378</v>
      </c>
      <c r="L1111" s="1">
        <v>51860.063615505504</v>
      </c>
      <c r="M1111" s="1">
        <v>84.760186259326701</v>
      </c>
      <c r="N1111" s="1">
        <v>9.1989984817712607</v>
      </c>
      <c r="O1111" s="1">
        <v>12.609397482889801</v>
      </c>
      <c r="P1111" s="1">
        <v>7.9137822216407305E-2</v>
      </c>
      <c r="Q1111" s="1">
        <v>4.2760732475004399</v>
      </c>
      <c r="R1111" s="3">
        <v>5.7398202033976603E-3</v>
      </c>
      <c r="S1111" s="3">
        <v>0.92504667427435705</v>
      </c>
      <c r="T1111" s="3">
        <v>9.34926992521765E-2</v>
      </c>
    </row>
    <row r="1112" spans="1:20" x14ac:dyDescent="0.25">
      <c r="A1112">
        <v>2</v>
      </c>
      <c r="B1112" t="s">
        <v>2</v>
      </c>
      <c r="C1112">
        <v>238</v>
      </c>
      <c r="D1112" s="6" t="s">
        <v>436</v>
      </c>
      <c r="E1112">
        <v>21</v>
      </c>
      <c r="F1112" s="2">
        <v>2107.97685842075</v>
      </c>
      <c r="G1112" s="2">
        <v>484.25022646129202</v>
      </c>
      <c r="H1112" s="2">
        <v>22.972274317284501</v>
      </c>
      <c r="I1112" s="1">
        <v>167239.069171551</v>
      </c>
      <c r="J1112" s="1">
        <v>93565.041856059703</v>
      </c>
      <c r="K1112" s="1">
        <v>75476.6343016217</v>
      </c>
      <c r="L1112" s="1">
        <v>37145.3062690999</v>
      </c>
      <c r="M1112" s="1">
        <v>68.903275222171999</v>
      </c>
      <c r="N1112" s="1">
        <v>17.968947180040999</v>
      </c>
      <c r="O1112" s="1">
        <v>3.7261565426794698</v>
      </c>
      <c r="P1112" s="1">
        <v>0.52972371350456804</v>
      </c>
      <c r="Q1112" s="1">
        <v>1.5862002671612101</v>
      </c>
      <c r="R1112" s="3">
        <v>7.8186111949259895E-2</v>
      </c>
      <c r="S1112" s="3">
        <v>0.61850394570419498</v>
      </c>
      <c r="T1112" s="3">
        <v>0.26346117010297798</v>
      </c>
    </row>
    <row r="1113" spans="1:20" x14ac:dyDescent="0.25">
      <c r="A1113">
        <v>2</v>
      </c>
      <c r="B1113" t="s">
        <v>2</v>
      </c>
      <c r="C1113">
        <v>239</v>
      </c>
      <c r="D1113" s="6" t="s">
        <v>558</v>
      </c>
      <c r="E1113">
        <v>21</v>
      </c>
      <c r="F1113" s="2">
        <v>598.09754991600596</v>
      </c>
      <c r="G1113" s="2">
        <v>221.31071291742001</v>
      </c>
      <c r="H1113" s="2">
        <v>37.002444325093798</v>
      </c>
      <c r="I1113" s="1">
        <v>34235.835179898299</v>
      </c>
      <c r="J1113" s="1">
        <v>19462.132911082299</v>
      </c>
      <c r="K1113" s="1">
        <v>16315.6544377889</v>
      </c>
      <c r="L1113" s="1">
        <v>8024.5005690241096</v>
      </c>
      <c r="M1113" s="1">
        <v>67.724681189057804</v>
      </c>
      <c r="N1113" s="1">
        <v>18.559687652487401</v>
      </c>
      <c r="O1113" s="1">
        <v>5.5416789214808704</v>
      </c>
      <c r="P1113" s="1">
        <v>3.1658490375287101</v>
      </c>
      <c r="Q1113" s="1">
        <v>0.80446448081836697</v>
      </c>
      <c r="R1113" s="3">
        <v>3.5310600276130998E-2</v>
      </c>
      <c r="S1113" s="3">
        <v>0.12932650005857199</v>
      </c>
      <c r="T1113" s="3">
        <v>0.41086400166940301</v>
      </c>
    </row>
    <row r="1114" spans="1:20" x14ac:dyDescent="0.25">
      <c r="A1114">
        <v>2</v>
      </c>
      <c r="B1114" t="s">
        <v>2</v>
      </c>
      <c r="C1114">
        <v>240</v>
      </c>
      <c r="D1114" s="6" t="s">
        <v>559</v>
      </c>
      <c r="E1114">
        <v>19</v>
      </c>
      <c r="F1114" s="2">
        <v>261.38684797179599</v>
      </c>
      <c r="G1114" s="2">
        <v>113.915873254762</v>
      </c>
      <c r="H1114" s="2">
        <v>43.581333237949799</v>
      </c>
      <c r="I1114" s="1">
        <v>5388.2040257439703</v>
      </c>
      <c r="J1114" s="1">
        <v>4413.35160087023</v>
      </c>
      <c r="K1114" s="1">
        <v>7422.6196945971897</v>
      </c>
      <c r="L1114" s="1">
        <v>3388.9272952572101</v>
      </c>
      <c r="M1114" s="1">
        <v>42.059778070230799</v>
      </c>
      <c r="N1114" s="1">
        <v>26.438348044271599</v>
      </c>
      <c r="O1114" s="1">
        <v>1.8435546156429301</v>
      </c>
      <c r="P1114" s="1">
        <v>1.3266741513290601</v>
      </c>
      <c r="Q1114" s="1">
        <v>0.68236262915079704</v>
      </c>
      <c r="R1114" s="3">
        <v>0.25884413065872203</v>
      </c>
      <c r="S1114" s="3">
        <v>0.344981903940206</v>
      </c>
      <c r="T1114" s="3">
        <v>0.44638575133795999</v>
      </c>
    </row>
    <row r="1115" spans="1:20" x14ac:dyDescent="0.25">
      <c r="A1115">
        <v>2</v>
      </c>
      <c r="B1115" t="s">
        <v>2</v>
      </c>
      <c r="C1115">
        <v>241</v>
      </c>
      <c r="D1115" s="6" t="s">
        <v>560</v>
      </c>
      <c r="E1115">
        <v>16</v>
      </c>
      <c r="F1115" s="2">
        <v>147.966412032699</v>
      </c>
      <c r="G1115" s="2">
        <v>57.442983340317902</v>
      </c>
      <c r="H1115" s="2">
        <v>38.821636985847697</v>
      </c>
      <c r="I1115" s="1">
        <v>418.10729002293499</v>
      </c>
      <c r="J1115" s="1">
        <v>974.14164362865995</v>
      </c>
      <c r="K1115" s="1">
        <v>2883.96049112319</v>
      </c>
      <c r="L1115" s="1">
        <v>1216.8634249634699</v>
      </c>
      <c r="M1115" s="1">
        <v>12.661983875988501</v>
      </c>
      <c r="N1115" s="1">
        <v>28.616349357889899</v>
      </c>
      <c r="O1115" s="1">
        <v>1.8622559939791701</v>
      </c>
      <c r="P1115" s="1">
        <v>0.24794337911578401</v>
      </c>
      <c r="Q1115" s="1">
        <v>6.5585324659392601</v>
      </c>
      <c r="R1115" s="3">
        <v>0.255046849350336</v>
      </c>
      <c r="S1115" s="3">
        <v>0.78946079927248003</v>
      </c>
      <c r="T1115" s="3">
        <v>5.05874014516033E-2</v>
      </c>
    </row>
    <row r="1116" spans="1:20" x14ac:dyDescent="0.25">
      <c r="A1116">
        <v>2</v>
      </c>
      <c r="B1116" t="s">
        <v>2</v>
      </c>
      <c r="C1116">
        <v>242</v>
      </c>
      <c r="D1116" s="6" t="s">
        <v>437</v>
      </c>
      <c r="E1116">
        <v>21</v>
      </c>
      <c r="F1116" s="2">
        <v>1446.7128159113099</v>
      </c>
      <c r="G1116" s="2">
        <v>501.99829271143301</v>
      </c>
      <c r="H1116" s="2">
        <v>34.699235894666202</v>
      </c>
      <c r="I1116" s="1">
        <v>46347.650013368802</v>
      </c>
      <c r="J1116" s="1">
        <v>78828.9918654668</v>
      </c>
      <c r="K1116" s="1">
        <v>205642.151902657</v>
      </c>
      <c r="L1116" s="1">
        <v>89162.735341688807</v>
      </c>
      <c r="M1116" s="1">
        <v>18.392668933806299</v>
      </c>
      <c r="N1116" s="1">
        <v>29.536220957421602</v>
      </c>
      <c r="O1116" s="1">
        <v>0.49412140304862001</v>
      </c>
      <c r="P1116" s="1">
        <v>0.47297451460235901</v>
      </c>
      <c r="Q1116" s="1">
        <v>0.18525289472095599</v>
      </c>
      <c r="R1116" s="3">
        <v>0.85286005553850497</v>
      </c>
      <c r="S1116" s="3">
        <v>0.64844323988069397</v>
      </c>
      <c r="T1116" s="3">
        <v>0.68481846385155398</v>
      </c>
    </row>
    <row r="1117" spans="1:20" x14ac:dyDescent="0.25">
      <c r="A1117">
        <v>2</v>
      </c>
      <c r="B1117" t="s">
        <v>2</v>
      </c>
      <c r="C1117">
        <v>243</v>
      </c>
      <c r="D1117" s="6" t="s">
        <v>438</v>
      </c>
      <c r="E1117">
        <v>20</v>
      </c>
      <c r="F1117" s="2">
        <v>1067.4325750840201</v>
      </c>
      <c r="G1117" s="2">
        <v>470.93934357104001</v>
      </c>
      <c r="H1117" s="2">
        <v>44.118884373935401</v>
      </c>
      <c r="I1117" s="1">
        <v>8928.5736774400102</v>
      </c>
      <c r="J1117" s="1">
        <v>65598.902417829901</v>
      </c>
      <c r="K1117" s="1">
        <v>213238.07935819001</v>
      </c>
      <c r="L1117" s="1">
        <v>90023.249002038094</v>
      </c>
      <c r="M1117" s="1">
        <v>4.0188631171430096</v>
      </c>
      <c r="N1117" s="1">
        <v>29.392865043255799</v>
      </c>
      <c r="O1117" s="1">
        <v>1.47987028172783</v>
      </c>
      <c r="P1117" s="1">
        <v>3.0897663369070698</v>
      </c>
      <c r="Q1117" s="1">
        <v>3.4675979942173201</v>
      </c>
      <c r="R1117" s="3">
        <v>0.35001416382279299</v>
      </c>
      <c r="S1117" s="3">
        <v>0.13377220536584</v>
      </c>
      <c r="T1117" s="3">
        <v>0.121634141181074</v>
      </c>
    </row>
    <row r="1118" spans="1:20" x14ac:dyDescent="0.25">
      <c r="A1118">
        <v>2</v>
      </c>
      <c r="B1118" t="s">
        <v>2</v>
      </c>
      <c r="C1118">
        <v>244</v>
      </c>
      <c r="D1118" s="6" t="s">
        <v>561</v>
      </c>
      <c r="E1118">
        <v>21</v>
      </c>
      <c r="F1118" s="2">
        <v>1935.55189433756</v>
      </c>
      <c r="G1118" s="2">
        <v>1438.4682714862799</v>
      </c>
      <c r="H1118" s="2">
        <v>74.318248748302807</v>
      </c>
      <c r="I1118" s="1">
        <v>181386.684651702</v>
      </c>
      <c r="J1118" s="1">
        <v>630424.61390652298</v>
      </c>
      <c r="K1118" s="1">
        <v>1893797.3854759</v>
      </c>
      <c r="L1118" s="1">
        <v>809736.89760344999</v>
      </c>
      <c r="M1118" s="1">
        <v>8.7407515922454095</v>
      </c>
      <c r="N1118" s="1">
        <v>29.9044177808249</v>
      </c>
      <c r="O1118" s="1">
        <v>0.74150824145000005</v>
      </c>
      <c r="P1118" s="1">
        <v>1.1045124184381301</v>
      </c>
      <c r="Q1118" s="1">
        <v>0.63042818482530705</v>
      </c>
      <c r="R1118" s="3">
        <v>0.69046964300035496</v>
      </c>
      <c r="S1118" s="3">
        <v>0.40062099605447399</v>
      </c>
      <c r="T1118" s="3">
        <v>0.46319858389479501</v>
      </c>
    </row>
    <row r="1119" spans="1:20" x14ac:dyDescent="0.25">
      <c r="A1119">
        <v>2</v>
      </c>
      <c r="B1119" t="s">
        <v>2</v>
      </c>
      <c r="C1119">
        <v>245</v>
      </c>
      <c r="D1119" s="6" t="s">
        <v>562</v>
      </c>
      <c r="E1119">
        <v>21</v>
      </c>
      <c r="F1119" s="2">
        <v>1040.0197455781999</v>
      </c>
      <c r="G1119" s="2">
        <v>391.47380221505898</v>
      </c>
      <c r="H1119" s="2">
        <v>37.640997094475203</v>
      </c>
      <c r="I1119" s="1">
        <v>19431.212151106502</v>
      </c>
      <c r="J1119" s="1">
        <v>42800.037469848801</v>
      </c>
      <c r="K1119" s="1">
        <v>133516.85737319899</v>
      </c>
      <c r="L1119" s="1">
        <v>55062.332194939401</v>
      </c>
      <c r="M1119" s="1">
        <v>12.704450740398901</v>
      </c>
      <c r="N1119" s="1">
        <v>27.110973146795398</v>
      </c>
      <c r="O1119" s="1">
        <v>0.57345563393580501</v>
      </c>
      <c r="P1119" s="1">
        <v>9.7224445545134902E-2</v>
      </c>
      <c r="Q1119" s="1">
        <v>3.1596520325644</v>
      </c>
      <c r="R1119" s="3">
        <v>0.80076106499838495</v>
      </c>
      <c r="S1119" s="3">
        <v>0.90902602579122005</v>
      </c>
      <c r="T1119" s="3">
        <v>0.135623450931592</v>
      </c>
    </row>
    <row r="1120" spans="1:20" x14ac:dyDescent="0.25">
      <c r="A1120">
        <v>2</v>
      </c>
      <c r="B1120" t="s">
        <v>2</v>
      </c>
      <c r="C1120">
        <v>246</v>
      </c>
      <c r="D1120" s="6" t="s">
        <v>563</v>
      </c>
      <c r="E1120">
        <v>21</v>
      </c>
      <c r="F1120" s="2">
        <v>6201.2547054733404</v>
      </c>
      <c r="G1120" s="2">
        <v>2872.8752045040601</v>
      </c>
      <c r="H1120" s="2">
        <v>46.327321501057</v>
      </c>
      <c r="I1120" s="1">
        <v>5131202.8963190103</v>
      </c>
      <c r="J1120" s="1">
        <v>3326748.40905343</v>
      </c>
      <c r="K1120" s="1">
        <v>3518565.9938855302</v>
      </c>
      <c r="L1120" s="1">
        <v>1731315.4944662901</v>
      </c>
      <c r="M1120" s="1">
        <v>59.321849652305197</v>
      </c>
      <c r="N1120" s="1">
        <v>22.754778290906302</v>
      </c>
      <c r="O1120" s="1">
        <v>3.3729960165735502</v>
      </c>
      <c r="P1120" s="1">
        <v>1.72854047549142</v>
      </c>
      <c r="Q1120" s="1">
        <v>0.36931436278233698</v>
      </c>
      <c r="R1120" s="3">
        <v>9.43304827409195E-2</v>
      </c>
      <c r="S1120" s="3">
        <v>0.268765668197055</v>
      </c>
      <c r="T1120" s="3">
        <v>0.56991960385600005</v>
      </c>
    </row>
    <row r="1121" spans="1:20" x14ac:dyDescent="0.25">
      <c r="A1121">
        <v>2</v>
      </c>
      <c r="B1121" t="s">
        <v>2</v>
      </c>
      <c r="C1121">
        <v>247</v>
      </c>
      <c r="D1121" s="6" t="s">
        <v>439</v>
      </c>
      <c r="E1121">
        <v>21</v>
      </c>
      <c r="F1121" s="2">
        <v>2271.89607580437</v>
      </c>
      <c r="G1121" s="2">
        <v>170.080422773007</v>
      </c>
      <c r="H1121" s="2">
        <v>7.4862765328202503</v>
      </c>
      <c r="I1121" s="1">
        <v>4958.4452582876702</v>
      </c>
      <c r="J1121" s="1">
        <v>9017.6775376147598</v>
      </c>
      <c r="K1121" s="1">
        <v>23984.3220742747</v>
      </c>
      <c r="L1121" s="1">
        <v>10378.7455363275</v>
      </c>
      <c r="M1121" s="1">
        <v>17.131897587101498</v>
      </c>
      <c r="N1121" s="1">
        <v>29.619471216880999</v>
      </c>
      <c r="O1121" s="1">
        <v>1.19417632853107</v>
      </c>
      <c r="P1121" s="1">
        <v>0.36674954848416103</v>
      </c>
      <c r="Q1121" s="1">
        <v>2.5703022179107</v>
      </c>
      <c r="R1121" s="3">
        <v>0.45201240297068102</v>
      </c>
      <c r="S1121" s="3">
        <v>0.71019174518113803</v>
      </c>
      <c r="T1121" s="3">
        <v>0.169789911228892</v>
      </c>
    </row>
    <row r="1122" spans="1:20" x14ac:dyDescent="0.25">
      <c r="A1122">
        <v>2</v>
      </c>
      <c r="B1122" t="s">
        <v>2</v>
      </c>
      <c r="C1122">
        <v>248</v>
      </c>
      <c r="D1122" s="6" t="s">
        <v>564</v>
      </c>
      <c r="E1122">
        <v>21</v>
      </c>
      <c r="F1122" s="2">
        <v>1240.77455481474</v>
      </c>
      <c r="G1122" s="2">
        <v>366.71291143694998</v>
      </c>
      <c r="H1122" s="2">
        <v>29.555160525652798</v>
      </c>
      <c r="I1122" s="1">
        <v>40253.253595588998</v>
      </c>
      <c r="J1122" s="1">
        <v>46397.0268188095</v>
      </c>
      <c r="K1122" s="1">
        <v>94843.456413039399</v>
      </c>
      <c r="L1122" s="1">
        <v>43206.086347399701</v>
      </c>
      <c r="M1122" s="1">
        <v>29.795879998127401</v>
      </c>
      <c r="N1122" s="1">
        <v>30.044719072834599</v>
      </c>
      <c r="O1122" s="1">
        <v>1.14718398481729</v>
      </c>
      <c r="P1122" s="1">
        <v>0.94512627177041697</v>
      </c>
      <c r="Q1122" s="1">
        <v>6.0895266073150198E-2</v>
      </c>
      <c r="R1122" s="3">
        <v>0.47207523892571901</v>
      </c>
      <c r="S1122" s="3">
        <v>0.44857728602684399</v>
      </c>
      <c r="T1122" s="3">
        <v>0.81489805586751696</v>
      </c>
    </row>
    <row r="1123" spans="1:20" x14ac:dyDescent="0.25">
      <c r="A1123">
        <v>2</v>
      </c>
      <c r="B1123" t="s">
        <v>2</v>
      </c>
      <c r="C1123">
        <v>249</v>
      </c>
      <c r="D1123" s="6" t="s">
        <v>565</v>
      </c>
      <c r="E1123">
        <v>19</v>
      </c>
      <c r="F1123" s="2">
        <v>337.31572161578202</v>
      </c>
      <c r="G1123" s="2">
        <v>140.84517187866399</v>
      </c>
      <c r="H1123" s="2">
        <v>41.754701264441202</v>
      </c>
      <c r="I1123" s="1">
        <v>690.74271978209003</v>
      </c>
      <c r="J1123" s="1">
        <v>7582.47657826659</v>
      </c>
      <c r="K1123" s="1">
        <v>19188.434080574101</v>
      </c>
      <c r="L1123" s="1">
        <v>9214.7441461326307</v>
      </c>
      <c r="M1123" s="1">
        <v>3.4747048467807402</v>
      </c>
      <c r="N1123" s="1">
        <v>38.014327290034103</v>
      </c>
      <c r="O1123" s="1">
        <v>1.06055614379548</v>
      </c>
      <c r="P1123" s="1">
        <v>0.45978088347006302</v>
      </c>
      <c r="Q1123" s="1">
        <v>9.5466988408436398E-2</v>
      </c>
      <c r="R1123" s="3">
        <v>0.51181419920295501</v>
      </c>
      <c r="S1123" s="3">
        <v>0.65569375045975598</v>
      </c>
      <c r="T1123" s="3">
        <v>0.769798864055521</v>
      </c>
    </row>
    <row r="1124" spans="1:20" x14ac:dyDescent="0.25">
      <c r="A1124">
        <v>2</v>
      </c>
      <c r="B1124" t="s">
        <v>2</v>
      </c>
      <c r="C1124">
        <v>250</v>
      </c>
      <c r="D1124" s="6" t="s">
        <v>440</v>
      </c>
      <c r="E1124">
        <v>21</v>
      </c>
      <c r="F1124" s="2">
        <v>1322.6959897115801</v>
      </c>
      <c r="G1124" s="2">
        <v>678.75917396245097</v>
      </c>
      <c r="H1124" s="2">
        <v>51.316340205314802</v>
      </c>
      <c r="I1124" s="1">
        <v>50098.253287373504</v>
      </c>
      <c r="J1124" s="1">
        <v>150975.84283548</v>
      </c>
      <c r="K1124" s="1">
        <v>412803.98826877697</v>
      </c>
      <c r="L1124" s="1">
        <v>182580.41992633499</v>
      </c>
      <c r="M1124" s="1">
        <v>10.822642188760399</v>
      </c>
      <c r="N1124" s="1">
        <v>31.909163079102498</v>
      </c>
      <c r="O1124" s="1">
        <v>1.1638123849701001</v>
      </c>
      <c r="P1124" s="1">
        <v>1.7984490549549501</v>
      </c>
      <c r="Q1124" s="1">
        <v>3.6365300341543998</v>
      </c>
      <c r="R1124" s="3">
        <v>0.464858916530697</v>
      </c>
      <c r="S1124" s="3">
        <v>0.25797080685904</v>
      </c>
      <c r="T1124" s="3">
        <v>0.114831728682355</v>
      </c>
    </row>
    <row r="1125" spans="1:20" x14ac:dyDescent="0.25">
      <c r="A1125">
        <v>2</v>
      </c>
      <c r="B1125" t="s">
        <v>2</v>
      </c>
      <c r="C1125">
        <v>251</v>
      </c>
      <c r="D1125" s="6" t="s">
        <v>441</v>
      </c>
      <c r="E1125">
        <v>21</v>
      </c>
      <c r="F1125" s="2">
        <v>1879.7048362641201</v>
      </c>
      <c r="G1125" s="2">
        <v>646.90450004692696</v>
      </c>
      <c r="H1125" s="2">
        <v>34.415217089755203</v>
      </c>
      <c r="I1125" s="1">
        <v>169325.06125395</v>
      </c>
      <c r="J1125" s="1">
        <v>132877.60944223599</v>
      </c>
      <c r="K1125" s="1">
        <v>229721.03196736501</v>
      </c>
      <c r="L1125" s="1">
        <v>102747.240563474</v>
      </c>
      <c r="M1125" s="1">
        <v>42.432456834013003</v>
      </c>
      <c r="N1125" s="1">
        <v>25.270562592539498</v>
      </c>
      <c r="O1125" s="1">
        <v>1.4146798355744601</v>
      </c>
      <c r="P1125" s="1">
        <v>0.75969405328783501</v>
      </c>
      <c r="Q1125" s="1">
        <v>0.37416981929160698</v>
      </c>
      <c r="R1125" s="3">
        <v>0.37053578118540298</v>
      </c>
      <c r="S1125" s="3">
        <v>0.51511967523035995</v>
      </c>
      <c r="T1125" s="3">
        <v>0.56748173246094002</v>
      </c>
    </row>
    <row r="1126" spans="1:20" x14ac:dyDescent="0.25">
      <c r="A1126">
        <v>2</v>
      </c>
      <c r="B1126" t="s">
        <v>2</v>
      </c>
      <c r="C1126">
        <v>252</v>
      </c>
      <c r="D1126" s="6" t="s">
        <v>442</v>
      </c>
      <c r="E1126">
        <v>21</v>
      </c>
      <c r="F1126" s="2">
        <v>2705.3527474530301</v>
      </c>
      <c r="G1126" s="2">
        <v>872.04866297494505</v>
      </c>
      <c r="H1126" s="2">
        <v>32.234194368772798</v>
      </c>
      <c r="I1126" s="1">
        <v>210849.121138838</v>
      </c>
      <c r="J1126" s="1">
        <v>227840.081338533</v>
      </c>
      <c r="K1126" s="1">
        <v>531497.62918209506</v>
      </c>
      <c r="L1126" s="1">
        <v>228141.59381811501</v>
      </c>
      <c r="M1126" s="1">
        <v>28.403050332972199</v>
      </c>
      <c r="N1126" s="1">
        <v>26.915019775991698</v>
      </c>
      <c r="O1126" s="1">
        <v>0.47380810820374802</v>
      </c>
      <c r="P1126" s="1">
        <v>0.101073692240488</v>
      </c>
      <c r="Q1126" s="1">
        <v>1.03377297965124E-2</v>
      </c>
      <c r="R1126" s="3">
        <v>0.86580125406819497</v>
      </c>
      <c r="S1126" s="3">
        <v>0.90566666060804701</v>
      </c>
      <c r="T1126" s="3">
        <v>0.922966467242746</v>
      </c>
    </row>
    <row r="1127" spans="1:20" x14ac:dyDescent="0.25">
      <c r="A1127">
        <v>2</v>
      </c>
      <c r="B1127" t="s">
        <v>2</v>
      </c>
      <c r="C1127">
        <v>253</v>
      </c>
      <c r="D1127" s="6" t="s">
        <v>443</v>
      </c>
      <c r="E1127">
        <v>20</v>
      </c>
      <c r="F1127" s="2">
        <v>1405.59757670768</v>
      </c>
      <c r="G1127" s="2">
        <v>652.46581364485905</v>
      </c>
      <c r="H1127" s="2">
        <v>46.419104902921397</v>
      </c>
      <c r="I1127" s="1">
        <v>206715.176803982</v>
      </c>
      <c r="J1127" s="1">
        <v>147939.55248988501</v>
      </c>
      <c r="K1127" s="1">
        <v>210251.00729728199</v>
      </c>
      <c r="L1127" s="1">
        <v>97716.913447398401</v>
      </c>
      <c r="M1127" s="1">
        <v>49.576005126060601</v>
      </c>
      <c r="N1127" s="1">
        <v>24.563441665783799</v>
      </c>
      <c r="O1127" s="1">
        <v>1.29414117152969</v>
      </c>
      <c r="P1127" s="1">
        <v>7.4730115158048005E-2</v>
      </c>
      <c r="Q1127" s="1">
        <v>5.55750690681587E-3</v>
      </c>
      <c r="R1127" s="3">
        <v>0.41261094904495599</v>
      </c>
      <c r="S1127" s="3">
        <v>0.92901075109249298</v>
      </c>
      <c r="T1127" s="3">
        <v>0.94346446386902005</v>
      </c>
    </row>
    <row r="1128" spans="1:20" x14ac:dyDescent="0.25">
      <c r="A1128">
        <v>2</v>
      </c>
      <c r="B1128" t="s">
        <v>2</v>
      </c>
      <c r="C1128">
        <v>254</v>
      </c>
      <c r="D1128" s="6" t="s">
        <v>444</v>
      </c>
      <c r="E1128">
        <v>21</v>
      </c>
      <c r="F1128" s="2">
        <v>27011.243143593099</v>
      </c>
      <c r="G1128" s="2">
        <v>7378.6352894146803</v>
      </c>
      <c r="H1128" s="2">
        <v>27.316903743339399</v>
      </c>
      <c r="I1128" s="1">
        <v>30031775.728768501</v>
      </c>
      <c r="J1128" s="1">
        <v>17008680.053622998</v>
      </c>
      <c r="K1128" s="1">
        <v>17495479.096810199</v>
      </c>
      <c r="L1128" s="1">
        <v>8129590.2641733997</v>
      </c>
      <c r="M1128" s="1">
        <v>63.188534324110996</v>
      </c>
      <c r="N1128" s="1">
        <v>18.848439198773502</v>
      </c>
      <c r="O1128" s="1">
        <v>2.8621582858816801</v>
      </c>
      <c r="P1128" s="1">
        <v>0.30691981618562902</v>
      </c>
      <c r="Q1128" s="1">
        <v>1.4166794375590701</v>
      </c>
      <c r="R1128" s="3">
        <v>0.12702812326406701</v>
      </c>
      <c r="S1128" s="3">
        <v>0.74864339697572901</v>
      </c>
      <c r="T1128" s="3">
        <v>0.287375892183514</v>
      </c>
    </row>
    <row r="1129" spans="1:20" x14ac:dyDescent="0.25">
      <c r="A1129">
        <v>2</v>
      </c>
      <c r="B1129" t="s">
        <v>2</v>
      </c>
      <c r="C1129">
        <v>255</v>
      </c>
      <c r="D1129" s="6" t="s">
        <v>566</v>
      </c>
      <c r="E1129">
        <v>19</v>
      </c>
      <c r="F1129" s="2">
        <v>243.123329741661</v>
      </c>
      <c r="G1129" s="2">
        <v>72.775708376203298</v>
      </c>
      <c r="H1129" s="2">
        <v>29.933658959645498</v>
      </c>
      <c r="I1129" s="1">
        <v>2420.6907108339901</v>
      </c>
      <c r="J1129" s="1">
        <v>2401.83221575262</v>
      </c>
      <c r="K1129" s="1">
        <v>3268.51734482957</v>
      </c>
      <c r="L1129" s="1">
        <v>1706.6340893266199</v>
      </c>
      <c r="M1129" s="1">
        <v>42.548816762364901</v>
      </c>
      <c r="N1129" s="1">
        <v>33.146160813281</v>
      </c>
      <c r="O1129" s="1">
        <v>1.53027465886338</v>
      </c>
      <c r="P1129" s="1">
        <v>0.36245369936501098</v>
      </c>
      <c r="Q1129" s="1">
        <v>8.4651548926570098E-3</v>
      </c>
      <c r="R1129" s="3">
        <v>0.33512874018798</v>
      </c>
      <c r="S1129" s="3">
        <v>0.71285931139568703</v>
      </c>
      <c r="T1129" s="3">
        <v>0.93026562644174204</v>
      </c>
    </row>
    <row r="1130" spans="1:20" x14ac:dyDescent="0.25">
      <c r="A1130">
        <v>2</v>
      </c>
      <c r="B1130" t="s">
        <v>2</v>
      </c>
      <c r="C1130">
        <v>256</v>
      </c>
      <c r="D1130" s="6" t="s">
        <v>445</v>
      </c>
      <c r="E1130">
        <v>21</v>
      </c>
      <c r="F1130" s="2">
        <v>5485.94004053557</v>
      </c>
      <c r="G1130" s="2">
        <v>1618.9039790213301</v>
      </c>
      <c r="H1130" s="2">
        <v>29.5100560170047</v>
      </c>
      <c r="I1130" s="1">
        <v>1196539.2764399999</v>
      </c>
      <c r="J1130" s="1">
        <v>795301.55665435304</v>
      </c>
      <c r="K1130" s="1">
        <v>1179113.31605359</v>
      </c>
      <c r="L1130" s="1">
        <v>527354.71691377403</v>
      </c>
      <c r="M1130" s="1">
        <v>50.366761546731901</v>
      </c>
      <c r="N1130" s="1">
        <v>22.5212267675779</v>
      </c>
      <c r="O1130" s="1">
        <v>1.24335509328048</v>
      </c>
      <c r="P1130" s="1">
        <v>8.7538997191153295E-2</v>
      </c>
      <c r="Q1130" s="1">
        <v>5.5093152884347297E-4</v>
      </c>
      <c r="R1130" s="3">
        <v>0.43208758042023099</v>
      </c>
      <c r="S1130" s="3">
        <v>0.91755638642577397</v>
      </c>
      <c r="T1130" s="3">
        <v>0.98218175948070197</v>
      </c>
    </row>
    <row r="1131" spans="1:20" x14ac:dyDescent="0.25">
      <c r="A1131">
        <v>2</v>
      </c>
      <c r="B1131" t="s">
        <v>2</v>
      </c>
      <c r="C1131">
        <v>257</v>
      </c>
      <c r="D1131" s="6" t="s">
        <v>567</v>
      </c>
      <c r="E1131">
        <v>21</v>
      </c>
      <c r="F1131" s="2">
        <v>753.43271342777302</v>
      </c>
      <c r="G1131" s="2">
        <v>301.13728576446499</v>
      </c>
      <c r="H1131" s="2">
        <v>39.968703295935903</v>
      </c>
      <c r="I1131" s="1">
        <v>17320.687732622599</v>
      </c>
      <c r="J1131" s="1">
        <v>31025.832283671502</v>
      </c>
      <c r="K1131" s="1">
        <v>74103.708038109893</v>
      </c>
      <c r="L1131" s="1">
        <v>33481.4429662435</v>
      </c>
      <c r="M1131" s="1">
        <v>18.945367466314099</v>
      </c>
      <c r="N1131" s="1">
        <v>32.030239834557896</v>
      </c>
      <c r="O1131" s="1">
        <v>0.72672124852219</v>
      </c>
      <c r="P1131" s="1">
        <v>0.121331290676714</v>
      </c>
      <c r="Q1131" s="1">
        <v>4.42263625378429E-2</v>
      </c>
      <c r="R1131" s="3">
        <v>0.69989058374331603</v>
      </c>
      <c r="S1131" s="3">
        <v>0.88827050950888198</v>
      </c>
      <c r="T1131" s="3">
        <v>0.84173436365647702</v>
      </c>
    </row>
    <row r="1132" spans="1:20" x14ac:dyDescent="0.25">
      <c r="A1132">
        <v>2</v>
      </c>
      <c r="B1132" t="s">
        <v>2</v>
      </c>
      <c r="C1132">
        <v>258</v>
      </c>
      <c r="D1132" s="6" t="s">
        <v>568</v>
      </c>
      <c r="E1132">
        <v>18</v>
      </c>
      <c r="F1132" s="2">
        <v>331.27151003526399</v>
      </c>
      <c r="G1132" s="2">
        <v>134.62240601621301</v>
      </c>
      <c r="H1132" s="2">
        <v>40.638087471477</v>
      </c>
      <c r="I1132" s="1">
        <v>2568.2894347096699</v>
      </c>
      <c r="J1132" s="1">
        <v>5882.7361383124398</v>
      </c>
      <c r="K1132" s="1">
        <v>15635.717580910999</v>
      </c>
      <c r="L1132" s="1">
        <v>6886.2084712899596</v>
      </c>
      <c r="M1132" s="1">
        <v>14.1083742304968</v>
      </c>
      <c r="N1132" s="1">
        <v>31.205210328616499</v>
      </c>
      <c r="O1132" s="1">
        <v>1.7048329660574799</v>
      </c>
      <c r="P1132" s="1">
        <v>3.7078418706154199</v>
      </c>
      <c r="Q1132" s="1">
        <v>1.5572146151478701</v>
      </c>
      <c r="R1132" s="3">
        <v>0.28947989806878399</v>
      </c>
      <c r="S1132" s="3">
        <v>0.102919675240982</v>
      </c>
      <c r="T1132" s="3">
        <v>0.26732665465913102</v>
      </c>
    </row>
    <row r="1133" spans="1:20" x14ac:dyDescent="0.25">
      <c r="A1133">
        <v>2</v>
      </c>
      <c r="B1133" t="s">
        <v>2</v>
      </c>
      <c r="C1133">
        <v>259</v>
      </c>
      <c r="D1133" s="6" t="s">
        <v>446</v>
      </c>
      <c r="E1133">
        <v>21</v>
      </c>
      <c r="F1133" s="2">
        <v>568.38820603855902</v>
      </c>
      <c r="G1133" s="2">
        <v>137.23584302762299</v>
      </c>
      <c r="H1133" s="2">
        <v>24.144737974790601</v>
      </c>
      <c r="I1133" s="1">
        <v>5.8476699660261003E-4</v>
      </c>
      <c r="J1133" s="1">
        <v>1.84919560976019E-4</v>
      </c>
      <c r="K1133" s="1">
        <v>18833.6762524486</v>
      </c>
      <c r="L1133" s="1">
        <v>5955.7313671961801</v>
      </c>
      <c r="M1133" s="1">
        <v>3.1049008733499299E-6</v>
      </c>
      <c r="N1133" s="1">
        <v>1.36587215897446E-14</v>
      </c>
      <c r="O1133" s="1">
        <v>0.72634434022393202</v>
      </c>
      <c r="P1133" s="1">
        <v>0.90838777724313902</v>
      </c>
      <c r="Q1133" s="1">
        <v>3.7389403838080399</v>
      </c>
      <c r="R1133" s="3">
        <v>0.70013175129938798</v>
      </c>
      <c r="S1133" s="3">
        <v>0.46076301489794802</v>
      </c>
      <c r="T1133" s="3">
        <v>0.110972132136252</v>
      </c>
    </row>
    <row r="1134" spans="1:20" x14ac:dyDescent="0.25">
      <c r="A1134">
        <v>2</v>
      </c>
      <c r="B1134" t="s">
        <v>2</v>
      </c>
      <c r="C1134">
        <v>260</v>
      </c>
      <c r="D1134" s="6" t="s">
        <v>447</v>
      </c>
      <c r="E1134">
        <v>20</v>
      </c>
      <c r="F1134" s="2">
        <v>2423.6006541104298</v>
      </c>
      <c r="G1134" s="2">
        <v>1272.09682185155</v>
      </c>
      <c r="H1134" s="2">
        <v>52.487889029658199</v>
      </c>
      <c r="I1134" s="1">
        <v>723658.19987177395</v>
      </c>
      <c r="J1134" s="1">
        <v>614161.28024419898</v>
      </c>
      <c r="K1134" s="1">
        <v>925532.78003784199</v>
      </c>
      <c r="L1134" s="1">
        <v>444030.402112493</v>
      </c>
      <c r="M1134" s="1">
        <v>43.879587548522402</v>
      </c>
      <c r="N1134" s="1">
        <v>28.278846403852601</v>
      </c>
      <c r="O1134" s="1">
        <v>2.2626816727383998</v>
      </c>
      <c r="P1134" s="1">
        <v>1.01161047694242E-2</v>
      </c>
      <c r="Q1134" s="1">
        <v>2.7355614645850701</v>
      </c>
      <c r="R1134" s="3">
        <v>0.18893469760324599</v>
      </c>
      <c r="S1134" s="3">
        <v>0.98995509773000701</v>
      </c>
      <c r="T1134" s="3">
        <v>0.15904284313091699</v>
      </c>
    </row>
    <row r="1135" spans="1:20" x14ac:dyDescent="0.25">
      <c r="A1135">
        <v>2</v>
      </c>
      <c r="B1135" t="s">
        <v>2</v>
      </c>
      <c r="C1135">
        <v>261</v>
      </c>
      <c r="D1135" s="6" t="s">
        <v>448</v>
      </c>
      <c r="E1135">
        <v>21</v>
      </c>
      <c r="F1135" s="2">
        <v>2237.3372492046401</v>
      </c>
      <c r="G1135" s="2">
        <v>748.13451608333401</v>
      </c>
      <c r="H1135" s="2">
        <v>33.438611740330799</v>
      </c>
      <c r="I1135" s="1">
        <v>334163.60349586001</v>
      </c>
      <c r="J1135" s="1">
        <v>191704.55019618201</v>
      </c>
      <c r="K1135" s="1">
        <v>188579.50598595099</v>
      </c>
      <c r="L1135" s="1">
        <v>89284.7882759973</v>
      </c>
      <c r="M1135" s="1">
        <v>63.925013536211402</v>
      </c>
      <c r="N1135" s="1">
        <v>19.164284234939402</v>
      </c>
      <c r="O1135" s="1">
        <v>4.66585528009192</v>
      </c>
      <c r="P1135" s="1">
        <v>1.60346464771593</v>
      </c>
      <c r="Q1135" s="1">
        <v>2.49788179122501</v>
      </c>
      <c r="R1135" s="3">
        <v>5.0256419531290099E-2</v>
      </c>
      <c r="S1135" s="3">
        <v>0.28971653412901699</v>
      </c>
      <c r="T1135" s="3">
        <v>0.17483813208594401</v>
      </c>
    </row>
    <row r="1136" spans="1:20" x14ac:dyDescent="0.25">
      <c r="A1136">
        <v>2</v>
      </c>
      <c r="B1136" t="s">
        <v>2</v>
      </c>
      <c r="C1136">
        <v>262</v>
      </c>
      <c r="D1136" s="6" t="s">
        <v>569</v>
      </c>
      <c r="E1136">
        <v>20</v>
      </c>
      <c r="F1136" s="2">
        <v>234.94695148609901</v>
      </c>
      <c r="G1136" s="2">
        <v>95.462022314655599</v>
      </c>
      <c r="H1136" s="2">
        <v>40.631309200155201</v>
      </c>
      <c r="I1136" s="1">
        <v>1287.54793959075</v>
      </c>
      <c r="J1136" s="1">
        <v>2744.8344973298299</v>
      </c>
      <c r="K1136" s="1">
        <v>7835.6521559474604</v>
      </c>
      <c r="L1136" s="1">
        <v>3335.5676605839799</v>
      </c>
      <c r="M1136" s="1">
        <v>14.112898172872899</v>
      </c>
      <c r="N1136" s="1">
        <v>29.0086646976638</v>
      </c>
      <c r="O1136" s="1">
        <v>1.2202886632289101</v>
      </c>
      <c r="P1136" s="1">
        <v>2.32224676692914</v>
      </c>
      <c r="Q1136" s="1">
        <v>0.75664125465273102</v>
      </c>
      <c r="R1136" s="3">
        <v>0.44129945508592999</v>
      </c>
      <c r="S1136" s="3">
        <v>0.19352026283562401</v>
      </c>
      <c r="T1136" s="3">
        <v>0.42416428880200902</v>
      </c>
    </row>
    <row r="1137" spans="1:20" x14ac:dyDescent="0.25">
      <c r="A1137">
        <v>2</v>
      </c>
      <c r="B1137" t="s">
        <v>2</v>
      </c>
      <c r="C1137">
        <v>263</v>
      </c>
      <c r="D1137" s="6" t="s">
        <v>449</v>
      </c>
      <c r="E1137">
        <v>21</v>
      </c>
      <c r="F1137" s="2">
        <v>2075.8980857291799</v>
      </c>
      <c r="G1137" s="2">
        <v>148.06052828174001</v>
      </c>
      <c r="H1137" s="2">
        <v>7.1323601721869698</v>
      </c>
      <c r="I1137" s="1">
        <v>14965.799939951199</v>
      </c>
      <c r="J1137" s="1">
        <v>9469.8524278458699</v>
      </c>
      <c r="K1137" s="1">
        <v>8801.1982358932491</v>
      </c>
      <c r="L1137" s="1">
        <v>4455.3264792026503</v>
      </c>
      <c r="M1137" s="1">
        <v>62.968826896960401</v>
      </c>
      <c r="N1137" s="1">
        <v>21.9976992362343</v>
      </c>
      <c r="O1137" s="1">
        <v>6.3378389509662503</v>
      </c>
      <c r="P1137" s="1">
        <v>0.89347448031572796</v>
      </c>
      <c r="Q1137" s="1">
        <v>6.3829852675480003</v>
      </c>
      <c r="R1137" s="3">
        <v>2.66011482716891E-2</v>
      </c>
      <c r="S1137" s="3">
        <v>0.46584198765780099</v>
      </c>
      <c r="T1137" s="3">
        <v>5.2757448192723801E-2</v>
      </c>
    </row>
    <row r="1138" spans="1:20" x14ac:dyDescent="0.25">
      <c r="A1138">
        <v>2</v>
      </c>
      <c r="B1138" t="s">
        <v>2</v>
      </c>
      <c r="C1138">
        <v>264</v>
      </c>
      <c r="D1138" s="6" t="s">
        <v>450</v>
      </c>
      <c r="E1138">
        <v>21</v>
      </c>
      <c r="F1138" s="2">
        <v>6417.6615645336196</v>
      </c>
      <c r="G1138" s="2">
        <v>2134.3116149165899</v>
      </c>
      <c r="H1138" s="2">
        <v>33.256842752687099</v>
      </c>
      <c r="I1138" s="1">
        <v>2152115.8249070998</v>
      </c>
      <c r="J1138" s="1">
        <v>1961024.4009201899</v>
      </c>
      <c r="K1138" s="1">
        <v>2694426.1271218699</v>
      </c>
      <c r="L1138" s="1">
        <v>1367614.6026731201</v>
      </c>
      <c r="M1138" s="1">
        <v>44.405183039963902</v>
      </c>
      <c r="N1138" s="1">
        <v>30.898245548367498</v>
      </c>
      <c r="O1138" s="1">
        <v>1.6225265084053999</v>
      </c>
      <c r="P1138" s="1">
        <v>0.633529951491558</v>
      </c>
      <c r="Q1138" s="1">
        <v>9.7660836447199903E-2</v>
      </c>
      <c r="R1138" s="3">
        <v>0.30992740607816399</v>
      </c>
      <c r="S1138" s="3">
        <v>0.56854580377884401</v>
      </c>
      <c r="T1138" s="3">
        <v>0.76726829535089003</v>
      </c>
    </row>
    <row r="1139" spans="1:20" x14ac:dyDescent="0.25">
      <c r="A1139">
        <v>2</v>
      </c>
      <c r="B1139" t="s">
        <v>2</v>
      </c>
      <c r="C1139">
        <v>265</v>
      </c>
      <c r="D1139" s="6" t="s">
        <v>451</v>
      </c>
      <c r="E1139">
        <v>21</v>
      </c>
      <c r="F1139" s="2">
        <v>1888.79687724511</v>
      </c>
      <c r="G1139" s="2">
        <v>768.477979463819</v>
      </c>
      <c r="H1139" s="2">
        <v>40.686110228256901</v>
      </c>
      <c r="I1139" s="1">
        <v>2.47529594090144E-2</v>
      </c>
      <c r="J1139" s="1">
        <v>7.8275730562181005E-3</v>
      </c>
      <c r="K1139" s="1">
        <v>590558.38662234298</v>
      </c>
      <c r="L1139" s="1">
        <v>186750.95930409199</v>
      </c>
      <c r="M1139" s="1">
        <v>4.1914498095741799E-6</v>
      </c>
      <c r="N1139" s="1">
        <v>0</v>
      </c>
      <c r="O1139" s="1">
        <v>0.40474510330034202</v>
      </c>
      <c r="P1139" s="1">
        <v>0.17090329168182</v>
      </c>
      <c r="Q1139" s="1">
        <v>1.0259263793845801</v>
      </c>
      <c r="R1139" s="3">
        <v>0.90748332639555995</v>
      </c>
      <c r="S1139" s="3">
        <v>0.84762668504181105</v>
      </c>
      <c r="T1139" s="3">
        <v>0.35759366113545199</v>
      </c>
    </row>
    <row r="1140" spans="1:20" x14ac:dyDescent="0.25">
      <c r="A1140">
        <v>2</v>
      </c>
      <c r="B1140" t="s">
        <v>2</v>
      </c>
      <c r="C1140">
        <v>266</v>
      </c>
      <c r="D1140" s="6" t="s">
        <v>453</v>
      </c>
      <c r="E1140">
        <v>21</v>
      </c>
      <c r="F1140" s="2">
        <v>2459.95015166543</v>
      </c>
      <c r="G1140" s="2">
        <v>599.04151769491602</v>
      </c>
      <c r="H1140" s="2">
        <v>24.351774660529301</v>
      </c>
      <c r="I1140" s="1">
        <v>258440.77054426901</v>
      </c>
      <c r="J1140" s="1">
        <v>129633.53707412</v>
      </c>
      <c r="K1140" s="1">
        <v>80761.210670733999</v>
      </c>
      <c r="L1140" s="1">
        <v>39222.679655424799</v>
      </c>
      <c r="M1140" s="1">
        <v>76.190819882168199</v>
      </c>
      <c r="N1140" s="1">
        <v>13.749752585016299</v>
      </c>
      <c r="O1140" s="1">
        <v>4.0171252012374801</v>
      </c>
      <c r="P1140" s="1">
        <v>0.45806185302260599</v>
      </c>
      <c r="Q1140" s="1">
        <v>0.30692138391594498</v>
      </c>
      <c r="R1140" s="3">
        <v>6.7626013784689701E-2</v>
      </c>
      <c r="S1140" s="3">
        <v>0.65664678309303504</v>
      </c>
      <c r="T1140" s="3">
        <v>0.60343865447696399</v>
      </c>
    </row>
    <row r="1141" spans="1:20" x14ac:dyDescent="0.25">
      <c r="A1141">
        <v>2</v>
      </c>
      <c r="B1141" t="s">
        <v>2</v>
      </c>
      <c r="C1141">
        <v>267</v>
      </c>
      <c r="D1141" s="6" t="s">
        <v>452</v>
      </c>
      <c r="E1141">
        <v>21</v>
      </c>
      <c r="F1141" s="2">
        <v>786.10078160158901</v>
      </c>
      <c r="G1141" s="2">
        <v>144.20451427049201</v>
      </c>
      <c r="H1141" s="2">
        <v>18.344278195054301</v>
      </c>
      <c r="I1141" s="1">
        <v>11634.114435359499</v>
      </c>
      <c r="J1141" s="1">
        <v>8536.9137150995102</v>
      </c>
      <c r="K1141" s="1">
        <v>10182.289059029201</v>
      </c>
      <c r="L1141" s="1">
        <v>5069.69149504082</v>
      </c>
      <c r="M1141" s="1">
        <v>53.327371023146902</v>
      </c>
      <c r="N1141" s="1">
        <v>26.052124915373501</v>
      </c>
      <c r="O1141" s="1">
        <v>2.8741556790174099</v>
      </c>
      <c r="P1141" s="1">
        <v>1.31973409397555</v>
      </c>
      <c r="Q1141" s="1">
        <v>2.2340212987579098</v>
      </c>
      <c r="R1141" s="3">
        <v>0.126093579095687</v>
      </c>
      <c r="S1141" s="3">
        <v>0.34655102997643</v>
      </c>
      <c r="T1141" s="3">
        <v>0.19523641601932101</v>
      </c>
    </row>
    <row r="1142" spans="1:20" x14ac:dyDescent="0.25">
      <c r="A1142">
        <v>2</v>
      </c>
      <c r="B1142" t="s">
        <v>2</v>
      </c>
      <c r="C1142">
        <v>268</v>
      </c>
      <c r="D1142" s="6" t="s">
        <v>570</v>
      </c>
      <c r="E1142">
        <v>21</v>
      </c>
      <c r="F1142" s="2">
        <v>945.85537380147298</v>
      </c>
      <c r="G1142" s="2">
        <v>209.21089105523399</v>
      </c>
      <c r="H1142" s="2">
        <v>22.118697725889898</v>
      </c>
      <c r="I1142" s="1">
        <v>25604.255385227301</v>
      </c>
      <c r="J1142" s="1">
        <v>15521.351163883501</v>
      </c>
      <c r="K1142" s="1">
        <v>16679.439493133799</v>
      </c>
      <c r="L1142" s="1">
        <v>7916.84876340132</v>
      </c>
      <c r="M1142" s="1">
        <v>60.553495759734098</v>
      </c>
      <c r="N1142" s="1">
        <v>20.8084651115098</v>
      </c>
      <c r="O1142" s="1">
        <v>2.97841863769544</v>
      </c>
      <c r="P1142" s="1">
        <v>2.68221641798564E-2</v>
      </c>
      <c r="Q1142" s="1">
        <v>2.1437333909726699</v>
      </c>
      <c r="R1142" s="3">
        <v>0.11835561586834401</v>
      </c>
      <c r="S1142" s="3">
        <v>0.97367344909631004</v>
      </c>
      <c r="T1142" s="3">
        <v>0.20303209724733101</v>
      </c>
    </row>
    <row r="1143" spans="1:20" x14ac:dyDescent="0.25">
      <c r="A1143">
        <v>2</v>
      </c>
      <c r="B1143" t="s">
        <v>2</v>
      </c>
      <c r="C1143">
        <v>269</v>
      </c>
      <c r="D1143" s="6" t="s">
        <v>571</v>
      </c>
      <c r="E1143">
        <v>17</v>
      </c>
      <c r="F1143" s="2">
        <v>304.81208783328299</v>
      </c>
      <c r="G1143" s="2">
        <v>123.74823490342401</v>
      </c>
      <c r="H1143" s="2">
        <v>40.598204547290798</v>
      </c>
      <c r="I1143" s="1">
        <v>1362.6335327762699</v>
      </c>
      <c r="J1143" s="1">
        <v>4398.7042580804</v>
      </c>
      <c r="K1143" s="1">
        <v>13973.518360464999</v>
      </c>
      <c r="L1143" s="1">
        <v>5824.66763515197</v>
      </c>
      <c r="M1143" s="1">
        <v>8.8851071785275302</v>
      </c>
      <c r="N1143" s="1">
        <v>28.206381829094699</v>
      </c>
      <c r="O1143" s="1">
        <v>0.60954949881083798</v>
      </c>
      <c r="P1143" s="1">
        <v>3.4938129862308903E-2</v>
      </c>
      <c r="Q1143" s="1">
        <v>0.64174598597281296</v>
      </c>
      <c r="R1143" s="3">
        <v>0.77672403340496698</v>
      </c>
      <c r="S1143" s="3">
        <v>0.96589876706817202</v>
      </c>
      <c r="T1143" s="3">
        <v>0.45943741914668002</v>
      </c>
    </row>
    <row r="1144" spans="1:20" x14ac:dyDescent="0.25">
      <c r="A1144">
        <v>2</v>
      </c>
      <c r="B1144" t="s">
        <v>2</v>
      </c>
      <c r="C1144">
        <v>270</v>
      </c>
      <c r="D1144" s="6" t="s">
        <v>572</v>
      </c>
      <c r="E1144">
        <v>18</v>
      </c>
      <c r="F1144" s="2">
        <v>254.56270066328901</v>
      </c>
      <c r="G1144" s="2">
        <v>97.991738983981307</v>
      </c>
      <c r="H1144" s="2">
        <v>38.494146522115798</v>
      </c>
      <c r="I1144" s="1">
        <v>3175.9884211165399</v>
      </c>
      <c r="J1144" s="1">
        <v>3031.6946522681601</v>
      </c>
      <c r="K1144" s="1">
        <v>6208.7808526901899</v>
      </c>
      <c r="L1144" s="1">
        <v>2734.53629545478</v>
      </c>
      <c r="M1144" s="1">
        <v>33.841944628099199</v>
      </c>
      <c r="N1144" s="1">
        <v>27.028783312171999</v>
      </c>
      <c r="O1144" s="1">
        <v>1.0455565100954101</v>
      </c>
      <c r="P1144" s="1">
        <v>0.192777021365101</v>
      </c>
      <c r="Q1144" s="1">
        <v>0.17335372751480599</v>
      </c>
      <c r="R1144" s="3">
        <v>0.51907003693694598</v>
      </c>
      <c r="S1144" s="3">
        <v>0.83051798133644295</v>
      </c>
      <c r="T1144" s="3">
        <v>0.69441736252849995</v>
      </c>
    </row>
    <row r="1145" spans="1:20" x14ac:dyDescent="0.25">
      <c r="A1145">
        <v>2</v>
      </c>
      <c r="B1145" t="s">
        <v>2</v>
      </c>
      <c r="C1145">
        <v>271</v>
      </c>
      <c r="D1145" s="6" t="s">
        <v>573</v>
      </c>
      <c r="E1145">
        <v>21</v>
      </c>
      <c r="F1145" s="2">
        <v>1096.3747703620199</v>
      </c>
      <c r="G1145" s="2">
        <v>372.79919738746202</v>
      </c>
      <c r="H1145" s="2">
        <v>34.002898230170501</v>
      </c>
      <c r="I1145" s="1">
        <v>90982.442221355901</v>
      </c>
      <c r="J1145" s="1">
        <v>49594.647089516198</v>
      </c>
      <c r="K1145" s="1">
        <v>39961.421258963601</v>
      </c>
      <c r="L1145" s="1">
        <v>19363.018571719</v>
      </c>
      <c r="M1145" s="1">
        <v>69.482020617965304</v>
      </c>
      <c r="N1145" s="1">
        <v>17.1995207804069</v>
      </c>
      <c r="O1145" s="1">
        <v>3.8441849287860199</v>
      </c>
      <c r="P1145" s="1">
        <v>1.17305093121933</v>
      </c>
      <c r="Q1145" s="1">
        <v>0.92556246795007102</v>
      </c>
      <c r="R1145" s="3">
        <v>7.3644746814001502E-2</v>
      </c>
      <c r="S1145" s="3">
        <v>0.38219292709290997</v>
      </c>
      <c r="T1145" s="3">
        <v>0.38020357852891201</v>
      </c>
    </row>
    <row r="1146" spans="1:20" x14ac:dyDescent="0.25">
      <c r="A1146">
        <v>2</v>
      </c>
      <c r="B1146" t="s">
        <v>2</v>
      </c>
      <c r="C1146">
        <v>272</v>
      </c>
      <c r="D1146" s="6" t="s">
        <v>574</v>
      </c>
      <c r="E1146">
        <v>20</v>
      </c>
      <c r="F1146" s="2">
        <v>534.733656955794</v>
      </c>
      <c r="G1146" s="2">
        <v>152.81942826179599</v>
      </c>
      <c r="H1146" s="2">
        <v>28.578606615448201</v>
      </c>
      <c r="I1146" s="1">
        <v>3472.8857816641698</v>
      </c>
      <c r="J1146" s="1">
        <v>8147.13817941262</v>
      </c>
      <c r="K1146" s="1">
        <v>20037.274473370901</v>
      </c>
      <c r="L1146" s="1">
        <v>9146.7450110395603</v>
      </c>
      <c r="M1146" s="1">
        <v>14.771850740236401</v>
      </c>
      <c r="N1146" s="1">
        <v>33.409829353170103</v>
      </c>
      <c r="O1146" s="1">
        <v>1.1483986892884199</v>
      </c>
      <c r="P1146" s="1">
        <v>0.56611805112614799</v>
      </c>
      <c r="Q1146" s="1">
        <v>6.8638272597045205E-2</v>
      </c>
      <c r="R1146" s="3">
        <v>0.47154369316226202</v>
      </c>
      <c r="S1146" s="3">
        <v>0.600313168971497</v>
      </c>
      <c r="T1146" s="3">
        <v>0.80378064388770198</v>
      </c>
    </row>
    <row r="1147" spans="1:20" x14ac:dyDescent="0.25">
      <c r="A1147">
        <v>2</v>
      </c>
      <c r="B1147" t="s">
        <v>2</v>
      </c>
      <c r="C1147">
        <v>273</v>
      </c>
      <c r="D1147" s="6" t="s">
        <v>575</v>
      </c>
      <c r="E1147">
        <v>21</v>
      </c>
      <c r="F1147" s="2">
        <v>664.99009137447104</v>
      </c>
      <c r="G1147" s="2">
        <v>187.37170847457199</v>
      </c>
      <c r="H1147" s="2">
        <v>28.176616599999601</v>
      </c>
      <c r="I1147" s="1">
        <v>7375.8564874180802</v>
      </c>
      <c r="J1147" s="1">
        <v>12516.2282639594</v>
      </c>
      <c r="K1147" s="1">
        <v>28065.732778555899</v>
      </c>
      <c r="L1147" s="1">
        <v>12960.668103621399</v>
      </c>
      <c r="M1147" s="1">
        <v>20.8113028794094</v>
      </c>
      <c r="N1147" s="1">
        <v>33.0218527495948</v>
      </c>
      <c r="O1147" s="1">
        <v>0.84628647401141299</v>
      </c>
      <c r="P1147" s="1">
        <v>6.2733320044017798E-2</v>
      </c>
      <c r="Q1147" s="1">
        <v>0.22285670639522601</v>
      </c>
      <c r="R1147" s="3">
        <v>0.62631556286266599</v>
      </c>
      <c r="S1147" s="3">
        <v>0.93992128150042897</v>
      </c>
      <c r="T1147" s="3">
        <v>0.65675619380514205</v>
      </c>
    </row>
    <row r="1148" spans="1:20" x14ac:dyDescent="0.25">
      <c r="A1148">
        <v>2</v>
      </c>
      <c r="B1148" t="s">
        <v>2</v>
      </c>
      <c r="C1148">
        <v>274</v>
      </c>
      <c r="D1148" s="6" t="s">
        <v>454</v>
      </c>
      <c r="E1148">
        <v>21</v>
      </c>
      <c r="F1148" s="2">
        <v>6890.4758928641204</v>
      </c>
      <c r="G1148" s="2">
        <v>1422.8142501216801</v>
      </c>
      <c r="H1148" s="2">
        <v>20.648998302064498</v>
      </c>
      <c r="I1148" s="1">
        <v>733515.02090337197</v>
      </c>
      <c r="J1148" s="1">
        <v>813508.13611548103</v>
      </c>
      <c r="K1148" s="1">
        <v>1359209.8684815799</v>
      </c>
      <c r="L1148" s="1">
        <v>668040.02321857004</v>
      </c>
      <c r="M1148" s="1">
        <v>35.050714244572802</v>
      </c>
      <c r="N1148" s="1">
        <v>32.765143093104903</v>
      </c>
      <c r="O1148" s="1">
        <v>1.7216653699206801</v>
      </c>
      <c r="P1148" s="1">
        <v>0.13866206880658699</v>
      </c>
      <c r="Q1148" s="1">
        <v>1.31505363988763</v>
      </c>
      <c r="R1148" s="3">
        <v>0.285516904883381</v>
      </c>
      <c r="S1148" s="3">
        <v>0.87375684121847497</v>
      </c>
      <c r="T1148" s="3">
        <v>0.30337726786658598</v>
      </c>
    </row>
    <row r="1149" spans="1:20" x14ac:dyDescent="0.25">
      <c r="A1149">
        <v>2</v>
      </c>
      <c r="B1149" t="s">
        <v>2</v>
      </c>
      <c r="C1149">
        <v>275</v>
      </c>
      <c r="D1149" s="6" t="s">
        <v>455</v>
      </c>
      <c r="E1149">
        <v>21</v>
      </c>
      <c r="F1149" s="2">
        <v>3185.56942248935</v>
      </c>
      <c r="G1149" s="2">
        <v>516.29366113664298</v>
      </c>
      <c r="H1149" s="2">
        <v>16.207264468692301</v>
      </c>
      <c r="I1149" s="1">
        <v>90424.809485307895</v>
      </c>
      <c r="J1149" s="1">
        <v>99106.26653578</v>
      </c>
      <c r="K1149" s="1">
        <v>180940.82748736101</v>
      </c>
      <c r="L1149" s="1">
        <v>85493.650966974601</v>
      </c>
      <c r="M1149" s="1">
        <v>33.322129689698102</v>
      </c>
      <c r="N1149" s="1">
        <v>31.116285201210001</v>
      </c>
      <c r="O1149" s="1">
        <v>0.88221593302983203</v>
      </c>
      <c r="P1149" s="1">
        <v>9.2417995498215499E-2</v>
      </c>
      <c r="Q1149" s="1">
        <v>0.18108687577371499</v>
      </c>
      <c r="R1149" s="3">
        <v>0.60549248571626102</v>
      </c>
      <c r="S1149" s="3">
        <v>0.91324531579713297</v>
      </c>
      <c r="T1149" s="3">
        <v>0.68813557351969501</v>
      </c>
    </row>
    <row r="1150" spans="1:20" x14ac:dyDescent="0.25">
      <c r="A1150">
        <v>2</v>
      </c>
      <c r="B1150" t="s">
        <v>2</v>
      </c>
      <c r="C1150">
        <v>276</v>
      </c>
      <c r="D1150" s="6" t="s">
        <v>456</v>
      </c>
      <c r="E1150">
        <v>21</v>
      </c>
      <c r="F1150" s="2">
        <v>3036.3512406459899</v>
      </c>
      <c r="G1150" s="2">
        <v>420.12674876360597</v>
      </c>
      <c r="H1150" s="2">
        <v>13.836566176521201</v>
      </c>
      <c r="I1150" s="1">
        <v>87230.586554663096</v>
      </c>
      <c r="J1150" s="1">
        <v>63781.5283966922</v>
      </c>
      <c r="K1150" s="1">
        <v>90406.867074655005</v>
      </c>
      <c r="L1150" s="1">
        <v>42356.704779614702</v>
      </c>
      <c r="M1150" s="1">
        <v>49.105965421397002</v>
      </c>
      <c r="N1150" s="1">
        <v>25.115881419766001</v>
      </c>
      <c r="O1150" s="1">
        <v>1.39809677966569</v>
      </c>
      <c r="P1150" s="1">
        <v>4.3151754374820502E-2</v>
      </c>
      <c r="Q1150" s="1">
        <v>0.198074418901724</v>
      </c>
      <c r="R1150" s="3">
        <v>0.37599647181414703</v>
      </c>
      <c r="S1150" s="3">
        <v>0.95811873299684602</v>
      </c>
      <c r="T1150" s="3">
        <v>0.67488581757258104</v>
      </c>
    </row>
    <row r="1151" spans="1:20" x14ac:dyDescent="0.25">
      <c r="A1151">
        <v>2</v>
      </c>
      <c r="B1151" t="s">
        <v>2</v>
      </c>
      <c r="C1151">
        <v>277</v>
      </c>
      <c r="D1151" s="6" t="s">
        <v>576</v>
      </c>
      <c r="E1151">
        <v>19</v>
      </c>
      <c r="F1151" s="2">
        <v>361.93026740709701</v>
      </c>
      <c r="G1151" s="2">
        <v>152.10577002388899</v>
      </c>
      <c r="H1151" s="2">
        <v>42.0262640960064</v>
      </c>
      <c r="I1151" s="1">
        <v>17082.761566468402</v>
      </c>
      <c r="J1151" s="1">
        <v>8899.0119241549692</v>
      </c>
      <c r="K1151" s="1">
        <v>5991.6536336872396</v>
      </c>
      <c r="L1151" s="1">
        <v>2940.9292473895998</v>
      </c>
      <c r="M1151" s="1">
        <v>74.033345670026705</v>
      </c>
      <c r="N1151" s="1">
        <v>15.174798549675399</v>
      </c>
      <c r="O1151" s="1">
        <v>11.0460095701578</v>
      </c>
      <c r="P1151" s="1">
        <v>2.3204118728137901</v>
      </c>
      <c r="Q1151" s="1">
        <v>6.50104931906366</v>
      </c>
      <c r="R1151" s="3">
        <v>7.7775697884261696E-3</v>
      </c>
      <c r="S1151" s="3">
        <v>0.19370447456952</v>
      </c>
      <c r="T1151" s="3">
        <v>5.1283837378918798E-2</v>
      </c>
    </row>
    <row r="1152" spans="1:20" x14ac:dyDescent="0.25">
      <c r="A1152">
        <v>2</v>
      </c>
      <c r="B1152" t="s">
        <v>2</v>
      </c>
      <c r="C1152">
        <v>278</v>
      </c>
      <c r="D1152" s="6" t="s">
        <v>457</v>
      </c>
      <c r="E1152">
        <v>21</v>
      </c>
      <c r="F1152" s="2">
        <v>2187.63795252409</v>
      </c>
      <c r="G1152" s="2">
        <v>123.284140347964</v>
      </c>
      <c r="H1152" s="2">
        <v>5.6354910192392298</v>
      </c>
      <c r="I1152" s="1">
        <v>10424.296456828801</v>
      </c>
      <c r="J1152" s="1">
        <v>7382.3544116981302</v>
      </c>
      <c r="K1152" s="1">
        <v>7175.0619461590404</v>
      </c>
      <c r="L1152" s="1">
        <v>3779.2304328617302</v>
      </c>
      <c r="M1152" s="1">
        <v>59.231116374441697</v>
      </c>
      <c r="N1152" s="1">
        <v>25.473324237919702</v>
      </c>
      <c r="O1152" s="1">
        <v>6.4259206866563998</v>
      </c>
      <c r="P1152" s="1">
        <v>5.18176178851082</v>
      </c>
      <c r="Q1152" s="1">
        <v>5.3350859461764301E-2</v>
      </c>
      <c r="R1152" s="3">
        <v>2.5828503229793E-2</v>
      </c>
      <c r="S1152" s="3">
        <v>6.0422394595730101E-2</v>
      </c>
      <c r="T1152" s="3">
        <v>0.82648585509001404</v>
      </c>
    </row>
    <row r="1153" spans="1:20" x14ac:dyDescent="0.25">
      <c r="A1153">
        <v>2</v>
      </c>
      <c r="B1153" t="s">
        <v>2</v>
      </c>
      <c r="C1153">
        <v>279</v>
      </c>
      <c r="D1153" s="6" t="s">
        <v>458</v>
      </c>
      <c r="E1153">
        <v>21</v>
      </c>
      <c r="F1153" s="2">
        <v>2966.6449116991398</v>
      </c>
      <c r="G1153" s="2">
        <v>141.94833451129401</v>
      </c>
      <c r="H1153" s="2">
        <v>4.7848104082666598</v>
      </c>
      <c r="I1153" s="1">
        <v>8.3995625239217204E-4</v>
      </c>
      <c r="J1153" s="1">
        <v>2.65617489245852E-4</v>
      </c>
      <c r="K1153" s="1">
        <v>20149.328959369701</v>
      </c>
      <c r="L1153" s="1">
        <v>6371.7772835598498</v>
      </c>
      <c r="M1153" s="1">
        <v>4.1686560335136904E-6</v>
      </c>
      <c r="N1153" s="1">
        <v>0</v>
      </c>
      <c r="O1153" s="1">
        <v>0.58141515601348004</v>
      </c>
      <c r="P1153" s="1">
        <v>1.4399829591559301</v>
      </c>
      <c r="Q1153" s="1">
        <v>0.30722179598396698</v>
      </c>
      <c r="R1153" s="3">
        <v>0.79546338811044004</v>
      </c>
      <c r="S1153" s="3">
        <v>0.320711226760371</v>
      </c>
      <c r="T1153" s="3">
        <v>0.60326655616006297</v>
      </c>
    </row>
    <row r="1154" spans="1:20" x14ac:dyDescent="0.25">
      <c r="A1154">
        <v>2</v>
      </c>
      <c r="B1154" t="s">
        <v>2</v>
      </c>
      <c r="C1154">
        <v>280</v>
      </c>
      <c r="D1154" s="6" t="s">
        <v>577</v>
      </c>
      <c r="E1154">
        <v>21</v>
      </c>
      <c r="F1154" s="2">
        <v>1617.5789764992501</v>
      </c>
      <c r="G1154" s="2">
        <v>195.44120110681899</v>
      </c>
      <c r="H1154" s="2">
        <v>12.082328216813901</v>
      </c>
      <c r="I1154" s="1">
        <v>20398.5604899149</v>
      </c>
      <c r="J1154" s="1">
        <v>13868.6492590943</v>
      </c>
      <c r="K1154" s="1">
        <v>17651.736032857702</v>
      </c>
      <c r="L1154" s="1">
        <v>8351.1525079325602</v>
      </c>
      <c r="M1154" s="1">
        <v>53.6094652447889</v>
      </c>
      <c r="N1154" s="1">
        <v>23.719741181882799</v>
      </c>
      <c r="O1154" s="1">
        <v>2.28647883371405</v>
      </c>
      <c r="P1154" s="1">
        <v>0.51829827187566502</v>
      </c>
      <c r="Q1154" s="1">
        <v>1.10323587682429</v>
      </c>
      <c r="R1154" s="3">
        <v>0.18577033365241999</v>
      </c>
      <c r="S1154" s="3">
        <v>0.62437376948561396</v>
      </c>
      <c r="T1154" s="3">
        <v>0.341647883399045</v>
      </c>
    </row>
    <row r="1155" spans="1:20" x14ac:dyDescent="0.25">
      <c r="A1155">
        <v>2</v>
      </c>
      <c r="B1155" t="s">
        <v>2</v>
      </c>
      <c r="C1155">
        <v>281</v>
      </c>
      <c r="D1155" s="6" t="s">
        <v>459</v>
      </c>
      <c r="E1155">
        <v>21</v>
      </c>
      <c r="F1155" s="2">
        <v>13460.130282308501</v>
      </c>
      <c r="G1155" s="2">
        <v>1927.53126009572</v>
      </c>
      <c r="H1155" s="2">
        <v>14.3203016588123</v>
      </c>
      <c r="I1155" s="1">
        <v>1778306.7394337601</v>
      </c>
      <c r="J1155" s="1">
        <v>1211307.60116851</v>
      </c>
      <c r="K1155" s="1">
        <v>1749371.6414014599</v>
      </c>
      <c r="L1155" s="1">
        <v>795426.46700880502</v>
      </c>
      <c r="M1155" s="1">
        <v>50.410115306847402</v>
      </c>
      <c r="N1155" s="1">
        <v>23.2490217154077</v>
      </c>
      <c r="O1155" s="1">
        <v>1.8736268789003701</v>
      </c>
      <c r="P1155" s="1">
        <v>0.17952724286786201</v>
      </c>
      <c r="Q1155" s="1">
        <v>1.5422539374405599</v>
      </c>
      <c r="R1155" s="3">
        <v>0.25277404255792102</v>
      </c>
      <c r="S1155" s="3">
        <v>0.84082299269702498</v>
      </c>
      <c r="T1155" s="3">
        <v>0.26935641932047599</v>
      </c>
    </row>
    <row r="1156" spans="1:20" x14ac:dyDescent="0.25">
      <c r="A1156">
        <v>2</v>
      </c>
      <c r="B1156" t="s">
        <v>2</v>
      </c>
      <c r="C1156">
        <v>282</v>
      </c>
      <c r="D1156" s="6" t="s">
        <v>460</v>
      </c>
      <c r="E1156">
        <v>21</v>
      </c>
      <c r="F1156" s="2">
        <v>12952.783784184599</v>
      </c>
      <c r="G1156" s="2">
        <v>1644.0629284326201</v>
      </c>
      <c r="H1156" s="2">
        <v>12.692738146683499</v>
      </c>
      <c r="I1156" s="1">
        <v>1255430.0867051401</v>
      </c>
      <c r="J1156" s="1">
        <v>858002.84409482696</v>
      </c>
      <c r="K1156" s="1">
        <v>1276944.6937530499</v>
      </c>
      <c r="L1156" s="1">
        <v>575734.58811046404</v>
      </c>
      <c r="M1156" s="1">
        <v>49.575208866911403</v>
      </c>
      <c r="N1156" s="1">
        <v>23.179540782424901</v>
      </c>
      <c r="O1156" s="1">
        <v>1.7392516634122801</v>
      </c>
      <c r="P1156" s="1">
        <v>0.29731270868868598</v>
      </c>
      <c r="Q1156" s="1">
        <v>0.84051350959374704</v>
      </c>
      <c r="R1156" s="3">
        <v>0.28145201700453798</v>
      </c>
      <c r="S1156" s="3">
        <v>0.75508782881772496</v>
      </c>
      <c r="T1156" s="3">
        <v>0.40130758155215202</v>
      </c>
    </row>
    <row r="1157" spans="1:20" x14ac:dyDescent="0.25">
      <c r="A1157">
        <v>2</v>
      </c>
      <c r="B1157" t="s">
        <v>2</v>
      </c>
      <c r="C1157">
        <v>283</v>
      </c>
      <c r="D1157" s="6" t="s">
        <v>461</v>
      </c>
      <c r="E1157">
        <v>21</v>
      </c>
      <c r="F1157" s="2">
        <v>6492.7690679857496</v>
      </c>
      <c r="G1157" s="2">
        <v>581.96153517021696</v>
      </c>
      <c r="H1157" s="2">
        <v>8.9632255371552692</v>
      </c>
      <c r="I1157" s="1">
        <v>109446.072019154</v>
      </c>
      <c r="J1157" s="1">
        <v>118586.306417402</v>
      </c>
      <c r="K1157" s="1">
        <v>231722.23880889401</v>
      </c>
      <c r="L1157" s="1">
        <v>106318.008703324</v>
      </c>
      <c r="M1157" s="1">
        <v>32.0797883465548</v>
      </c>
      <c r="N1157" s="1">
        <v>29.823773067671699</v>
      </c>
      <c r="O1157" s="1">
        <v>0.972834731724744</v>
      </c>
      <c r="P1157" s="1">
        <v>7.6934266652150002E-2</v>
      </c>
      <c r="Q1157" s="1">
        <v>0.27253742264241898</v>
      </c>
      <c r="R1157" s="3">
        <v>0.55586334900999601</v>
      </c>
      <c r="S1157" s="3">
        <v>0.9270254783088</v>
      </c>
      <c r="T1157" s="3">
        <v>0.62392885747582305</v>
      </c>
    </row>
    <row r="1158" spans="1:20" x14ac:dyDescent="0.25">
      <c r="A1158">
        <v>2</v>
      </c>
      <c r="B1158" t="s">
        <v>2</v>
      </c>
      <c r="C1158">
        <v>284</v>
      </c>
      <c r="D1158" s="6" t="s">
        <v>462</v>
      </c>
      <c r="E1158">
        <v>21</v>
      </c>
      <c r="F1158" s="2">
        <v>10592.2656710184</v>
      </c>
      <c r="G1158" s="2">
        <v>751.33462440255403</v>
      </c>
      <c r="H1158" s="2">
        <v>7.0932381016300496</v>
      </c>
      <c r="I1158" s="1">
        <v>6.8172590537167205E-2</v>
      </c>
      <c r="J1158" s="1">
        <v>2.1558066009149002E-2</v>
      </c>
      <c r="K1158" s="1">
        <v>564503.67642717401</v>
      </c>
      <c r="L1158" s="1">
        <v>178511.73650485699</v>
      </c>
      <c r="M1158" s="1">
        <v>1.20765524036518E-5</v>
      </c>
      <c r="N1158" s="1">
        <v>0</v>
      </c>
      <c r="O1158" s="1">
        <v>1.85504505353507</v>
      </c>
      <c r="P1158" s="1">
        <v>2.13123813835012</v>
      </c>
      <c r="Q1158" s="1">
        <v>6.0273574328782402</v>
      </c>
      <c r="R1158" s="3">
        <v>0.25650222056363797</v>
      </c>
      <c r="S1158" s="3">
        <v>0.21409535214804901</v>
      </c>
      <c r="T1158" s="3">
        <v>5.7576615632105602E-2</v>
      </c>
    </row>
    <row r="1159" spans="1:20" x14ac:dyDescent="0.25">
      <c r="A1159">
        <v>2</v>
      </c>
      <c r="B1159" t="s">
        <v>2</v>
      </c>
      <c r="C1159">
        <v>285</v>
      </c>
      <c r="D1159" s="6" t="s">
        <v>578</v>
      </c>
      <c r="E1159">
        <v>21</v>
      </c>
      <c r="F1159" s="2">
        <v>1690.6251330446</v>
      </c>
      <c r="G1159" s="2">
        <v>471.12496396777698</v>
      </c>
      <c r="H1159" s="2">
        <v>27.866908799548099</v>
      </c>
      <c r="I1159" s="1">
        <v>101283.627101258</v>
      </c>
      <c r="J1159" s="1">
        <v>73507.618451882096</v>
      </c>
      <c r="K1159" s="1">
        <v>111912.85060698399</v>
      </c>
      <c r="L1159" s="1">
        <v>51071.381373202799</v>
      </c>
      <c r="M1159" s="1">
        <v>47.507176567834101</v>
      </c>
      <c r="N1159" s="1">
        <v>24.495590500989501</v>
      </c>
      <c r="O1159" s="1">
        <v>1.60717083121462</v>
      </c>
      <c r="P1159" s="1">
        <v>0.67621003938081603</v>
      </c>
      <c r="Q1159" s="1">
        <v>8.4041600630962408E-3</v>
      </c>
      <c r="R1159" s="3">
        <v>0.31394819626370801</v>
      </c>
      <c r="S1159" s="3">
        <v>0.54963842184081402</v>
      </c>
      <c r="T1159" s="3">
        <v>0.93051646705019098</v>
      </c>
    </row>
    <row r="1160" spans="1:20" x14ac:dyDescent="0.25">
      <c r="A1160">
        <v>2</v>
      </c>
      <c r="B1160" t="s">
        <v>2</v>
      </c>
      <c r="C1160">
        <v>286</v>
      </c>
      <c r="D1160" s="6" t="s">
        <v>579</v>
      </c>
      <c r="E1160">
        <v>21</v>
      </c>
      <c r="F1160" s="2">
        <v>1466.4763746512399</v>
      </c>
      <c r="G1160" s="2">
        <v>388.30317094514299</v>
      </c>
      <c r="H1160" s="2">
        <v>26.4786516617079</v>
      </c>
      <c r="I1160" s="1">
        <v>61341.465661403301</v>
      </c>
      <c r="J1160" s="1">
        <v>52134.460028744201</v>
      </c>
      <c r="K1160" s="1">
        <v>87840.822134290793</v>
      </c>
      <c r="L1160" s="1">
        <v>40460.746428948398</v>
      </c>
      <c r="M1160" s="1">
        <v>41.118464241150903</v>
      </c>
      <c r="N1160" s="1">
        <v>27.208441218347499</v>
      </c>
      <c r="O1160" s="1">
        <v>1.0351344114223799</v>
      </c>
      <c r="P1160" s="1">
        <v>0.203167014016957</v>
      </c>
      <c r="Q1160" s="1">
        <v>2.6776800170945299E-2</v>
      </c>
      <c r="R1160" s="3">
        <v>0.52417809163467999</v>
      </c>
      <c r="S1160" s="3">
        <v>0.82256044794233496</v>
      </c>
      <c r="T1160" s="3">
        <v>0.87642629438792397</v>
      </c>
    </row>
    <row r="1161" spans="1:20" x14ac:dyDescent="0.25">
      <c r="A1161">
        <v>2</v>
      </c>
      <c r="B1161" t="s">
        <v>2</v>
      </c>
      <c r="C1161">
        <v>287</v>
      </c>
      <c r="D1161" s="6" t="s">
        <v>463</v>
      </c>
      <c r="E1161">
        <v>21</v>
      </c>
      <c r="F1161" s="2">
        <v>4544.3163100583397</v>
      </c>
      <c r="G1161" s="2">
        <v>1001.03975953551</v>
      </c>
      <c r="H1161" s="2">
        <v>22.028390878509601</v>
      </c>
      <c r="I1161" s="1">
        <v>369465.19412666402</v>
      </c>
      <c r="J1161" s="1">
        <v>331963.56957417697</v>
      </c>
      <c r="K1161" s="1">
        <v>620354.18760582397</v>
      </c>
      <c r="L1161" s="1">
        <v>278892.29964410502</v>
      </c>
      <c r="M1161" s="1">
        <v>37.326526530525797</v>
      </c>
      <c r="N1161" s="1">
        <v>27.1499627134943</v>
      </c>
      <c r="O1161" s="1">
        <v>1.11315066901488</v>
      </c>
      <c r="P1161" s="1">
        <v>0.225171926436917</v>
      </c>
      <c r="Q1161" s="1">
        <v>8.4182664911929994E-2</v>
      </c>
      <c r="R1161" s="3">
        <v>0.487253130898117</v>
      </c>
      <c r="S1161" s="3">
        <v>0.80605607349833597</v>
      </c>
      <c r="T1161" s="3">
        <v>0.783355233623658</v>
      </c>
    </row>
    <row r="1162" spans="1:20" x14ac:dyDescent="0.25">
      <c r="A1162">
        <v>2</v>
      </c>
      <c r="B1162" t="s">
        <v>2</v>
      </c>
      <c r="C1162">
        <v>288</v>
      </c>
      <c r="D1162" s="6" t="s">
        <v>580</v>
      </c>
      <c r="E1162">
        <v>17</v>
      </c>
      <c r="F1162" s="2">
        <v>822.45357676473895</v>
      </c>
      <c r="G1162" s="2">
        <v>595.984820742534</v>
      </c>
      <c r="H1162" s="2">
        <v>72.464250576542199</v>
      </c>
      <c r="I1162" s="1">
        <v>83481.922148069803</v>
      </c>
      <c r="J1162" s="1">
        <v>164632.83252631599</v>
      </c>
      <c r="K1162" s="1">
        <v>283002.71985492198</v>
      </c>
      <c r="L1162" s="1">
        <v>151502.41286503701</v>
      </c>
      <c r="M1162" s="1">
        <v>22.779105201191001</v>
      </c>
      <c r="N1162" s="1">
        <v>41.8386549109632</v>
      </c>
      <c r="O1162" s="1">
        <v>1.2319251682310499</v>
      </c>
      <c r="P1162" s="1">
        <v>0.36911973968782003</v>
      </c>
      <c r="Q1162" s="1">
        <v>0.13073239699352601</v>
      </c>
      <c r="R1162" s="3">
        <v>0.43662312916964702</v>
      </c>
      <c r="S1162" s="3">
        <v>0.70872592200923101</v>
      </c>
      <c r="T1162" s="3">
        <v>0.73245074085018302</v>
      </c>
    </row>
    <row r="1163" spans="1:20" x14ac:dyDescent="0.25">
      <c r="A1163">
        <v>2</v>
      </c>
      <c r="B1163" t="s">
        <v>2</v>
      </c>
      <c r="C1163">
        <v>289</v>
      </c>
      <c r="D1163" s="6" t="s">
        <v>465</v>
      </c>
      <c r="E1163">
        <v>21</v>
      </c>
      <c r="F1163" s="2">
        <v>2278.9308978049899</v>
      </c>
      <c r="G1163" s="2">
        <v>445.51858546655899</v>
      </c>
      <c r="H1163" s="2">
        <v>19.5494556634285</v>
      </c>
      <c r="I1163" s="1">
        <v>84659.391266275095</v>
      </c>
      <c r="J1163" s="1">
        <v>69255.826760306401</v>
      </c>
      <c r="K1163" s="1">
        <v>112470.624042191</v>
      </c>
      <c r="L1163" s="1">
        <v>51974.239208552201</v>
      </c>
      <c r="M1163" s="1">
        <v>42.945966972001301</v>
      </c>
      <c r="N1163" s="1">
        <v>26.742678665869601</v>
      </c>
      <c r="O1163" s="1">
        <v>1.2244849417497701</v>
      </c>
      <c r="P1163" s="1">
        <v>0.11338633068734599</v>
      </c>
      <c r="Q1163" s="1">
        <v>1.04920830949635</v>
      </c>
      <c r="R1163" s="3">
        <v>0.43960622924819598</v>
      </c>
      <c r="S1163" s="3">
        <v>0.89503699100635203</v>
      </c>
      <c r="T1163" s="3">
        <v>0.35266546232939899</v>
      </c>
    </row>
    <row r="1164" spans="1:20" x14ac:dyDescent="0.25">
      <c r="A1164">
        <v>2</v>
      </c>
      <c r="B1164" t="s">
        <v>2</v>
      </c>
      <c r="C1164">
        <v>290</v>
      </c>
      <c r="D1164" s="6" t="s">
        <v>464</v>
      </c>
      <c r="E1164">
        <v>21</v>
      </c>
      <c r="F1164" s="2">
        <v>1873.1136241004499</v>
      </c>
      <c r="G1164" s="2">
        <v>366.34519784495097</v>
      </c>
      <c r="H1164" s="2">
        <v>19.558087300811</v>
      </c>
      <c r="I1164" s="1">
        <v>15976.0344623081</v>
      </c>
      <c r="J1164" s="1">
        <v>42922.829418317298</v>
      </c>
      <c r="K1164" s="1">
        <v>118818.757976042</v>
      </c>
      <c r="L1164" s="1">
        <v>51945.446320851901</v>
      </c>
      <c r="M1164" s="1">
        <v>11.852115481104301</v>
      </c>
      <c r="N1164" s="1">
        <v>31.027707292572899</v>
      </c>
      <c r="O1164" s="1">
        <v>0.441244487387003</v>
      </c>
      <c r="P1164" s="1">
        <v>3.8425514726814998E-2</v>
      </c>
      <c r="Q1164" s="1">
        <v>0.16239364433848899</v>
      </c>
      <c r="R1164" s="3">
        <v>0.88597488024237103</v>
      </c>
      <c r="S1164" s="3">
        <v>0.96258471400299706</v>
      </c>
      <c r="T1164" s="3">
        <v>0.70361543988424302</v>
      </c>
    </row>
    <row r="1165" spans="1:20" x14ac:dyDescent="0.25">
      <c r="A1165">
        <v>2</v>
      </c>
      <c r="B1165" t="s">
        <v>2</v>
      </c>
      <c r="C1165">
        <v>291</v>
      </c>
      <c r="D1165" s="6" t="s">
        <v>466</v>
      </c>
      <c r="E1165">
        <v>21</v>
      </c>
      <c r="F1165" s="2">
        <v>5258.3069087379799</v>
      </c>
      <c r="G1165" s="2">
        <v>1178.6807842614501</v>
      </c>
      <c r="H1165" s="2">
        <v>22.4155950711584</v>
      </c>
      <c r="I1165" s="1">
        <v>530280.35036019003</v>
      </c>
      <c r="J1165" s="1">
        <v>460776.86428405298</v>
      </c>
      <c r="K1165" s="1">
        <v>837579.70054076298</v>
      </c>
      <c r="L1165" s="1">
        <v>377459.165120869</v>
      </c>
      <c r="M1165" s="1">
        <v>38.767149461738903</v>
      </c>
      <c r="N1165" s="1">
        <v>26.834204308785999</v>
      </c>
      <c r="O1165" s="1">
        <v>1.02180032578129</v>
      </c>
      <c r="P1165" s="1">
        <v>0.132990753891155</v>
      </c>
      <c r="Q1165" s="1">
        <v>0.115559028737443</v>
      </c>
      <c r="R1165" s="3">
        <v>0.53079334503307296</v>
      </c>
      <c r="S1165" s="3">
        <v>0.87846950227514997</v>
      </c>
      <c r="T1165" s="3">
        <v>0.74771705355538498</v>
      </c>
    </row>
    <row r="1166" spans="1:20" x14ac:dyDescent="0.25">
      <c r="A1166">
        <v>2</v>
      </c>
      <c r="B1166" t="s">
        <v>2</v>
      </c>
      <c r="C1166">
        <v>292</v>
      </c>
      <c r="D1166" s="6" t="s">
        <v>467</v>
      </c>
      <c r="E1166">
        <v>21</v>
      </c>
      <c r="F1166" s="2">
        <v>2916.8089287042299</v>
      </c>
      <c r="G1166" s="2">
        <v>449.10912326340701</v>
      </c>
      <c r="H1166" s="2">
        <v>15.397276072619499</v>
      </c>
      <c r="I1166" s="1">
        <v>44516.812896656498</v>
      </c>
      <c r="J1166" s="1">
        <v>64153.007235684003</v>
      </c>
      <c r="K1166" s="1">
        <v>157224.72928316699</v>
      </c>
      <c r="L1166" s="1">
        <v>68726.484769074101</v>
      </c>
      <c r="M1166" s="1">
        <v>22.066259837042502</v>
      </c>
      <c r="N1166" s="1">
        <v>29.3684641684134</v>
      </c>
      <c r="O1166" s="1">
        <v>0.68927786307310102</v>
      </c>
      <c r="P1166" s="1">
        <v>2.99495551935486E-2</v>
      </c>
      <c r="Q1166" s="1">
        <v>0.38745524044191798</v>
      </c>
      <c r="R1166" s="3">
        <v>0.72407900671270897</v>
      </c>
      <c r="S1166" s="3">
        <v>0.97066722801986205</v>
      </c>
      <c r="T1166" s="3">
        <v>0.56092416795529798</v>
      </c>
    </row>
    <row r="1167" spans="1:20" x14ac:dyDescent="0.25">
      <c r="A1167">
        <v>2</v>
      </c>
      <c r="B1167" t="s">
        <v>2</v>
      </c>
      <c r="C1167">
        <v>293</v>
      </c>
      <c r="D1167" s="6" t="s">
        <v>468</v>
      </c>
      <c r="E1167">
        <v>20</v>
      </c>
      <c r="F1167" s="2">
        <v>2138.0252122843699</v>
      </c>
      <c r="G1167" s="2">
        <v>495.534687912256</v>
      </c>
      <c r="H1167" s="2">
        <v>23.1772144250256</v>
      </c>
      <c r="I1167" s="1">
        <v>332663.99619520199</v>
      </c>
      <c r="J1167" s="1">
        <v>146884.05343288</v>
      </c>
      <c r="K1167" s="1">
        <v>29523.448959894198</v>
      </c>
      <c r="L1167" s="1">
        <v>14946.5080443111</v>
      </c>
      <c r="M1167" s="1">
        <v>91.848571960507499</v>
      </c>
      <c r="N1167" s="1">
        <v>5.2670505445317</v>
      </c>
      <c r="O1167" s="1">
        <v>13.687364399812401</v>
      </c>
      <c r="P1167" s="1">
        <v>2.3026383920031002</v>
      </c>
      <c r="Q1167" s="1">
        <v>1.01714278359115E-2</v>
      </c>
      <c r="R1167" s="3">
        <v>4.74699145698827E-3</v>
      </c>
      <c r="S1167" s="3">
        <v>0.195501593230234</v>
      </c>
      <c r="T1167" s="3">
        <v>0.92358606030315205</v>
      </c>
    </row>
    <row r="1168" spans="1:20" x14ac:dyDescent="0.25">
      <c r="A1168">
        <v>2</v>
      </c>
      <c r="B1168" t="s">
        <v>2</v>
      </c>
      <c r="C1168">
        <v>294</v>
      </c>
      <c r="D1168" s="6" t="s">
        <v>469</v>
      </c>
      <c r="E1168">
        <v>21</v>
      </c>
      <c r="F1168" s="2">
        <v>3586.21970615908</v>
      </c>
      <c r="G1168" s="2">
        <v>326.48420886337601</v>
      </c>
      <c r="H1168" s="2">
        <v>9.1038540751606103</v>
      </c>
      <c r="I1168" s="1">
        <v>14033.7924003772</v>
      </c>
      <c r="J1168" s="1">
        <v>32072.512615159001</v>
      </c>
      <c r="K1168" s="1">
        <v>92761.271326394402</v>
      </c>
      <c r="L1168" s="1">
        <v>39455.433499806299</v>
      </c>
      <c r="M1168" s="1">
        <v>13.140862424392401</v>
      </c>
      <c r="N1168" s="1">
        <v>29.0812984676813</v>
      </c>
      <c r="O1168" s="1">
        <v>1.2303441044474399</v>
      </c>
      <c r="P1168" s="1">
        <v>2.3420949306648899</v>
      </c>
      <c r="Q1168" s="1">
        <v>1.3644977901949</v>
      </c>
      <c r="R1168" s="3">
        <v>0.437255009091716</v>
      </c>
      <c r="S1168" s="3">
        <v>0.19154321494625901</v>
      </c>
      <c r="T1168" s="3">
        <v>0.295421766663024</v>
      </c>
    </row>
    <row r="1169" spans="1:20" x14ac:dyDescent="0.25">
      <c r="A1169">
        <v>2</v>
      </c>
      <c r="B1169" t="s">
        <v>2</v>
      </c>
      <c r="C1169">
        <v>295</v>
      </c>
      <c r="D1169" s="6" t="s">
        <v>470</v>
      </c>
      <c r="E1169">
        <v>21</v>
      </c>
      <c r="F1169" s="2">
        <v>21167.5818975195</v>
      </c>
      <c r="G1169" s="2">
        <v>2499.8907652616499</v>
      </c>
      <c r="H1169" s="2">
        <v>11.8099968969748</v>
      </c>
      <c r="I1169" s="1">
        <v>2196169.5005679899</v>
      </c>
      <c r="J1169" s="1">
        <v>2152007.4316130499</v>
      </c>
      <c r="K1169" s="1">
        <v>4049640.4492240902</v>
      </c>
      <c r="L1169" s="1">
        <v>1849247.0533234701</v>
      </c>
      <c r="M1169" s="1">
        <v>35.162285087478502</v>
      </c>
      <c r="N1169" s="1">
        <v>28.655180146320198</v>
      </c>
      <c r="O1169" s="1">
        <v>2.2208461919069</v>
      </c>
      <c r="P1169" s="1">
        <v>1.28463818789549</v>
      </c>
      <c r="Q1169" s="1">
        <v>3.7641338976404302</v>
      </c>
      <c r="R1169" s="3">
        <v>0.194676702969973</v>
      </c>
      <c r="S1169" s="3">
        <v>0.35464113131828001</v>
      </c>
      <c r="T1169" s="3">
        <v>0.110051312925857</v>
      </c>
    </row>
    <row r="1170" spans="1:20" x14ac:dyDescent="0.25">
      <c r="A1170">
        <v>2</v>
      </c>
      <c r="B1170" t="s">
        <v>2</v>
      </c>
      <c r="C1170">
        <v>296</v>
      </c>
      <c r="D1170" s="6" t="s">
        <v>471</v>
      </c>
      <c r="E1170">
        <v>21</v>
      </c>
      <c r="F1170" s="2">
        <v>18594.397073816799</v>
      </c>
      <c r="G1170" s="2">
        <v>2585.7219523036501</v>
      </c>
      <c r="H1170" s="2">
        <v>13.905919842621101</v>
      </c>
      <c r="I1170" s="1">
        <v>2705324.1649781102</v>
      </c>
      <c r="J1170" s="1">
        <v>2159821.7025802699</v>
      </c>
      <c r="K1170" s="1">
        <v>3778262.9689846998</v>
      </c>
      <c r="L1170" s="1">
        <v>1690627.5026136099</v>
      </c>
      <c r="M1170" s="1">
        <v>41.725731590879299</v>
      </c>
      <c r="N1170" s="1">
        <v>25.5223596454606</v>
      </c>
      <c r="O1170" s="1">
        <v>3.3653621459218699</v>
      </c>
      <c r="P1170" s="1">
        <v>2.4637241943811499</v>
      </c>
      <c r="Q1170" s="1">
        <v>4.7947598188185196</v>
      </c>
      <c r="R1170" s="3">
        <v>9.4728433920074101E-2</v>
      </c>
      <c r="S1170" s="3">
        <v>0.18002421094243601</v>
      </c>
      <c r="T1170" s="3">
        <v>8.0127494903326199E-2</v>
      </c>
    </row>
    <row r="1171" spans="1:20" x14ac:dyDescent="0.25">
      <c r="A1171">
        <v>2</v>
      </c>
      <c r="B1171" t="s">
        <v>2</v>
      </c>
      <c r="C1171">
        <v>297</v>
      </c>
      <c r="D1171" s="6" t="s">
        <v>472</v>
      </c>
      <c r="E1171">
        <v>21</v>
      </c>
      <c r="F1171" s="2">
        <v>2428.6332007221799</v>
      </c>
      <c r="G1171" s="2">
        <v>123.91857553210799</v>
      </c>
      <c r="H1171" s="2">
        <v>5.1023997981770002</v>
      </c>
      <c r="I1171" s="1">
        <v>946.369272372453</v>
      </c>
      <c r="J1171" s="1">
        <v>4586.3513414027502</v>
      </c>
      <c r="K1171" s="1">
        <v>14443.5231657036</v>
      </c>
      <c r="L1171" s="1">
        <v>6122.4026777995196</v>
      </c>
      <c r="M1171" s="1">
        <v>6.1492910114891197</v>
      </c>
      <c r="N1171" s="1">
        <v>29.5379530494289</v>
      </c>
      <c r="O1171" s="1">
        <v>1.2539361990773099</v>
      </c>
      <c r="P1171" s="1">
        <v>2.51735486332114</v>
      </c>
      <c r="Q1171" s="1">
        <v>0.97989963133501001</v>
      </c>
      <c r="R1171" s="3">
        <v>0.42793933549846203</v>
      </c>
      <c r="S1171" s="3">
        <v>0.175251996952524</v>
      </c>
      <c r="T1171" s="3">
        <v>0.36767802926354998</v>
      </c>
    </row>
    <row r="1172" spans="1:20" x14ac:dyDescent="0.25">
      <c r="A1172">
        <v>2</v>
      </c>
      <c r="B1172" t="s">
        <v>2</v>
      </c>
      <c r="C1172">
        <v>298</v>
      </c>
      <c r="D1172" s="6" t="s">
        <v>475</v>
      </c>
      <c r="E1172">
        <v>21</v>
      </c>
      <c r="F1172" s="2">
        <v>2250.7213417353901</v>
      </c>
      <c r="G1172" s="2">
        <v>463.33924713390098</v>
      </c>
      <c r="H1172" s="2">
        <v>20.586255550260599</v>
      </c>
      <c r="I1172" s="1">
        <v>109088.961916774</v>
      </c>
      <c r="J1172" s="1">
        <v>75982.997943405499</v>
      </c>
      <c r="K1172" s="1">
        <v>102008.297333682</v>
      </c>
      <c r="L1172" s="1">
        <v>47855.736324174402</v>
      </c>
      <c r="M1172" s="1">
        <v>51.677109548516697</v>
      </c>
      <c r="N1172" s="1">
        <v>24.1512435172808</v>
      </c>
      <c r="O1172" s="1">
        <v>1.8036911774633799</v>
      </c>
      <c r="P1172" s="1">
        <v>0.36700486833053603</v>
      </c>
      <c r="Q1172" s="1">
        <v>0.30971997196416601</v>
      </c>
      <c r="R1172" s="3">
        <v>0.267191515757498</v>
      </c>
      <c r="S1172" s="3">
        <v>0.71003364108148304</v>
      </c>
      <c r="T1172" s="3">
        <v>0.60183979047927805</v>
      </c>
    </row>
    <row r="1173" spans="1:20" x14ac:dyDescent="0.25">
      <c r="A1173">
        <v>2</v>
      </c>
      <c r="B1173" t="s">
        <v>2</v>
      </c>
      <c r="C1173">
        <v>299</v>
      </c>
      <c r="D1173" s="6" t="s">
        <v>473</v>
      </c>
      <c r="E1173">
        <v>21</v>
      </c>
      <c r="F1173" s="2">
        <v>1079.4228837887899</v>
      </c>
      <c r="G1173" s="2">
        <v>206.07821682274499</v>
      </c>
      <c r="H1173" s="2">
        <v>19.091518247177401</v>
      </c>
      <c r="I1173" s="1">
        <v>9095.1032336611897</v>
      </c>
      <c r="J1173" s="1">
        <v>13839.5101365231</v>
      </c>
      <c r="K1173" s="1">
        <v>33511.707996548103</v>
      </c>
      <c r="L1173" s="1">
        <v>14806.1035230244</v>
      </c>
      <c r="M1173" s="1">
        <v>21.346594525742301</v>
      </c>
      <c r="N1173" s="1">
        <v>30.1708678176579</v>
      </c>
      <c r="O1173" s="1">
        <v>0.67231975375058495</v>
      </c>
      <c r="P1173" s="1">
        <v>0.114584530642577</v>
      </c>
      <c r="Q1173" s="1">
        <v>5.8682055390899697E-5</v>
      </c>
      <c r="R1173" s="3">
        <v>0.73517046170947498</v>
      </c>
      <c r="S1173" s="3">
        <v>0.89401190978906198</v>
      </c>
      <c r="T1173" s="3">
        <v>0.99418417386761804</v>
      </c>
    </row>
    <row r="1174" spans="1:20" x14ac:dyDescent="0.25">
      <c r="A1174">
        <v>2</v>
      </c>
      <c r="B1174" t="s">
        <v>2</v>
      </c>
      <c r="C1174">
        <v>300</v>
      </c>
      <c r="D1174" s="6" t="s">
        <v>476</v>
      </c>
      <c r="E1174">
        <v>21</v>
      </c>
      <c r="F1174" s="2">
        <v>5629.5235352138398</v>
      </c>
      <c r="G1174" s="2">
        <v>1125.2013507735801</v>
      </c>
      <c r="H1174" s="2">
        <v>19.987505936074601</v>
      </c>
      <c r="I1174" s="1">
        <v>697670.35579654598</v>
      </c>
      <c r="J1174" s="1">
        <v>424604.86406046199</v>
      </c>
      <c r="K1174" s="1">
        <v>494604.65304808499</v>
      </c>
      <c r="L1174" s="1">
        <v>229734.51807139799</v>
      </c>
      <c r="M1174" s="1">
        <v>58.515891939446099</v>
      </c>
      <c r="N1174" s="1">
        <v>20.881385416125401</v>
      </c>
      <c r="O1174" s="1">
        <v>2.06249128599472</v>
      </c>
      <c r="P1174" s="1">
        <v>0.11701553133037799</v>
      </c>
      <c r="Q1174" s="1">
        <v>0.22767634721195601</v>
      </c>
      <c r="R1174" s="3">
        <v>0.218672786370852</v>
      </c>
      <c r="S1174" s="3">
        <v>0.89193719014347195</v>
      </c>
      <c r="T1174" s="3">
        <v>0.65337871847540197</v>
      </c>
    </row>
    <row r="1175" spans="1:20" x14ac:dyDescent="0.25">
      <c r="A1175">
        <v>2</v>
      </c>
      <c r="B1175" t="s">
        <v>2</v>
      </c>
      <c r="C1175">
        <v>301</v>
      </c>
      <c r="D1175" s="6" t="s">
        <v>477</v>
      </c>
      <c r="E1175">
        <v>21</v>
      </c>
      <c r="F1175" s="2">
        <v>5493.45980191937</v>
      </c>
      <c r="G1175" s="2">
        <v>1239.5468232747301</v>
      </c>
      <c r="H1175" s="2">
        <v>22.564046483814099</v>
      </c>
      <c r="I1175" s="1">
        <v>942361.43503926299</v>
      </c>
      <c r="J1175" s="1">
        <v>529035.29196328798</v>
      </c>
      <c r="K1175" s="1">
        <v>501147.46478297701</v>
      </c>
      <c r="L1175" s="1">
        <v>236932.34588018499</v>
      </c>
      <c r="M1175" s="1">
        <v>65.282689642946394</v>
      </c>
      <c r="N1175" s="1">
        <v>18.4785286386814</v>
      </c>
      <c r="O1175" s="1">
        <v>2.6302235676785601</v>
      </c>
      <c r="P1175" s="1">
        <v>0.144967740199829</v>
      </c>
      <c r="Q1175" s="1">
        <v>0.11891854964752099</v>
      </c>
      <c r="R1175" s="3">
        <v>0.14712387027701901</v>
      </c>
      <c r="S1175" s="3">
        <v>0.868558503004633</v>
      </c>
      <c r="T1175" s="3">
        <v>0.74424256603857297</v>
      </c>
    </row>
    <row r="1176" spans="1:20" x14ac:dyDescent="0.25">
      <c r="A1176">
        <v>2</v>
      </c>
      <c r="B1176" t="s">
        <v>2</v>
      </c>
      <c r="C1176">
        <v>302</v>
      </c>
      <c r="D1176" s="6" t="s">
        <v>474</v>
      </c>
      <c r="E1176">
        <v>21</v>
      </c>
      <c r="F1176" s="2">
        <v>1058.2135292329101</v>
      </c>
      <c r="G1176" s="2">
        <v>257.49855193803501</v>
      </c>
      <c r="H1176" s="2">
        <v>24.3333263868487</v>
      </c>
      <c r="I1176" s="1">
        <v>29378.093267046599</v>
      </c>
      <c r="J1176" s="1">
        <v>23211.460870704799</v>
      </c>
      <c r="K1176" s="1">
        <v>36508.724762537</v>
      </c>
      <c r="L1176" s="1">
        <v>16899.471835425102</v>
      </c>
      <c r="M1176" s="1">
        <v>44.5887267675541</v>
      </c>
      <c r="N1176" s="1">
        <v>26.2410673238942</v>
      </c>
      <c r="O1176" s="1">
        <v>1.78039198890217</v>
      </c>
      <c r="P1176" s="1">
        <v>0.80809111126904398</v>
      </c>
      <c r="Q1176" s="1">
        <v>1.9434112662193401E-2</v>
      </c>
      <c r="R1176" s="3">
        <v>0.272235416793352</v>
      </c>
      <c r="S1176" s="3">
        <v>0.49648564621713798</v>
      </c>
      <c r="T1176" s="3">
        <v>0.894570350015084</v>
      </c>
    </row>
    <row r="1177" spans="1:20" x14ac:dyDescent="0.25">
      <c r="A1177">
        <v>2</v>
      </c>
      <c r="B1177" t="s">
        <v>2</v>
      </c>
      <c r="C1177">
        <v>303</v>
      </c>
      <c r="D1177" s="6" t="s">
        <v>478</v>
      </c>
      <c r="E1177">
        <v>19</v>
      </c>
      <c r="F1177" s="2">
        <v>1165.9982795485701</v>
      </c>
      <c r="G1177" s="2">
        <v>708.79091089620101</v>
      </c>
      <c r="H1177" s="2">
        <v>60.788332481126503</v>
      </c>
      <c r="I1177" s="1">
        <v>63693.584296894704</v>
      </c>
      <c r="J1177" s="1">
        <v>171149.50958723499</v>
      </c>
      <c r="K1177" s="1">
        <v>441709.70104873402</v>
      </c>
      <c r="L1177" s="1">
        <v>199147.587044113</v>
      </c>
      <c r="M1177" s="1">
        <v>12.6025267630258</v>
      </c>
      <c r="N1177" s="1">
        <v>32.9301088407123</v>
      </c>
      <c r="O1177" s="1">
        <v>4.6613958695827398</v>
      </c>
      <c r="P1177" s="1">
        <v>1.2112572613458401</v>
      </c>
      <c r="Q1177" s="1">
        <v>15.155108409308699</v>
      </c>
      <c r="R1177" s="3">
        <v>5.0353401413481401E-2</v>
      </c>
      <c r="S1177" s="3">
        <v>0.37243232724530201</v>
      </c>
      <c r="T1177" s="3">
        <v>1.14906068209235E-2</v>
      </c>
    </row>
    <row r="1178" spans="1:20" x14ac:dyDescent="0.25">
      <c r="A1178">
        <v>2</v>
      </c>
      <c r="B1178" t="s">
        <v>2</v>
      </c>
      <c r="C1178">
        <v>304</v>
      </c>
      <c r="D1178" s="6" t="s">
        <v>479</v>
      </c>
      <c r="E1178">
        <v>19</v>
      </c>
      <c r="F1178" s="2">
        <v>5435.1391180635901</v>
      </c>
      <c r="G1178" s="2">
        <v>3528.4477228713899</v>
      </c>
      <c r="H1178" s="2">
        <v>64.919179550430499</v>
      </c>
      <c r="I1178" s="1">
        <v>1293712.6008826899</v>
      </c>
      <c r="J1178" s="1">
        <v>4337693.9200933902</v>
      </c>
      <c r="K1178" s="1">
        <v>11227553.8150308</v>
      </c>
      <c r="L1178" s="1">
        <v>5120427.3328005597</v>
      </c>
      <c r="M1178" s="1">
        <v>10.3321226296926</v>
      </c>
      <c r="N1178" s="1">
        <v>33.969343150217497</v>
      </c>
      <c r="O1178" s="1">
        <v>3.63562520977464</v>
      </c>
      <c r="P1178" s="1">
        <v>1.1972892262668</v>
      </c>
      <c r="Q1178" s="1">
        <v>10.6889557598777</v>
      </c>
      <c r="R1178" s="3">
        <v>8.1936235085235301E-2</v>
      </c>
      <c r="S1178" s="3">
        <v>0.37595984207660899</v>
      </c>
      <c r="T1178" s="3">
        <v>2.2213387866875399E-2</v>
      </c>
    </row>
    <row r="1179" spans="1:20" x14ac:dyDescent="0.25">
      <c r="A1179">
        <v>2</v>
      </c>
      <c r="B1179" t="s">
        <v>2</v>
      </c>
      <c r="C1179">
        <v>305</v>
      </c>
      <c r="D1179" s="6" t="s">
        <v>480</v>
      </c>
      <c r="E1179">
        <v>20</v>
      </c>
      <c r="F1179" s="2">
        <v>2639.53482439553</v>
      </c>
      <c r="G1179" s="2">
        <v>607.33912564950401</v>
      </c>
      <c r="H1179" s="2">
        <v>23.0093242201716</v>
      </c>
      <c r="I1179" s="1">
        <v>36516.088865538899</v>
      </c>
      <c r="J1179" s="1">
        <v>116815.12070739199</v>
      </c>
      <c r="K1179" s="1">
        <v>333812.20284263999</v>
      </c>
      <c r="L1179" s="1">
        <v>145260.19868586899</v>
      </c>
      <c r="M1179" s="1">
        <v>9.8604642645865592</v>
      </c>
      <c r="N1179" s="1">
        <v>30.951011660292099</v>
      </c>
      <c r="O1179" s="1">
        <v>0.95608843075863803</v>
      </c>
      <c r="P1179" s="1">
        <v>1.71840548872558</v>
      </c>
      <c r="Q1179" s="1">
        <v>0.91024845578436597</v>
      </c>
      <c r="R1179" s="3">
        <v>0.56471850749374097</v>
      </c>
      <c r="S1179" s="3">
        <v>0.27038289464972198</v>
      </c>
      <c r="T1179" s="3">
        <v>0.3838632060396</v>
      </c>
    </row>
    <row r="1181" spans="1:20" x14ac:dyDescent="0.25">
      <c r="A1181">
        <v>2</v>
      </c>
      <c r="B1181" t="s">
        <v>22</v>
      </c>
      <c r="C1181">
        <v>11</v>
      </c>
      <c r="D1181" s="6" t="s">
        <v>283</v>
      </c>
      <c r="E1181">
        <v>20</v>
      </c>
      <c r="F1181" s="2">
        <v>2816.3292620653201</v>
      </c>
      <c r="G1181" s="2">
        <v>1249.5292099630401</v>
      </c>
      <c r="H1181" s="2">
        <v>44.367298482945102</v>
      </c>
      <c r="I1181" s="1">
        <v>286278.603572511</v>
      </c>
      <c r="J1181" s="1">
        <v>546227.39982229494</v>
      </c>
      <c r="K1181" s="1">
        <v>1292134.37435545</v>
      </c>
      <c r="L1181" s="1">
        <v>578035.04066084605</v>
      </c>
      <c r="M1181" s="1">
        <v>18.137116684653598</v>
      </c>
      <c r="N1181" s="1">
        <v>32.880328280635901</v>
      </c>
      <c r="O1181" s="1">
        <v>1.03084897065847</v>
      </c>
      <c r="P1181" s="1">
        <v>0.18109436805741499</v>
      </c>
      <c r="Q1181" s="1">
        <v>7.2701775940688995E-2</v>
      </c>
      <c r="R1181" s="3">
        <v>0.517829679289464</v>
      </c>
      <c r="S1181" s="3">
        <v>0.83875303731831297</v>
      </c>
      <c r="T1181" s="3">
        <v>0.79647618828665601</v>
      </c>
    </row>
    <row r="1182" spans="1:20" x14ac:dyDescent="0.25">
      <c r="A1182">
        <v>2</v>
      </c>
      <c r="B1182" t="s">
        <v>22</v>
      </c>
      <c r="C1182">
        <v>12</v>
      </c>
      <c r="D1182" s="6" t="s">
        <v>280</v>
      </c>
      <c r="E1182">
        <v>23</v>
      </c>
      <c r="F1182" s="2">
        <v>3817.4648922851602</v>
      </c>
      <c r="G1182" s="2">
        <v>1349.3198916620599</v>
      </c>
      <c r="H1182" s="2">
        <v>35.345967277628397</v>
      </c>
      <c r="I1182" s="1">
        <v>1541970.6882663299</v>
      </c>
      <c r="J1182" s="1">
        <v>744705.95688565995</v>
      </c>
      <c r="K1182" s="1">
        <v>437057.82483239</v>
      </c>
      <c r="L1182" s="1">
        <v>205825.962999173</v>
      </c>
      <c r="M1182" s="1">
        <v>77.915536742416407</v>
      </c>
      <c r="N1182" s="1">
        <v>12.716810359797901</v>
      </c>
      <c r="O1182" s="1">
        <v>7.9007279426119696</v>
      </c>
      <c r="P1182" s="1">
        <v>0.79214922257332898</v>
      </c>
      <c r="Q1182" s="1">
        <v>3.9026934769421602</v>
      </c>
      <c r="R1182" s="3">
        <v>9.2169700297316595E-3</v>
      </c>
      <c r="S1182" s="3">
        <v>0.495116623722136</v>
      </c>
      <c r="T1182" s="3">
        <v>9.5615152218183494E-2</v>
      </c>
    </row>
    <row r="1183" spans="1:20" x14ac:dyDescent="0.25">
      <c r="A1183">
        <v>2</v>
      </c>
      <c r="B1183" t="s">
        <v>22</v>
      </c>
      <c r="C1183">
        <v>13</v>
      </c>
      <c r="D1183" s="6" t="s">
        <v>281</v>
      </c>
      <c r="E1183">
        <v>23</v>
      </c>
      <c r="F1183" s="2">
        <v>5619.3773855647596</v>
      </c>
      <c r="G1183" s="2">
        <v>1624.11570993495</v>
      </c>
      <c r="H1183" s="2">
        <v>28.9020579772241</v>
      </c>
      <c r="I1183" s="1">
        <v>2200444.3033668199</v>
      </c>
      <c r="J1183" s="1">
        <v>1116525.0713876099</v>
      </c>
      <c r="K1183" s="1">
        <v>759966.97613560106</v>
      </c>
      <c r="L1183" s="1">
        <v>359908.822989596</v>
      </c>
      <c r="M1183" s="1">
        <v>74.329006871527199</v>
      </c>
      <c r="N1183" s="1">
        <v>14.755609895050799</v>
      </c>
      <c r="O1183" s="1">
        <v>6.8715510154438899</v>
      </c>
      <c r="P1183" s="1">
        <v>2.7335105402866602</v>
      </c>
      <c r="Q1183" s="1">
        <v>0.86117433973975499</v>
      </c>
      <c r="R1183" s="3">
        <v>1.32249434517805E-2</v>
      </c>
      <c r="S1183" s="3">
        <v>0.14325240387006599</v>
      </c>
      <c r="T1183" s="3">
        <v>0.38921641674016899</v>
      </c>
    </row>
    <row r="1184" spans="1:20" x14ac:dyDescent="0.25">
      <c r="A1184">
        <v>2</v>
      </c>
      <c r="B1184" t="s">
        <v>22</v>
      </c>
      <c r="C1184">
        <v>14</v>
      </c>
      <c r="D1184" s="6" t="s">
        <v>282</v>
      </c>
      <c r="E1184">
        <v>23</v>
      </c>
      <c r="F1184" s="2">
        <v>11240.354234767199</v>
      </c>
      <c r="G1184" s="2">
        <v>2379.1072372336998</v>
      </c>
      <c r="H1184" s="2">
        <v>21.165767444187399</v>
      </c>
      <c r="I1184" s="1">
        <v>4692562.9236868797</v>
      </c>
      <c r="J1184" s="1">
        <v>2259240.0654398901</v>
      </c>
      <c r="K1184" s="1">
        <v>1336882.29526953</v>
      </c>
      <c r="L1184" s="1">
        <v>627066.57968727394</v>
      </c>
      <c r="M1184" s="1">
        <v>77.827441054337598</v>
      </c>
      <c r="N1184" s="1">
        <v>12.677421725068401</v>
      </c>
      <c r="O1184" s="1">
        <v>7.6364320150275402</v>
      </c>
      <c r="P1184" s="1">
        <v>1.4405052566127901</v>
      </c>
      <c r="Q1184" s="1">
        <v>1.5911669560219599</v>
      </c>
      <c r="R1184" s="3">
        <v>1.0071865070019601E-2</v>
      </c>
      <c r="S1184" s="3">
        <v>0.30836607903281099</v>
      </c>
      <c r="T1184" s="3">
        <v>0.25398172576351202</v>
      </c>
    </row>
    <row r="1185" spans="1:20" x14ac:dyDescent="0.25">
      <c r="A1185">
        <v>2</v>
      </c>
      <c r="B1185" t="s">
        <v>22</v>
      </c>
      <c r="C1185">
        <v>15</v>
      </c>
      <c r="D1185" s="6" t="s">
        <v>279</v>
      </c>
      <c r="E1185">
        <v>23</v>
      </c>
      <c r="F1185" s="2">
        <v>3049.8368794621101</v>
      </c>
      <c r="G1185" s="2">
        <v>678.640936728974</v>
      </c>
      <c r="H1185" s="2">
        <v>22.251712584991299</v>
      </c>
      <c r="I1185" s="1">
        <v>191047.06899518199</v>
      </c>
      <c r="J1185" s="1">
        <v>163497.746116269</v>
      </c>
      <c r="K1185" s="1">
        <v>274599.89828365401</v>
      </c>
      <c r="L1185" s="1">
        <v>124345.923626761</v>
      </c>
      <c r="M1185" s="1">
        <v>41.028307370201503</v>
      </c>
      <c r="N1185" s="1">
        <v>27.5527533305509</v>
      </c>
      <c r="O1185" s="1">
        <v>8.4827520744963891</v>
      </c>
      <c r="P1185" s="1">
        <v>14.91591501946</v>
      </c>
      <c r="Q1185" s="1">
        <v>0.69700947040278305</v>
      </c>
      <c r="R1185" s="3">
        <v>7.6477956532592598E-3</v>
      </c>
      <c r="S1185" s="3">
        <v>4.6951209313955602E-3</v>
      </c>
      <c r="T1185" s="3">
        <v>0.43576505434331397</v>
      </c>
    </row>
    <row r="1186" spans="1:20" x14ac:dyDescent="0.25">
      <c r="A1186">
        <v>2</v>
      </c>
      <c r="B1186" t="s">
        <v>22</v>
      </c>
      <c r="C1186">
        <v>16</v>
      </c>
      <c r="D1186" s="6" t="s">
        <v>284</v>
      </c>
      <c r="E1186">
        <v>23</v>
      </c>
      <c r="F1186" s="2">
        <v>2818.6053816130602</v>
      </c>
      <c r="G1186" s="2">
        <v>852.37437570016198</v>
      </c>
      <c r="H1186" s="2">
        <v>30.2409972414214</v>
      </c>
      <c r="I1186" s="1">
        <v>291347.09423833998</v>
      </c>
      <c r="J1186" s="1">
        <v>277633.60054866399</v>
      </c>
      <c r="K1186" s="1">
        <v>461772.455163437</v>
      </c>
      <c r="L1186" s="1">
        <v>215654.77097246301</v>
      </c>
      <c r="M1186" s="1">
        <v>38.685371329128898</v>
      </c>
      <c r="N1186" s="1">
        <v>29.901555281456201</v>
      </c>
      <c r="O1186" s="1">
        <v>3.0153324030598099</v>
      </c>
      <c r="P1186" s="1">
        <v>3.2185993065165999</v>
      </c>
      <c r="Q1186" s="1">
        <v>0.72086487935129495</v>
      </c>
      <c r="R1186" s="3">
        <v>9.1684262487178494E-2</v>
      </c>
      <c r="S1186" s="3">
        <v>0.112275769925418</v>
      </c>
      <c r="T1186" s="3">
        <v>0.428429270401948</v>
      </c>
    </row>
    <row r="1187" spans="1:20" x14ac:dyDescent="0.25">
      <c r="A1187">
        <v>2</v>
      </c>
      <c r="B1187" t="s">
        <v>22</v>
      </c>
      <c r="C1187">
        <v>17</v>
      </c>
      <c r="D1187" s="6" t="s">
        <v>285</v>
      </c>
      <c r="E1187">
        <v>21</v>
      </c>
      <c r="F1187" s="2">
        <v>4812.4618400045701</v>
      </c>
      <c r="G1187" s="2">
        <v>1636.8339530109499</v>
      </c>
      <c r="H1187" s="2">
        <v>34.012403784782897</v>
      </c>
      <c r="I1187" s="1">
        <v>438998.65093589301</v>
      </c>
      <c r="J1187" s="1">
        <v>745256.55783012102</v>
      </c>
      <c r="K1187" s="1">
        <v>2231043.1026679901</v>
      </c>
      <c r="L1187" s="1">
        <v>895456.65799227497</v>
      </c>
      <c r="M1187" s="1">
        <v>16.441639923546401</v>
      </c>
      <c r="N1187" s="1">
        <v>26.591408910340601</v>
      </c>
      <c r="O1187" s="1">
        <v>0.89298849311414696</v>
      </c>
      <c r="P1187" s="1">
        <v>1.34081222951948</v>
      </c>
      <c r="Q1187" s="1">
        <v>1.36960744844538</v>
      </c>
      <c r="R1187" s="3">
        <v>0.59704239581384599</v>
      </c>
      <c r="S1187" s="3">
        <v>0.33010398279431802</v>
      </c>
      <c r="T1187" s="3">
        <v>0.28625379446789301</v>
      </c>
    </row>
    <row r="1188" spans="1:20" x14ac:dyDescent="0.25">
      <c r="A1188">
        <v>2</v>
      </c>
      <c r="B1188" t="s">
        <v>22</v>
      </c>
      <c r="C1188">
        <v>18</v>
      </c>
      <c r="D1188" s="6" t="s">
        <v>286</v>
      </c>
      <c r="E1188">
        <v>23</v>
      </c>
      <c r="F1188" s="2">
        <v>2614.2348248490298</v>
      </c>
      <c r="G1188" s="2">
        <v>571.88938201980704</v>
      </c>
      <c r="H1188" s="2">
        <v>21.875975967569499</v>
      </c>
      <c r="I1188" s="1">
        <v>135781.304719807</v>
      </c>
      <c r="J1188" s="1">
        <v>103188.541892618</v>
      </c>
      <c r="K1188" s="1">
        <v>183149.43221085801</v>
      </c>
      <c r="L1188" s="1">
        <v>78813.289135339801</v>
      </c>
      <c r="M1188" s="1">
        <v>42.573916213452399</v>
      </c>
      <c r="N1188" s="1">
        <v>24.561522336520099</v>
      </c>
      <c r="O1188" s="1">
        <v>2.2426277004235802</v>
      </c>
      <c r="P1188" s="1">
        <v>2.2282893268264301</v>
      </c>
      <c r="Q1188" s="1">
        <v>0.54754038706339703</v>
      </c>
      <c r="R1188" s="3">
        <v>0.16464662171530001</v>
      </c>
      <c r="S1188" s="3">
        <v>0.18892304011115499</v>
      </c>
      <c r="T1188" s="3">
        <v>0.48725674964263499</v>
      </c>
    </row>
    <row r="1189" spans="1:20" x14ac:dyDescent="0.25">
      <c r="A1189">
        <v>2</v>
      </c>
      <c r="B1189" t="s">
        <v>22</v>
      </c>
      <c r="C1189">
        <v>19</v>
      </c>
      <c r="D1189" s="6" t="s">
        <v>287</v>
      </c>
      <c r="E1189">
        <v>23</v>
      </c>
      <c r="F1189" s="2">
        <v>3062.1992453591902</v>
      </c>
      <c r="G1189" s="2">
        <v>681.46241340297502</v>
      </c>
      <c r="H1189" s="2">
        <v>22.254019376294401</v>
      </c>
      <c r="I1189" s="1">
        <v>310567.39235795703</v>
      </c>
      <c r="J1189" s="1">
        <v>155475.21530041401</v>
      </c>
      <c r="K1189" s="1">
        <v>120130.97718447199</v>
      </c>
      <c r="L1189" s="1">
        <v>54809.378818851997</v>
      </c>
      <c r="M1189" s="1">
        <v>72.107863488757104</v>
      </c>
      <c r="N1189" s="1">
        <v>14.924538904862599</v>
      </c>
      <c r="O1189" s="1">
        <v>8.4805847621188306</v>
      </c>
      <c r="P1189" s="1">
        <v>3.08121796956216</v>
      </c>
      <c r="Q1189" s="1">
        <v>2.1094695216939701</v>
      </c>
      <c r="R1189" s="3">
        <v>7.65295232764683E-3</v>
      </c>
      <c r="S1189" s="3">
        <v>0.12005826245522</v>
      </c>
      <c r="T1189" s="3">
        <v>0.196600361259021</v>
      </c>
    </row>
    <row r="1190" spans="1:20" x14ac:dyDescent="0.25">
      <c r="A1190">
        <v>2</v>
      </c>
      <c r="B1190" t="s">
        <v>22</v>
      </c>
      <c r="C1190">
        <v>20</v>
      </c>
      <c r="D1190" s="6" t="s">
        <v>288</v>
      </c>
      <c r="E1190">
        <v>23</v>
      </c>
      <c r="F1190" s="2">
        <v>1820.5920132342901</v>
      </c>
      <c r="G1190" s="2">
        <v>202.191395285998</v>
      </c>
      <c r="H1190" s="2">
        <v>11.1058048050427</v>
      </c>
      <c r="I1190" s="1">
        <v>3351.2576967155801</v>
      </c>
      <c r="J1190" s="1">
        <v>11442.746128288099</v>
      </c>
      <c r="K1190" s="1">
        <v>37600.409951452202</v>
      </c>
      <c r="L1190" s="1">
        <v>15113.033978412301</v>
      </c>
      <c r="M1190" s="1">
        <v>8.1834462164217197</v>
      </c>
      <c r="N1190" s="1">
        <v>27.552322148236801</v>
      </c>
      <c r="O1190" s="1">
        <v>0.58787442353887098</v>
      </c>
      <c r="P1190" s="1">
        <v>0.33219118951895998</v>
      </c>
      <c r="Q1190" s="1">
        <v>2.7709225197409801</v>
      </c>
      <c r="R1190" s="3">
        <v>0.80168262156310599</v>
      </c>
      <c r="S1190" s="3">
        <v>0.72974987437653605</v>
      </c>
      <c r="T1190" s="3">
        <v>0.14704564156031</v>
      </c>
    </row>
    <row r="1191" spans="1:20" x14ac:dyDescent="0.25">
      <c r="A1191">
        <v>2</v>
      </c>
      <c r="B1191" t="s">
        <v>22</v>
      </c>
      <c r="C1191">
        <v>21</v>
      </c>
      <c r="D1191" s="6" t="s">
        <v>289</v>
      </c>
      <c r="E1191">
        <v>23</v>
      </c>
      <c r="F1191" s="2">
        <v>6448.6889971401897</v>
      </c>
      <c r="G1191" s="2">
        <v>1316.1881619010401</v>
      </c>
      <c r="H1191" s="2">
        <v>20.410166508025601</v>
      </c>
      <c r="I1191" s="1">
        <v>947569.35650524194</v>
      </c>
      <c r="J1191" s="1">
        <v>568178.64407914598</v>
      </c>
      <c r="K1191" s="1">
        <v>698893.73563052295</v>
      </c>
      <c r="L1191" s="1">
        <v>311552.61393023003</v>
      </c>
      <c r="M1191" s="1">
        <v>57.5518127938155</v>
      </c>
      <c r="N1191" s="1">
        <v>20.6832011346991</v>
      </c>
      <c r="O1191" s="1">
        <v>3.84750450740232</v>
      </c>
      <c r="P1191" s="1">
        <v>2.6271746473230499</v>
      </c>
      <c r="Q1191" s="1">
        <v>2.5952154765113599E-2</v>
      </c>
      <c r="R1191" s="3">
        <v>5.3887044400988203E-2</v>
      </c>
      <c r="S1191" s="3">
        <v>0.15152789189861801</v>
      </c>
      <c r="T1191" s="3">
        <v>0.87730466814496399</v>
      </c>
    </row>
    <row r="1192" spans="1:20" x14ac:dyDescent="0.25">
      <c r="A1192">
        <v>2</v>
      </c>
      <c r="B1192" t="s">
        <v>22</v>
      </c>
      <c r="C1192">
        <v>22</v>
      </c>
      <c r="D1192" s="6" t="s">
        <v>290</v>
      </c>
      <c r="E1192">
        <v>23</v>
      </c>
      <c r="F1192" s="2">
        <v>5335.16744074905</v>
      </c>
      <c r="G1192" s="2">
        <v>1021.9236042037101</v>
      </c>
      <c r="H1192" s="2">
        <v>19.154480446076398</v>
      </c>
      <c r="I1192" s="1">
        <v>606666.74120263802</v>
      </c>
      <c r="J1192" s="1">
        <v>357159.61705149099</v>
      </c>
      <c r="K1192" s="1">
        <v>410175.64114829799</v>
      </c>
      <c r="L1192" s="1">
        <v>185007.170756554</v>
      </c>
      <c r="M1192" s="1">
        <v>59.661826821186096</v>
      </c>
      <c r="N1192" s="1">
        <v>20.242627496652901</v>
      </c>
      <c r="O1192" s="1">
        <v>2.2007035335529799</v>
      </c>
      <c r="P1192" s="1">
        <v>7.2179050328268393E-2</v>
      </c>
      <c r="Q1192" s="1">
        <v>0.430512847343824</v>
      </c>
      <c r="R1192" s="3">
        <v>0.17048129979170301</v>
      </c>
      <c r="S1192" s="3">
        <v>0.93115974827147696</v>
      </c>
      <c r="T1192" s="3">
        <v>0.53607328015409506</v>
      </c>
    </row>
    <row r="1193" spans="1:20" x14ac:dyDescent="0.25">
      <c r="A1193">
        <v>2</v>
      </c>
      <c r="B1193" t="s">
        <v>22</v>
      </c>
      <c r="C1193">
        <v>23</v>
      </c>
      <c r="D1193" s="6" t="s">
        <v>291</v>
      </c>
      <c r="E1193">
        <v>23</v>
      </c>
      <c r="F1193" s="2">
        <v>3777.5066209217798</v>
      </c>
      <c r="G1193" s="2">
        <v>766.86184993327402</v>
      </c>
      <c r="H1193" s="2">
        <v>20.300741385494799</v>
      </c>
      <c r="I1193" s="1">
        <v>313173.41612921801</v>
      </c>
      <c r="J1193" s="1">
        <v>191050.93788898701</v>
      </c>
      <c r="K1193" s="1">
        <v>244106.50328181501</v>
      </c>
      <c r="L1193" s="1">
        <v>108394.647297134</v>
      </c>
      <c r="M1193" s="1">
        <v>56.196788224524298</v>
      </c>
      <c r="N1193" s="1">
        <v>21.079125406583199</v>
      </c>
      <c r="O1193" s="1">
        <v>3.69995611746584</v>
      </c>
      <c r="P1193" s="1">
        <v>2.8411281170581399</v>
      </c>
      <c r="Q1193" s="1">
        <v>0.62703004282042196</v>
      </c>
      <c r="R1193" s="3">
        <v>5.8842594005365699E-2</v>
      </c>
      <c r="S1193" s="3">
        <v>0.13547949470041101</v>
      </c>
      <c r="T1193" s="3">
        <v>0.45859962555974498</v>
      </c>
    </row>
    <row r="1194" spans="1:20" x14ac:dyDescent="0.25">
      <c r="A1194">
        <v>2</v>
      </c>
      <c r="B1194" t="s">
        <v>22</v>
      </c>
      <c r="C1194">
        <v>24</v>
      </c>
      <c r="D1194" s="6" t="s">
        <v>292</v>
      </c>
      <c r="E1194">
        <v>23</v>
      </c>
      <c r="F1194" s="2">
        <v>9204.9216934315791</v>
      </c>
      <c r="G1194" s="2">
        <v>1676.1211844664399</v>
      </c>
      <c r="H1194" s="2">
        <v>18.208967336055402</v>
      </c>
      <c r="I1194" s="1">
        <v>1740893.2366313001</v>
      </c>
      <c r="J1194" s="1">
        <v>976003.399191631</v>
      </c>
      <c r="K1194" s="1">
        <v>988471.31790888601</v>
      </c>
      <c r="L1194" s="1">
        <v>450852.42867761001</v>
      </c>
      <c r="M1194" s="1">
        <v>63.783829600021598</v>
      </c>
      <c r="N1194" s="1">
        <v>18.824073266934501</v>
      </c>
      <c r="O1194" s="1">
        <v>3.0136356817232</v>
      </c>
      <c r="P1194" s="1">
        <v>0.68247107754303704</v>
      </c>
      <c r="Q1194" s="1">
        <v>0.14988051232004199</v>
      </c>
      <c r="R1194" s="3">
        <v>9.1792402074761095E-2</v>
      </c>
      <c r="S1194" s="3">
        <v>0.54068675447762204</v>
      </c>
      <c r="T1194" s="3">
        <v>0.712009080205809</v>
      </c>
    </row>
    <row r="1195" spans="1:20" x14ac:dyDescent="0.25">
      <c r="A1195">
        <v>2</v>
      </c>
      <c r="B1195" t="s">
        <v>22</v>
      </c>
      <c r="C1195">
        <v>25</v>
      </c>
      <c r="D1195" s="6" t="s">
        <v>293</v>
      </c>
      <c r="E1195">
        <v>23</v>
      </c>
      <c r="F1195" s="2">
        <v>9622.0098757094893</v>
      </c>
      <c r="G1195" s="2">
        <v>1587.1575432306399</v>
      </c>
      <c r="H1195" s="2">
        <v>16.495072897787999</v>
      </c>
      <c r="I1195" s="1">
        <v>1439641.05916166</v>
      </c>
      <c r="J1195" s="1">
        <v>802824.38935985998</v>
      </c>
      <c r="K1195" s="1">
        <v>882772.41096023505</v>
      </c>
      <c r="L1195" s="1">
        <v>392724.19758181099</v>
      </c>
      <c r="M1195" s="1">
        <v>61.989007456372498</v>
      </c>
      <c r="N1195" s="1">
        <v>18.761379136771701</v>
      </c>
      <c r="O1195" s="1">
        <v>3.72750734419354</v>
      </c>
      <c r="P1195" s="1">
        <v>1.9113497285276899</v>
      </c>
      <c r="Q1195" s="1">
        <v>5.3253723234780698E-2</v>
      </c>
      <c r="R1195" s="3">
        <v>5.7872992693580601E-2</v>
      </c>
      <c r="S1195" s="3">
        <v>0.22790884617016299</v>
      </c>
      <c r="T1195" s="3">
        <v>0.82516276200275895</v>
      </c>
    </row>
    <row r="1196" spans="1:20" x14ac:dyDescent="0.25">
      <c r="A1196">
        <v>2</v>
      </c>
      <c r="B1196" t="s">
        <v>22</v>
      </c>
      <c r="C1196">
        <v>26</v>
      </c>
      <c r="D1196" s="6" t="s">
        <v>581</v>
      </c>
      <c r="E1196">
        <v>23</v>
      </c>
      <c r="F1196" s="2">
        <v>2491.2817456467601</v>
      </c>
      <c r="G1196" s="2">
        <v>545.31176743467199</v>
      </c>
      <c r="H1196" s="2">
        <v>21.8888035601571</v>
      </c>
      <c r="I1196" s="1">
        <v>31823.949348463499</v>
      </c>
      <c r="J1196" s="1">
        <v>96276.686704515203</v>
      </c>
      <c r="K1196" s="1">
        <v>266928.46565357299</v>
      </c>
      <c r="L1196" s="1">
        <v>114837.82616855799</v>
      </c>
      <c r="M1196" s="1">
        <v>10.652281873017399</v>
      </c>
      <c r="N1196" s="1">
        <v>31.570878008681699</v>
      </c>
      <c r="O1196" s="1">
        <v>3.6397573084385701</v>
      </c>
      <c r="P1196" s="1">
        <v>2.6067252941030099</v>
      </c>
      <c r="Q1196" s="1">
        <v>17.365670434310399</v>
      </c>
      <c r="R1196" s="3">
        <v>6.1036802952592999E-2</v>
      </c>
      <c r="S1196" s="3">
        <v>0.153191944956415</v>
      </c>
      <c r="T1196" s="3">
        <v>5.89680512834695E-3</v>
      </c>
    </row>
    <row r="1197" spans="1:20" x14ac:dyDescent="0.25">
      <c r="A1197">
        <v>2</v>
      </c>
      <c r="B1197" t="s">
        <v>22</v>
      </c>
      <c r="C1197">
        <v>27</v>
      </c>
      <c r="D1197" s="6" t="s">
        <v>582</v>
      </c>
      <c r="E1197">
        <v>23</v>
      </c>
      <c r="F1197" s="2">
        <v>4259.0480009872199</v>
      </c>
      <c r="G1197" s="2">
        <v>873.10206828810306</v>
      </c>
      <c r="H1197" s="2">
        <v>20.499934917045401</v>
      </c>
      <c r="I1197" s="1">
        <v>370893.19906686503</v>
      </c>
      <c r="J1197" s="1">
        <v>289884.895794952</v>
      </c>
      <c r="K1197" s="1">
        <v>414624.07284034201</v>
      </c>
      <c r="L1197" s="1">
        <v>194158.579853109</v>
      </c>
      <c r="M1197" s="1">
        <v>47.216428248146499</v>
      </c>
      <c r="N1197" s="1">
        <v>26.900870353085999</v>
      </c>
      <c r="O1197" s="1">
        <v>9.5272981937851</v>
      </c>
      <c r="P1197" s="1">
        <v>2.3874965614307802</v>
      </c>
      <c r="Q1197" s="1">
        <v>35.981320278346097</v>
      </c>
      <c r="R1197" s="3">
        <v>5.6175046949483104E-3</v>
      </c>
      <c r="S1197" s="3">
        <v>0.17266437709674601</v>
      </c>
      <c r="T1197" s="3">
        <v>9.6584906479804005E-4</v>
      </c>
    </row>
    <row r="1198" spans="1:20" x14ac:dyDescent="0.25">
      <c r="A1198">
        <v>2</v>
      </c>
      <c r="B1198" t="s">
        <v>22</v>
      </c>
      <c r="C1198">
        <v>28</v>
      </c>
      <c r="D1198" s="6" t="s">
        <v>294</v>
      </c>
      <c r="E1198">
        <v>23</v>
      </c>
      <c r="F1198" s="2">
        <v>4577.2308138676699</v>
      </c>
      <c r="G1198" s="2">
        <v>1984.12421912376</v>
      </c>
      <c r="H1198" s="2">
        <v>43.347698637185701</v>
      </c>
      <c r="I1198" s="1">
        <v>794474.91815870604</v>
      </c>
      <c r="J1198" s="1">
        <v>1629948.5880222199</v>
      </c>
      <c r="K1198" s="1">
        <v>3224991.1561698401</v>
      </c>
      <c r="L1198" s="1">
        <v>1587314.68932965</v>
      </c>
      <c r="M1198" s="1">
        <v>19.765682890890499</v>
      </c>
      <c r="N1198" s="1">
        <v>38.352396810640698</v>
      </c>
      <c r="O1198" s="1">
        <v>7.3997860116401499</v>
      </c>
      <c r="P1198" s="1">
        <v>2.9298290501463899</v>
      </c>
      <c r="Q1198" s="1">
        <v>19.945006139208601</v>
      </c>
      <c r="R1198" s="3">
        <v>1.09291094306424E-2</v>
      </c>
      <c r="S1198" s="3">
        <v>0.12949030210429299</v>
      </c>
      <c r="T1198" s="3">
        <v>4.2556740193688096E-3</v>
      </c>
    </row>
    <row r="1199" spans="1:20" x14ac:dyDescent="0.25">
      <c r="A1199">
        <v>2</v>
      </c>
      <c r="B1199" t="s">
        <v>22</v>
      </c>
      <c r="C1199">
        <v>29</v>
      </c>
      <c r="D1199" s="6" t="s">
        <v>583</v>
      </c>
      <c r="E1199">
        <v>23</v>
      </c>
      <c r="F1199" s="2">
        <v>3782.82755817936</v>
      </c>
      <c r="G1199" s="2">
        <v>1402.8435301079701</v>
      </c>
      <c r="H1199" s="2">
        <v>37.084522319149599</v>
      </c>
      <c r="I1199" s="1">
        <v>1090094.7450047799</v>
      </c>
      <c r="J1199" s="1">
        <v>694736.17308194598</v>
      </c>
      <c r="K1199" s="1">
        <v>850983.44836888905</v>
      </c>
      <c r="L1199" s="1">
        <v>389807.56751647597</v>
      </c>
      <c r="M1199" s="1">
        <v>56.159239165432801</v>
      </c>
      <c r="N1199" s="1">
        <v>22.314336797454601</v>
      </c>
      <c r="O1199" s="1">
        <v>3.7076618232919998</v>
      </c>
      <c r="P1199" s="1">
        <v>0.41289223717760098</v>
      </c>
      <c r="Q1199" s="1">
        <v>5.8794869776295799</v>
      </c>
      <c r="R1199" s="3">
        <v>5.8569267985026097E-2</v>
      </c>
      <c r="S1199" s="3">
        <v>0.679197435603351</v>
      </c>
      <c r="T1199" s="3">
        <v>5.1528067965968698E-2</v>
      </c>
    </row>
    <row r="1200" spans="1:20" x14ac:dyDescent="0.25">
      <c r="A1200">
        <v>2</v>
      </c>
      <c r="B1200" t="s">
        <v>22</v>
      </c>
      <c r="C1200">
        <v>30</v>
      </c>
      <c r="D1200" s="6" t="s">
        <v>482</v>
      </c>
      <c r="E1200">
        <v>23</v>
      </c>
      <c r="F1200" s="2">
        <v>16327.7676299986</v>
      </c>
      <c r="G1200" s="2">
        <v>3621.6740139592498</v>
      </c>
      <c r="H1200" s="2">
        <v>22.181072734678299</v>
      </c>
      <c r="I1200" s="1">
        <v>2886468.39628617</v>
      </c>
      <c r="J1200" s="1">
        <v>4951158.8027679296</v>
      </c>
      <c r="K1200" s="1">
        <v>10456593.044557299</v>
      </c>
      <c r="L1200" s="1">
        <v>4875202.8990753898</v>
      </c>
      <c r="M1200" s="1">
        <v>21.632729558230299</v>
      </c>
      <c r="N1200" s="1">
        <v>34.655444859788197</v>
      </c>
      <c r="O1200" s="1">
        <v>4.51088484152275</v>
      </c>
      <c r="P1200" s="1">
        <v>2.3351105365830298</v>
      </c>
      <c r="Q1200" s="1">
        <v>16.123752327033301</v>
      </c>
      <c r="R1200" s="3">
        <v>3.7312042426580601E-2</v>
      </c>
      <c r="S1200" s="3">
        <v>0.17780071313690099</v>
      </c>
      <c r="T1200" s="3">
        <v>6.9949977946924501E-3</v>
      </c>
    </row>
    <row r="1201" spans="1:20" x14ac:dyDescent="0.25">
      <c r="A1201">
        <v>2</v>
      </c>
      <c r="B1201" t="s">
        <v>22</v>
      </c>
      <c r="C1201">
        <v>31</v>
      </c>
      <c r="D1201" s="6" t="s">
        <v>481</v>
      </c>
      <c r="E1201">
        <v>23</v>
      </c>
      <c r="F1201" s="2">
        <v>5937.86162633804</v>
      </c>
      <c r="G1201" s="2">
        <v>1356.92117154322</v>
      </c>
      <c r="H1201" s="2">
        <v>22.8520173916557</v>
      </c>
      <c r="I1201" s="1">
        <v>582370.00514860102</v>
      </c>
      <c r="J1201" s="1">
        <v>667259.21863781405</v>
      </c>
      <c r="K1201" s="1">
        <v>1288769.6374085399</v>
      </c>
      <c r="L1201" s="1">
        <v>588323.17935967096</v>
      </c>
      <c r="M1201" s="1">
        <v>31.123813097814701</v>
      </c>
      <c r="N1201" s="1">
        <v>31.0436180719588</v>
      </c>
      <c r="O1201" s="1">
        <v>9.4229733435901597</v>
      </c>
      <c r="P1201" s="1">
        <v>3.22123558819596</v>
      </c>
      <c r="Q1201" s="1">
        <v>35.7091288510167</v>
      </c>
      <c r="R1201" s="3">
        <v>5.7853231047754802E-3</v>
      </c>
      <c r="S1201" s="3">
        <v>0.11213309803593199</v>
      </c>
      <c r="T1201" s="3">
        <v>9.852734026992761E-4</v>
      </c>
    </row>
    <row r="1202" spans="1:20" x14ac:dyDescent="0.25">
      <c r="A1202">
        <v>2</v>
      </c>
      <c r="B1202" t="s">
        <v>22</v>
      </c>
      <c r="C1202">
        <v>32</v>
      </c>
      <c r="D1202" s="6" t="s">
        <v>297</v>
      </c>
      <c r="E1202">
        <v>23</v>
      </c>
      <c r="F1202" s="2">
        <v>1401.66676194093</v>
      </c>
      <c r="G1202" s="2">
        <v>450.16248405154101</v>
      </c>
      <c r="H1202" s="2">
        <v>32.116227356935198</v>
      </c>
      <c r="I1202" s="1">
        <v>82304.686752997804</v>
      </c>
      <c r="J1202" s="1">
        <v>67078.9077103288</v>
      </c>
      <c r="K1202" s="1">
        <v>117801.224687903</v>
      </c>
      <c r="L1202" s="1">
        <v>51819.883906782998</v>
      </c>
      <c r="M1202" s="1">
        <v>41.130562390859403</v>
      </c>
      <c r="N1202" s="1">
        <v>26.089637954554501</v>
      </c>
      <c r="O1202" s="1">
        <v>0.78675831913916905</v>
      </c>
      <c r="P1202" s="1">
        <v>0.466621065057927</v>
      </c>
      <c r="Q1202" s="1">
        <v>2.5162451834220501</v>
      </c>
      <c r="R1202" s="3">
        <v>0.66482796563430502</v>
      </c>
      <c r="S1202" s="3">
        <v>0.64810392121475302</v>
      </c>
      <c r="T1202" s="3">
        <v>0.16377366061536699</v>
      </c>
    </row>
    <row r="1203" spans="1:20" x14ac:dyDescent="0.25">
      <c r="A1203">
        <v>2</v>
      </c>
      <c r="B1203" t="s">
        <v>22</v>
      </c>
      <c r="C1203">
        <v>33</v>
      </c>
      <c r="D1203" s="6" t="s">
        <v>584</v>
      </c>
      <c r="E1203">
        <v>23</v>
      </c>
      <c r="F1203" s="2">
        <v>2970.97790741164</v>
      </c>
      <c r="G1203" s="2">
        <v>977.29943031488403</v>
      </c>
      <c r="H1203" s="2">
        <v>32.894873700569597</v>
      </c>
      <c r="I1203" s="1">
        <v>59523.0715681406</v>
      </c>
      <c r="J1203" s="1">
        <v>342477.32451973</v>
      </c>
      <c r="K1203" s="1">
        <v>899164.44871660497</v>
      </c>
      <c r="L1203" s="1">
        <v>408743.01900998998</v>
      </c>
      <c r="M1203" s="1">
        <v>6.2088084290970302</v>
      </c>
      <c r="N1203" s="1">
        <v>35.440598417849003</v>
      </c>
      <c r="O1203" s="1">
        <v>3.1436830243796701</v>
      </c>
      <c r="P1203" s="1">
        <v>1.3407735647546399</v>
      </c>
      <c r="Q1203" s="1">
        <v>7.2121223532276701</v>
      </c>
      <c r="R1203" s="3">
        <v>8.3965015387400893E-2</v>
      </c>
      <c r="S1203" s="3">
        <v>0.33011280392241699</v>
      </c>
      <c r="T1203" s="3">
        <v>3.6267524651307899E-2</v>
      </c>
    </row>
    <row r="1204" spans="1:20" x14ac:dyDescent="0.25">
      <c r="A1204">
        <v>2</v>
      </c>
      <c r="B1204" t="s">
        <v>22</v>
      </c>
      <c r="C1204">
        <v>34</v>
      </c>
      <c r="D1204" s="6" t="s">
        <v>298</v>
      </c>
      <c r="E1204">
        <v>23</v>
      </c>
      <c r="F1204" s="2">
        <v>65823.129424034996</v>
      </c>
      <c r="G1204" s="2">
        <v>13929.2129500846</v>
      </c>
      <c r="H1204" s="2">
        <v>21.161578113906</v>
      </c>
      <c r="I1204" s="1">
        <v>56284232.537789397</v>
      </c>
      <c r="J1204" s="1">
        <v>76034915.992548004</v>
      </c>
      <c r="K1204" s="1">
        <v>142891922.91236901</v>
      </c>
      <c r="L1204" s="1">
        <v>67965820.094230101</v>
      </c>
      <c r="M1204" s="1">
        <v>28.258519404886201</v>
      </c>
      <c r="N1204" s="1">
        <v>34.154128520241301</v>
      </c>
      <c r="O1204" s="1">
        <v>2.7657195653701598</v>
      </c>
      <c r="P1204" s="1">
        <v>0.66858237565422596</v>
      </c>
      <c r="Q1204" s="1">
        <v>6.63169570215757</v>
      </c>
      <c r="R1204" s="3">
        <v>0.109563488271093</v>
      </c>
      <c r="S1204" s="3">
        <v>0.54685090879193499</v>
      </c>
      <c r="T1204" s="3">
        <v>4.2039499723591597E-2</v>
      </c>
    </row>
    <row r="1205" spans="1:20" x14ac:dyDescent="0.25">
      <c r="A1205">
        <v>2</v>
      </c>
      <c r="B1205" t="s">
        <v>22</v>
      </c>
      <c r="C1205">
        <v>35</v>
      </c>
      <c r="D1205" s="6" t="s">
        <v>299</v>
      </c>
      <c r="E1205">
        <v>23</v>
      </c>
      <c r="F1205" s="2">
        <v>2425.68604683169</v>
      </c>
      <c r="G1205" s="2">
        <v>560.65779460104704</v>
      </c>
      <c r="H1205" s="2">
        <v>23.113370146699399</v>
      </c>
      <c r="I1205" s="1">
        <v>174787.71921072001</v>
      </c>
      <c r="J1205" s="1">
        <v>93510.342984678893</v>
      </c>
      <c r="K1205" s="1">
        <v>96220.421923111295</v>
      </c>
      <c r="L1205" s="1">
        <v>42640.055693193201</v>
      </c>
      <c r="M1205" s="1">
        <v>64.495375850869706</v>
      </c>
      <c r="N1205" s="1">
        <v>17.556622162283901</v>
      </c>
      <c r="O1205" s="1">
        <v>2.40116129449591</v>
      </c>
      <c r="P1205" s="1">
        <v>0.399738988848446</v>
      </c>
      <c r="Q1205" s="1">
        <v>0.147265777911845</v>
      </c>
      <c r="R1205" s="3">
        <v>0.14477128185282001</v>
      </c>
      <c r="S1205" s="3">
        <v>0.68711121416869603</v>
      </c>
      <c r="T1205" s="3">
        <v>0.71439237067681205</v>
      </c>
    </row>
    <row r="1206" spans="1:20" x14ac:dyDescent="0.25">
      <c r="A1206">
        <v>2</v>
      </c>
      <c r="B1206" t="s">
        <v>22</v>
      </c>
      <c r="C1206">
        <v>36</v>
      </c>
      <c r="D1206" s="6" t="s">
        <v>585</v>
      </c>
      <c r="E1206">
        <v>23</v>
      </c>
      <c r="F1206" s="2">
        <v>3242.72634655805</v>
      </c>
      <c r="G1206" s="2">
        <v>980.63617005084802</v>
      </c>
      <c r="H1206" s="2">
        <v>30.241101630167901</v>
      </c>
      <c r="I1206" s="1">
        <v>402855.10764886602</v>
      </c>
      <c r="J1206" s="1">
        <v>329092.89585024398</v>
      </c>
      <c r="K1206" s="1">
        <v>553804.60280355497</v>
      </c>
      <c r="L1206" s="1">
        <v>247543.04593565399</v>
      </c>
      <c r="M1206" s="1">
        <v>42.110596197089599</v>
      </c>
      <c r="N1206" s="1">
        <v>26.552143557510899</v>
      </c>
      <c r="O1206" s="1">
        <v>1.1267341590664199</v>
      </c>
      <c r="P1206" s="1">
        <v>0.45805572359066199</v>
      </c>
      <c r="Q1206" s="1">
        <v>2.4341002915997798</v>
      </c>
      <c r="R1206" s="3">
        <v>0.46889308107931899</v>
      </c>
      <c r="S1206" s="3">
        <v>0.65293177232605804</v>
      </c>
      <c r="T1206" s="3">
        <v>0.169740371316838</v>
      </c>
    </row>
    <row r="1207" spans="1:20" x14ac:dyDescent="0.25">
      <c r="A1207">
        <v>2</v>
      </c>
      <c r="B1207" t="s">
        <v>22</v>
      </c>
      <c r="C1207">
        <v>37</v>
      </c>
      <c r="D1207" s="6" t="s">
        <v>483</v>
      </c>
      <c r="E1207">
        <v>23</v>
      </c>
      <c r="F1207" s="2">
        <v>13741.095596097501</v>
      </c>
      <c r="G1207" s="2">
        <v>3735.4727499966102</v>
      </c>
      <c r="H1207" s="2">
        <v>27.1846791536585</v>
      </c>
      <c r="I1207" s="1">
        <v>11384186.5140044</v>
      </c>
      <c r="J1207" s="1">
        <v>6086534.9416633304</v>
      </c>
      <c r="K1207" s="1">
        <v>4506295.2631997</v>
      </c>
      <c r="L1207" s="1">
        <v>2167811.3534153001</v>
      </c>
      <c r="M1207" s="1">
        <v>71.641544124456601</v>
      </c>
      <c r="N1207" s="1">
        <v>16.585718495765999</v>
      </c>
      <c r="O1207" s="1">
        <v>4.8098402331736603</v>
      </c>
      <c r="P1207" s="1">
        <v>0.25428396497314898</v>
      </c>
      <c r="Q1207" s="1">
        <v>2.8970461665616498</v>
      </c>
      <c r="R1207" s="3">
        <v>3.20370950584681E-2</v>
      </c>
      <c r="S1207" s="3">
        <v>0.78342499829136603</v>
      </c>
      <c r="T1207" s="3">
        <v>0.13963950683986701</v>
      </c>
    </row>
    <row r="1208" spans="1:20" x14ac:dyDescent="0.25">
      <c r="A1208">
        <v>2</v>
      </c>
      <c r="B1208" t="s">
        <v>22</v>
      </c>
      <c r="C1208">
        <v>38</v>
      </c>
      <c r="D1208" s="6" t="s">
        <v>300</v>
      </c>
      <c r="E1208">
        <v>18</v>
      </c>
      <c r="F1208" s="2">
        <v>640.89908906782205</v>
      </c>
      <c r="G1208" s="2">
        <v>499.46378934316698</v>
      </c>
      <c r="H1208" s="2">
        <v>77.931736503110002</v>
      </c>
      <c r="I1208" s="1">
        <v>119041.927636454</v>
      </c>
      <c r="J1208" s="1">
        <v>79036.642534153798</v>
      </c>
      <c r="K1208" s="1">
        <v>117169.593426843</v>
      </c>
      <c r="L1208" s="1">
        <v>51330.509127295001</v>
      </c>
      <c r="M1208" s="1">
        <v>50.396325759468098</v>
      </c>
      <c r="N1208" s="1">
        <v>22.732369796212001</v>
      </c>
      <c r="O1208" s="1">
        <v>2.37379369280095</v>
      </c>
      <c r="P1208" s="1">
        <v>0.592638519078866</v>
      </c>
      <c r="Q1208" s="1">
        <v>2.0729759391578102</v>
      </c>
      <c r="R1208" s="3">
        <v>0.14797243074123301</v>
      </c>
      <c r="S1208" s="3">
        <v>0.58226836910495205</v>
      </c>
      <c r="T1208" s="3">
        <v>0.19999188384590799</v>
      </c>
    </row>
    <row r="1209" spans="1:20" x14ac:dyDescent="0.25">
      <c r="A1209">
        <v>2</v>
      </c>
      <c r="B1209" t="s">
        <v>22</v>
      </c>
      <c r="C1209">
        <v>39</v>
      </c>
      <c r="D1209" s="6" t="s">
        <v>303</v>
      </c>
      <c r="E1209">
        <v>19</v>
      </c>
      <c r="F1209" s="2">
        <v>2459.79625802486</v>
      </c>
      <c r="G1209" s="2">
        <v>1604.9121081708299</v>
      </c>
      <c r="H1209" s="2">
        <v>65.245733378728303</v>
      </c>
      <c r="I1209" s="1">
        <v>1405177.6421528801</v>
      </c>
      <c r="J1209" s="1">
        <v>1072048.9004829801</v>
      </c>
      <c r="K1209" s="1">
        <v>1379357.70968784</v>
      </c>
      <c r="L1209" s="1">
        <v>666044.21519031306</v>
      </c>
      <c r="M1209" s="1">
        <v>50.463630897125697</v>
      </c>
      <c r="N1209" s="1">
        <v>26.947208493297801</v>
      </c>
      <c r="O1209" s="1">
        <v>2.49009572351431</v>
      </c>
      <c r="P1209" s="1">
        <v>0.97894288084386705</v>
      </c>
      <c r="Q1209" s="1">
        <v>0.93826616962062503</v>
      </c>
      <c r="R1209" s="3">
        <v>0.13496695173964399</v>
      </c>
      <c r="S1209" s="3">
        <v>0.42860837208950398</v>
      </c>
      <c r="T1209" s="3">
        <v>0.37013259297927398</v>
      </c>
    </row>
    <row r="1210" spans="1:20" x14ac:dyDescent="0.25">
      <c r="A1210">
        <v>2</v>
      </c>
      <c r="B1210" t="s">
        <v>22</v>
      </c>
      <c r="C1210">
        <v>40</v>
      </c>
      <c r="D1210" s="6" t="s">
        <v>485</v>
      </c>
      <c r="E1210">
        <v>23</v>
      </c>
      <c r="F1210" s="2">
        <v>2478.8137660911498</v>
      </c>
      <c r="G1210" s="2">
        <v>462.70400541346902</v>
      </c>
      <c r="H1210" s="2">
        <v>18.666348063053899</v>
      </c>
      <c r="I1210" s="1">
        <v>113697.07656033299</v>
      </c>
      <c r="J1210" s="1">
        <v>70459.008309746801</v>
      </c>
      <c r="K1210" s="1">
        <v>90108.389935469793</v>
      </c>
      <c r="L1210" s="1">
        <v>40261.797750108002</v>
      </c>
      <c r="M1210" s="1">
        <v>55.787059353815003</v>
      </c>
      <c r="N1210" s="1">
        <v>21.487334528901702</v>
      </c>
      <c r="O1210" s="1">
        <v>2.2715716733637001</v>
      </c>
      <c r="P1210" s="1">
        <v>0.96428929435299204</v>
      </c>
      <c r="Q1210" s="1">
        <v>0.64113296994081703</v>
      </c>
      <c r="R1210" s="3">
        <v>0.160767296613675</v>
      </c>
      <c r="S1210" s="3">
        <v>0.433378882334091</v>
      </c>
      <c r="T1210" s="3">
        <v>0.45383048709065898</v>
      </c>
    </row>
    <row r="1211" spans="1:20" x14ac:dyDescent="0.25">
      <c r="A1211">
        <v>2</v>
      </c>
      <c r="B1211" t="s">
        <v>22</v>
      </c>
      <c r="C1211">
        <v>41</v>
      </c>
      <c r="D1211" s="6" t="s">
        <v>484</v>
      </c>
      <c r="E1211">
        <v>23</v>
      </c>
      <c r="F1211" s="2">
        <v>2396.00710061878</v>
      </c>
      <c r="G1211" s="2">
        <v>732.89893962980295</v>
      </c>
      <c r="H1211" s="2">
        <v>30.588345895991999</v>
      </c>
      <c r="I1211" s="1">
        <v>28180.040707589698</v>
      </c>
      <c r="J1211" s="1">
        <v>136759.677442093</v>
      </c>
      <c r="K1211" s="1">
        <v>509524.82546647801</v>
      </c>
      <c r="L1211" s="1">
        <v>196991.64456239299</v>
      </c>
      <c r="M1211" s="1">
        <v>5.2408007589924104</v>
      </c>
      <c r="N1211" s="1">
        <v>25.256277548802402</v>
      </c>
      <c r="O1211" s="1">
        <v>0.65288427330109799</v>
      </c>
      <c r="P1211" s="1">
        <v>5.1926142399448096</v>
      </c>
      <c r="Q1211" s="1">
        <v>0.81964915931439897</v>
      </c>
      <c r="R1211" s="3">
        <v>0.75636532257755595</v>
      </c>
      <c r="S1211" s="3">
        <v>4.9101668070285903E-2</v>
      </c>
      <c r="T1211" s="3">
        <v>0.40017527444224599</v>
      </c>
    </row>
    <row r="1212" spans="1:20" x14ac:dyDescent="0.25">
      <c r="A1212">
        <v>2</v>
      </c>
      <c r="B1212" t="s">
        <v>22</v>
      </c>
      <c r="C1212">
        <v>42</v>
      </c>
      <c r="D1212" s="6" t="s">
        <v>586</v>
      </c>
      <c r="E1212">
        <v>23</v>
      </c>
      <c r="F1212" s="2">
        <v>4232.8014500549798</v>
      </c>
      <c r="G1212" s="2">
        <v>963.54276416672997</v>
      </c>
      <c r="H1212" s="2">
        <v>22.763712768861701</v>
      </c>
      <c r="I1212" s="1">
        <v>395724.84348768898</v>
      </c>
      <c r="J1212" s="1">
        <v>353789.72711682401</v>
      </c>
      <c r="K1212" s="1">
        <v>562122.38158761605</v>
      </c>
      <c r="L1212" s="1">
        <v>263044.124753982</v>
      </c>
      <c r="M1212" s="1">
        <v>41.313983391931501</v>
      </c>
      <c r="N1212" s="1">
        <v>29.082918826193101</v>
      </c>
      <c r="O1212" s="1">
        <v>2.57763943379934</v>
      </c>
      <c r="P1212" s="1">
        <v>1.2266137973275399</v>
      </c>
      <c r="Q1212" s="1">
        <v>4.1994613407709602</v>
      </c>
      <c r="R1212" s="3">
        <v>0.12613896768034599</v>
      </c>
      <c r="S1212" s="3">
        <v>0.35759057609650602</v>
      </c>
      <c r="T1212" s="3">
        <v>8.6330387421912402E-2</v>
      </c>
    </row>
    <row r="1213" spans="1:20" x14ac:dyDescent="0.25">
      <c r="A1213">
        <v>2</v>
      </c>
      <c r="B1213" t="s">
        <v>22</v>
      </c>
      <c r="C1213">
        <v>43</v>
      </c>
      <c r="D1213" s="6" t="s">
        <v>301</v>
      </c>
      <c r="E1213">
        <v>23</v>
      </c>
      <c r="F1213" s="2">
        <v>38649.194850656902</v>
      </c>
      <c r="G1213" s="2">
        <v>10593.8417341408</v>
      </c>
      <c r="H1213" s="2">
        <v>27.410252076598599</v>
      </c>
      <c r="I1213" s="1">
        <v>30296153.3874522</v>
      </c>
      <c r="J1213" s="1">
        <v>36054877.970576197</v>
      </c>
      <c r="K1213" s="1">
        <v>81685036.885947794</v>
      </c>
      <c r="L1213" s="1">
        <v>35148079.860890597</v>
      </c>
      <c r="M1213" s="1">
        <v>27.054680624026801</v>
      </c>
      <c r="N1213" s="1">
        <v>28.778469711490398</v>
      </c>
      <c r="O1213" s="1">
        <v>1.4772794790058501</v>
      </c>
      <c r="P1213" s="1">
        <v>0.426993699430193</v>
      </c>
      <c r="Q1213" s="1">
        <v>10.384874332499001</v>
      </c>
      <c r="R1213" s="3">
        <v>0.32894567997994301</v>
      </c>
      <c r="S1213" s="3">
        <v>0.670847562675006</v>
      </c>
      <c r="T1213" s="3">
        <v>1.8078927400246501E-2</v>
      </c>
    </row>
    <row r="1214" spans="1:20" x14ac:dyDescent="0.25">
      <c r="A1214">
        <v>2</v>
      </c>
      <c r="B1214" t="s">
        <v>22</v>
      </c>
      <c r="C1214">
        <v>44</v>
      </c>
      <c r="D1214" s="6" t="s">
        <v>487</v>
      </c>
      <c r="E1214">
        <v>23</v>
      </c>
      <c r="F1214" s="2">
        <v>2434.5943778296601</v>
      </c>
      <c r="G1214" s="2">
        <v>1106.66447669116</v>
      </c>
      <c r="H1214" s="2">
        <v>45.455805154602501</v>
      </c>
      <c r="I1214" s="1">
        <v>647310.06891189096</v>
      </c>
      <c r="J1214" s="1">
        <v>401079.10184209398</v>
      </c>
      <c r="K1214" s="1">
        <v>518003.61179349897</v>
      </c>
      <c r="L1214" s="1">
        <v>230749.388432587</v>
      </c>
      <c r="M1214" s="1">
        <v>55.548139494943499</v>
      </c>
      <c r="N1214" s="1">
        <v>21.462689733301399</v>
      </c>
      <c r="O1214" s="1">
        <v>1.0930025041728599</v>
      </c>
      <c r="P1214" s="1">
        <v>0.278216433978144</v>
      </c>
      <c r="Q1214" s="1">
        <v>0.27478737755840899</v>
      </c>
      <c r="R1214" s="3">
        <v>0.48553822978923</v>
      </c>
      <c r="S1214" s="3">
        <v>0.76639188020153903</v>
      </c>
      <c r="T1214" s="3">
        <v>0.61893086959393295</v>
      </c>
    </row>
    <row r="1215" spans="1:20" x14ac:dyDescent="0.25">
      <c r="A1215">
        <v>2</v>
      </c>
      <c r="B1215" t="s">
        <v>22</v>
      </c>
      <c r="C1215">
        <v>45</v>
      </c>
      <c r="D1215" s="6" t="s">
        <v>305</v>
      </c>
      <c r="E1215">
        <v>23</v>
      </c>
      <c r="F1215" s="2">
        <v>15197.7856074748</v>
      </c>
      <c r="G1215" s="2">
        <v>2701.2204688575998</v>
      </c>
      <c r="H1215" s="2">
        <v>17.773776644993902</v>
      </c>
      <c r="I1215" s="1">
        <v>4201793.0711230598</v>
      </c>
      <c r="J1215" s="1">
        <v>2485393.2298478899</v>
      </c>
      <c r="K1215" s="1">
        <v>2822657.1267518802</v>
      </c>
      <c r="L1215" s="1">
        <v>1280040.91223863</v>
      </c>
      <c r="M1215" s="1">
        <v>59.8166824841921</v>
      </c>
      <c r="N1215" s="1">
        <v>20.373898810183199</v>
      </c>
      <c r="O1215" s="1">
        <v>2.0472118754709698</v>
      </c>
      <c r="P1215" s="1">
        <v>1.7956685573901601</v>
      </c>
      <c r="Q1215" s="1">
        <v>3.6498269973180602</v>
      </c>
      <c r="R1215" s="3">
        <v>0.19423848457522599</v>
      </c>
      <c r="S1215" s="3">
        <v>0.24480274530497001</v>
      </c>
      <c r="T1215" s="3">
        <v>0.104642125329739</v>
      </c>
    </row>
    <row r="1216" spans="1:20" x14ac:dyDescent="0.25">
      <c r="A1216">
        <v>2</v>
      </c>
      <c r="B1216" t="s">
        <v>22</v>
      </c>
      <c r="C1216">
        <v>46</v>
      </c>
      <c r="D1216" s="6" t="s">
        <v>486</v>
      </c>
      <c r="E1216">
        <v>23</v>
      </c>
      <c r="F1216" s="2">
        <v>13433.1780759309</v>
      </c>
      <c r="G1216" s="2">
        <v>2946.88456478325</v>
      </c>
      <c r="H1216" s="2">
        <v>21.937359485045398</v>
      </c>
      <c r="I1216" s="1">
        <v>4825826.9993700301</v>
      </c>
      <c r="J1216" s="1">
        <v>3515500.5498765698</v>
      </c>
      <c r="K1216" s="1">
        <v>4404029.8976739403</v>
      </c>
      <c r="L1216" s="1">
        <v>2111106.4940865901</v>
      </c>
      <c r="M1216" s="1">
        <v>52.284960137524898</v>
      </c>
      <c r="N1216" s="1">
        <v>25.841163634223001</v>
      </c>
      <c r="O1216" s="1">
        <v>3.6250032106004699</v>
      </c>
      <c r="P1216" s="1">
        <v>0.96842434873803296</v>
      </c>
      <c r="Q1216" s="1">
        <v>7.7802543678409402</v>
      </c>
      <c r="R1216" s="3">
        <v>6.1590959763045502E-2</v>
      </c>
      <c r="S1216" s="3">
        <v>0.43202556541458897</v>
      </c>
      <c r="T1216" s="3">
        <v>3.1606273886248898E-2</v>
      </c>
    </row>
    <row r="1217" spans="1:20" x14ac:dyDescent="0.25">
      <c r="A1217">
        <v>2</v>
      </c>
      <c r="B1217" t="s">
        <v>22</v>
      </c>
      <c r="C1217">
        <v>47</v>
      </c>
      <c r="D1217" s="6" t="s">
        <v>306</v>
      </c>
      <c r="E1217">
        <v>23</v>
      </c>
      <c r="F1217" s="2">
        <v>71182.409931472997</v>
      </c>
      <c r="G1217" s="2">
        <v>8475.3307680397993</v>
      </c>
      <c r="H1217" s="2">
        <v>11.9064959674714</v>
      </c>
      <c r="I1217" s="1">
        <v>8026602.3610601202</v>
      </c>
      <c r="J1217" s="1">
        <v>24985953.593681801</v>
      </c>
      <c r="K1217" s="1">
        <v>64279942.454824999</v>
      </c>
      <c r="L1217" s="1">
        <v>28700637.994880799</v>
      </c>
      <c r="M1217" s="1">
        <v>11.1007964514116</v>
      </c>
      <c r="N1217" s="1">
        <v>33.825054000007299</v>
      </c>
      <c r="O1217" s="1">
        <v>1.05605569015051</v>
      </c>
      <c r="P1217" s="1">
        <v>0.57797444378866503</v>
      </c>
      <c r="Q1217" s="1">
        <v>3.9165999262790399</v>
      </c>
      <c r="R1217" s="3">
        <v>0.50447805796865397</v>
      </c>
      <c r="S1217" s="3">
        <v>0.58945690771994397</v>
      </c>
      <c r="T1217" s="3">
        <v>9.5150246933234803E-2</v>
      </c>
    </row>
    <row r="1218" spans="1:20" x14ac:dyDescent="0.25">
      <c r="A1218">
        <v>2</v>
      </c>
      <c r="B1218" t="s">
        <v>22</v>
      </c>
      <c r="C1218">
        <v>48</v>
      </c>
      <c r="D1218" s="6" t="s">
        <v>307</v>
      </c>
      <c r="E1218">
        <v>18</v>
      </c>
      <c r="F1218" s="2">
        <v>2412.7356716238</v>
      </c>
      <c r="G1218" s="2">
        <v>1501.0726083669599</v>
      </c>
      <c r="H1218" s="2">
        <v>62.214548656161803</v>
      </c>
      <c r="I1218" s="1">
        <v>1841787.28925467</v>
      </c>
      <c r="J1218" s="1">
        <v>930989.02697822906</v>
      </c>
      <c r="K1218" s="1">
        <v>624499.06186304905</v>
      </c>
      <c r="L1218" s="1">
        <v>295910.12559268199</v>
      </c>
      <c r="M1218" s="1">
        <v>74.678566356253597</v>
      </c>
      <c r="N1218" s="1">
        <v>14.583923752484599</v>
      </c>
      <c r="O1218" s="1">
        <v>2.9176606685096602</v>
      </c>
      <c r="P1218" s="1">
        <v>3.2502665922903698E-2</v>
      </c>
      <c r="Q1218" s="1">
        <v>0.22100656388003201</v>
      </c>
      <c r="R1218" s="3">
        <v>9.8190715501419001E-2</v>
      </c>
      <c r="S1218" s="3">
        <v>0.96818910260457203</v>
      </c>
      <c r="T1218" s="3">
        <v>0.65487513723949697</v>
      </c>
    </row>
    <row r="1219" spans="1:20" x14ac:dyDescent="0.25">
      <c r="A1219">
        <v>2</v>
      </c>
      <c r="B1219" t="s">
        <v>22</v>
      </c>
      <c r="C1219">
        <v>49</v>
      </c>
      <c r="D1219" s="6" t="s">
        <v>488</v>
      </c>
      <c r="E1219">
        <v>23</v>
      </c>
      <c r="F1219" s="2">
        <v>2156.9009453021499</v>
      </c>
      <c r="G1219" s="2">
        <v>725.39628541516595</v>
      </c>
      <c r="H1219" s="2">
        <v>33.6314139504236</v>
      </c>
      <c r="I1219" s="1">
        <v>208147.64206595501</v>
      </c>
      <c r="J1219" s="1">
        <v>178195.29313336901</v>
      </c>
      <c r="K1219" s="1">
        <v>317009.42892625602</v>
      </c>
      <c r="L1219" s="1">
        <v>140519.819412513</v>
      </c>
      <c r="M1219" s="1">
        <v>39.635311712110997</v>
      </c>
      <c r="N1219" s="1">
        <v>26.9445327691835</v>
      </c>
      <c r="O1219" s="1">
        <v>1.06258962488103</v>
      </c>
      <c r="P1219" s="1">
        <v>1.6036622431719201</v>
      </c>
      <c r="Q1219" s="1">
        <v>3.05182606235944</v>
      </c>
      <c r="R1219" s="3">
        <v>0.501074235604556</v>
      </c>
      <c r="S1219" s="3">
        <v>0.276728191217542</v>
      </c>
      <c r="T1219" s="3">
        <v>0.13124314355084399</v>
      </c>
    </row>
    <row r="1220" spans="1:20" x14ac:dyDescent="0.25">
      <c r="A1220">
        <v>2</v>
      </c>
      <c r="B1220" t="s">
        <v>22</v>
      </c>
      <c r="C1220">
        <v>50</v>
      </c>
      <c r="D1220" s="6" t="s">
        <v>490</v>
      </c>
      <c r="E1220">
        <v>23</v>
      </c>
      <c r="F1220" s="2">
        <v>1872.20643934795</v>
      </c>
      <c r="G1220" s="2">
        <v>655.55750469002396</v>
      </c>
      <c r="H1220" s="2">
        <v>35.0152360825305</v>
      </c>
      <c r="I1220" s="1">
        <v>157576.26612629101</v>
      </c>
      <c r="J1220" s="1">
        <v>142856.792116172</v>
      </c>
      <c r="K1220" s="1">
        <v>270695.11423048697</v>
      </c>
      <c r="L1220" s="1">
        <v>118783.690301674</v>
      </c>
      <c r="M1220" s="1">
        <v>36.793555057314201</v>
      </c>
      <c r="N1220" s="1">
        <v>27.297762681794801</v>
      </c>
      <c r="O1220" s="1">
        <v>0.72658473425252501</v>
      </c>
      <c r="P1220" s="1">
        <v>0.90339776824396201</v>
      </c>
      <c r="Q1220" s="1">
        <v>1.32974167710432</v>
      </c>
      <c r="R1220" s="3">
        <v>0.70536308237740197</v>
      </c>
      <c r="S1220" s="3">
        <v>0.45397855243014201</v>
      </c>
      <c r="T1220" s="3">
        <v>0.29271037718000298</v>
      </c>
    </row>
    <row r="1221" spans="1:20" x14ac:dyDescent="0.25">
      <c r="A1221">
        <v>2</v>
      </c>
      <c r="B1221" t="s">
        <v>22</v>
      </c>
      <c r="C1221">
        <v>51</v>
      </c>
      <c r="D1221" s="6" t="s">
        <v>310</v>
      </c>
      <c r="E1221">
        <v>23</v>
      </c>
      <c r="F1221" s="2">
        <v>191387.088104928</v>
      </c>
      <c r="G1221" s="2">
        <v>12547.427050181799</v>
      </c>
      <c r="H1221" s="2">
        <v>6.5560467920921797</v>
      </c>
      <c r="I1221" s="1">
        <v>59350391.859013498</v>
      </c>
      <c r="J1221" s="1">
        <v>50951563.551056102</v>
      </c>
      <c r="K1221" s="1">
        <v>95509439.669206098</v>
      </c>
      <c r="L1221" s="1">
        <v>41562289.110300899</v>
      </c>
      <c r="M1221" s="1">
        <v>38.325233389007202</v>
      </c>
      <c r="N1221" s="1">
        <v>26.416227651692399</v>
      </c>
      <c r="O1221" s="1">
        <v>1.7554631434583501</v>
      </c>
      <c r="P1221" s="1">
        <v>3.3099839653120203E-2</v>
      </c>
      <c r="Q1221" s="1">
        <v>3.68527268281606</v>
      </c>
      <c r="R1221" s="3">
        <v>0.25223030069996699</v>
      </c>
      <c r="S1221" s="3">
        <v>0.96761734766615903</v>
      </c>
      <c r="T1221" s="3">
        <v>0.10330800432652799</v>
      </c>
    </row>
    <row r="1222" spans="1:20" x14ac:dyDescent="0.25">
      <c r="A1222">
        <v>2</v>
      </c>
      <c r="B1222" t="s">
        <v>22</v>
      </c>
      <c r="C1222">
        <v>52</v>
      </c>
      <c r="D1222" s="6" t="s">
        <v>311</v>
      </c>
      <c r="E1222">
        <v>23</v>
      </c>
      <c r="F1222" s="2">
        <v>63966.901401315597</v>
      </c>
      <c r="G1222" s="2">
        <v>9166.3650697757203</v>
      </c>
      <c r="H1222" s="2">
        <v>14.3298563303352</v>
      </c>
      <c r="I1222" s="1">
        <v>51562117.2725996</v>
      </c>
      <c r="J1222" s="1">
        <v>36546412.595628299</v>
      </c>
      <c r="K1222" s="1">
        <v>41746055.800250798</v>
      </c>
      <c r="L1222" s="1">
        <v>20449588.039671499</v>
      </c>
      <c r="M1222" s="1">
        <v>55.260022326599902</v>
      </c>
      <c r="N1222" s="1">
        <v>25.4038745698209</v>
      </c>
      <c r="O1222" s="1">
        <v>2.6369088763821402</v>
      </c>
      <c r="P1222" s="1">
        <v>0.55975657986099703</v>
      </c>
      <c r="Q1222" s="1">
        <v>0.88755693551050996</v>
      </c>
      <c r="R1222" s="3">
        <v>0.120583751975413</v>
      </c>
      <c r="S1222" s="3">
        <v>0.59855334173864905</v>
      </c>
      <c r="T1222" s="3">
        <v>0.38250822137823498</v>
      </c>
    </row>
    <row r="1223" spans="1:20" x14ac:dyDescent="0.25">
      <c r="A1223">
        <v>2</v>
      </c>
      <c r="B1223" t="s">
        <v>22</v>
      </c>
      <c r="C1223">
        <v>53</v>
      </c>
      <c r="D1223" s="6" t="s">
        <v>312</v>
      </c>
      <c r="E1223">
        <v>23</v>
      </c>
      <c r="F1223" s="2">
        <v>12911.8904600654</v>
      </c>
      <c r="G1223" s="2">
        <v>3943.11241142984</v>
      </c>
      <c r="H1223" s="2">
        <v>30.538614183765802</v>
      </c>
      <c r="I1223" s="1">
        <v>6290459.2767392602</v>
      </c>
      <c r="J1223" s="1">
        <v>5554330.5946956603</v>
      </c>
      <c r="K1223" s="1">
        <v>9467325.5144608002</v>
      </c>
      <c r="L1223" s="1">
        <v>4297267.7931932202</v>
      </c>
      <c r="M1223" s="1">
        <v>39.919692774660597</v>
      </c>
      <c r="N1223" s="1">
        <v>28.041890124300402</v>
      </c>
      <c r="O1223" s="1">
        <v>0.87884193161360702</v>
      </c>
      <c r="P1223" s="1">
        <v>0.69654967801998402</v>
      </c>
      <c r="Q1223" s="1">
        <v>0.558586892088896</v>
      </c>
      <c r="R1223" s="3">
        <v>0.60575021980819999</v>
      </c>
      <c r="S1223" s="3">
        <v>0.534532508815309</v>
      </c>
      <c r="T1223" s="3">
        <v>0.483081183422569</v>
      </c>
    </row>
    <row r="1224" spans="1:20" x14ac:dyDescent="0.25">
      <c r="A1224">
        <v>2</v>
      </c>
      <c r="B1224" t="s">
        <v>22</v>
      </c>
      <c r="C1224">
        <v>54</v>
      </c>
      <c r="D1224" s="6" t="s">
        <v>491</v>
      </c>
      <c r="E1224">
        <v>23</v>
      </c>
      <c r="F1224" s="2">
        <v>20075.590209888898</v>
      </c>
      <c r="G1224" s="2">
        <v>2695.1536961389302</v>
      </c>
      <c r="H1224" s="2">
        <v>13.425028444799301</v>
      </c>
      <c r="I1224" s="1">
        <v>1.3636951865126601</v>
      </c>
      <c r="J1224" s="1">
        <v>0.41116956927965698</v>
      </c>
      <c r="K1224" s="1">
        <v>7263852.16987688</v>
      </c>
      <c r="L1224" s="1">
        <v>2190133.8345536799</v>
      </c>
      <c r="M1224" s="1">
        <v>1.87737153593466E-5</v>
      </c>
      <c r="N1224" s="1">
        <v>1.02570633651804E-13</v>
      </c>
      <c r="O1224" s="1">
        <v>1.11846556717629</v>
      </c>
      <c r="P1224" s="1">
        <v>0.62078842605392803</v>
      </c>
      <c r="Q1224" s="1">
        <v>0.446395280349695</v>
      </c>
      <c r="R1224" s="3">
        <v>0.47291675252508297</v>
      </c>
      <c r="S1224" s="3">
        <v>0.56879309957078805</v>
      </c>
      <c r="T1224" s="3">
        <v>0.52890079580737503</v>
      </c>
    </row>
    <row r="1225" spans="1:20" x14ac:dyDescent="0.25">
      <c r="A1225">
        <v>2</v>
      </c>
      <c r="B1225" t="s">
        <v>22</v>
      </c>
      <c r="C1225">
        <v>55</v>
      </c>
      <c r="D1225" s="6" t="s">
        <v>313</v>
      </c>
      <c r="E1225">
        <v>22</v>
      </c>
      <c r="F1225" s="2">
        <v>4800.3258504719597</v>
      </c>
      <c r="G1225" s="2">
        <v>3159.48235851654</v>
      </c>
      <c r="H1225" s="2">
        <v>65.818081041434098</v>
      </c>
      <c r="I1225" s="1">
        <v>4908994.1341443202</v>
      </c>
      <c r="J1225" s="1">
        <v>3571982.9318226702</v>
      </c>
      <c r="K1225" s="1">
        <v>5188714.6960675204</v>
      </c>
      <c r="L1225" s="1">
        <v>2360685.6656061201</v>
      </c>
      <c r="M1225" s="1">
        <v>48.614930542034003</v>
      </c>
      <c r="N1225" s="1">
        <v>25.054357677669699</v>
      </c>
      <c r="O1225" s="1">
        <v>1.5373168393925001</v>
      </c>
      <c r="P1225" s="1">
        <v>5.3580825040232503E-2</v>
      </c>
      <c r="Q1225" s="1">
        <v>7.3487026228685096E-2</v>
      </c>
      <c r="R1225" s="3">
        <v>0.31021280034224002</v>
      </c>
      <c r="S1225" s="3">
        <v>0.94827762815045702</v>
      </c>
      <c r="T1225" s="3">
        <v>0.79541067805772803</v>
      </c>
    </row>
    <row r="1226" spans="1:20" x14ac:dyDescent="0.25">
      <c r="A1226">
        <v>2</v>
      </c>
      <c r="B1226" t="s">
        <v>22</v>
      </c>
      <c r="C1226">
        <v>56</v>
      </c>
      <c r="D1226" s="6" t="s">
        <v>316</v>
      </c>
      <c r="E1226">
        <v>23</v>
      </c>
      <c r="F1226" s="2">
        <v>9515.0515752245392</v>
      </c>
      <c r="G1226" s="2">
        <v>1887.5644969213799</v>
      </c>
      <c r="H1226" s="2">
        <v>19.837669633197301</v>
      </c>
      <c r="I1226" s="1">
        <v>2023859.0340181401</v>
      </c>
      <c r="J1226" s="1">
        <v>1073870.0920487</v>
      </c>
      <c r="K1226" s="1">
        <v>1064114.3304097201</v>
      </c>
      <c r="L1226" s="1">
        <v>473984.67166609201</v>
      </c>
      <c r="M1226" s="1">
        <v>65.540041806452606</v>
      </c>
      <c r="N1226" s="1">
        <v>17.2658439970206</v>
      </c>
      <c r="O1226" s="1">
        <v>3.5477452640295599</v>
      </c>
      <c r="P1226" s="1">
        <v>1.82126630507993</v>
      </c>
      <c r="Q1226" s="1">
        <v>0.39312244043402</v>
      </c>
      <c r="R1226" s="3">
        <v>6.4603468375993497E-2</v>
      </c>
      <c r="S1226" s="3">
        <v>0.240924187093085</v>
      </c>
      <c r="T1226" s="3">
        <v>0.55375619616538496</v>
      </c>
    </row>
    <row r="1227" spans="1:20" x14ac:dyDescent="0.25">
      <c r="A1227">
        <v>2</v>
      </c>
      <c r="B1227" t="s">
        <v>22</v>
      </c>
      <c r="C1227">
        <v>57</v>
      </c>
      <c r="D1227" s="6" t="s">
        <v>322</v>
      </c>
      <c r="E1227">
        <v>23</v>
      </c>
      <c r="F1227" s="2">
        <v>234.551920737149</v>
      </c>
      <c r="G1227" s="2">
        <v>36.251413514986403</v>
      </c>
      <c r="H1227" s="2">
        <v>15.455602921969501</v>
      </c>
      <c r="I1227" s="1">
        <v>134.46357291265201</v>
      </c>
      <c r="J1227" s="1">
        <v>451.16449471995202</v>
      </c>
      <c r="K1227" s="1">
        <v>1187.4484045950801</v>
      </c>
      <c r="L1227" s="1">
        <v>526.56221028775099</v>
      </c>
      <c r="M1227" s="1">
        <v>10.1719006409309</v>
      </c>
      <c r="N1227" s="1">
        <v>33.505094108320897</v>
      </c>
      <c r="O1227" s="1">
        <v>1.12800996954065</v>
      </c>
      <c r="P1227" s="1">
        <v>0.57894342823822897</v>
      </c>
      <c r="Q1227" s="1">
        <v>7.1682373201969296E-2</v>
      </c>
      <c r="R1227" s="3">
        <v>0.468275493314177</v>
      </c>
      <c r="S1227" s="3">
        <v>0.58897825811890703</v>
      </c>
      <c r="T1227" s="3">
        <v>0.79786876675059004</v>
      </c>
    </row>
    <row r="1228" spans="1:20" x14ac:dyDescent="0.25">
      <c r="A1228">
        <v>2</v>
      </c>
      <c r="B1228" t="s">
        <v>22</v>
      </c>
      <c r="C1228">
        <v>58</v>
      </c>
      <c r="D1228" s="6" t="s">
        <v>492</v>
      </c>
      <c r="E1228">
        <v>22</v>
      </c>
      <c r="F1228" s="2">
        <v>2912.1861176952398</v>
      </c>
      <c r="G1228" s="2">
        <v>1004.11892574389</v>
      </c>
      <c r="H1228" s="2">
        <v>34.479902216502701</v>
      </c>
      <c r="I1228" s="1">
        <v>284295.984859869</v>
      </c>
      <c r="J1228" s="1">
        <v>326304.88822979602</v>
      </c>
      <c r="K1228" s="1">
        <v>723227.599056451</v>
      </c>
      <c r="L1228" s="1">
        <v>312188.45609143801</v>
      </c>
      <c r="M1228" s="1">
        <v>28.2173032371897</v>
      </c>
      <c r="N1228" s="1">
        <v>28.688521525243502</v>
      </c>
      <c r="O1228" s="1">
        <v>1.82570320751069</v>
      </c>
      <c r="P1228" s="1">
        <v>2.2692764388501199</v>
      </c>
      <c r="Q1228" s="1">
        <v>0.62977655688954703</v>
      </c>
      <c r="R1228" s="3">
        <v>0.23647049619023799</v>
      </c>
      <c r="S1228" s="3">
        <v>0.184548625203978</v>
      </c>
      <c r="T1228" s="3">
        <v>0.45766388207264003</v>
      </c>
    </row>
    <row r="1229" spans="1:20" x14ac:dyDescent="0.25">
      <c r="A1229">
        <v>2</v>
      </c>
      <c r="B1229" t="s">
        <v>22</v>
      </c>
      <c r="C1229">
        <v>59</v>
      </c>
      <c r="D1229" s="6" t="s">
        <v>324</v>
      </c>
      <c r="E1229">
        <v>22</v>
      </c>
      <c r="F1229" s="2">
        <v>6050.5334617244698</v>
      </c>
      <c r="G1229" s="2">
        <v>1729.50011672141</v>
      </c>
      <c r="H1229" s="2">
        <v>28.584258357749601</v>
      </c>
      <c r="I1229" s="1">
        <v>1134310.91526857</v>
      </c>
      <c r="J1229" s="1">
        <v>923218.28411321901</v>
      </c>
      <c r="K1229" s="1">
        <v>1778308.21348029</v>
      </c>
      <c r="L1229" s="1">
        <v>757041.53018580901</v>
      </c>
      <c r="M1229" s="1">
        <v>38.944704581262002</v>
      </c>
      <c r="N1229" s="1">
        <v>25.121861801119</v>
      </c>
      <c r="O1229" s="1">
        <v>0.91688341559285902</v>
      </c>
      <c r="P1229" s="1">
        <v>9.02346879686107E-2</v>
      </c>
      <c r="Q1229" s="1">
        <v>3.3618419716627698E-2</v>
      </c>
      <c r="R1229" s="3">
        <v>0.58257242074538196</v>
      </c>
      <c r="S1229" s="3">
        <v>0.91493317380283701</v>
      </c>
      <c r="T1229" s="3">
        <v>0.86055996403445001</v>
      </c>
    </row>
    <row r="1230" spans="1:20" x14ac:dyDescent="0.25">
      <c r="A1230">
        <v>2</v>
      </c>
      <c r="B1230" t="s">
        <v>22</v>
      </c>
      <c r="C1230">
        <v>60</v>
      </c>
      <c r="D1230" s="6" t="s">
        <v>493</v>
      </c>
      <c r="E1230">
        <v>23</v>
      </c>
      <c r="F1230" s="2">
        <v>971.16033260212305</v>
      </c>
      <c r="G1230" s="2">
        <v>472.09944624832798</v>
      </c>
      <c r="H1230" s="2">
        <v>48.611895523305201</v>
      </c>
      <c r="I1230" s="1">
        <v>70084.388710256593</v>
      </c>
      <c r="J1230" s="1">
        <v>84544.3954936425</v>
      </c>
      <c r="K1230" s="1">
        <v>158723.17669542201</v>
      </c>
      <c r="L1230" s="1">
        <v>74042.012710176394</v>
      </c>
      <c r="M1230" s="1">
        <v>30.630275963994499</v>
      </c>
      <c r="N1230" s="1">
        <v>32.381810471847501</v>
      </c>
      <c r="O1230" s="1">
        <v>2.1774726228789101</v>
      </c>
      <c r="P1230" s="1">
        <v>0.42299143985193699</v>
      </c>
      <c r="Q1230" s="1">
        <v>5.07160416468402</v>
      </c>
      <c r="R1230" s="3">
        <v>0.173828666870533</v>
      </c>
      <c r="S1230" s="3">
        <v>0.67320343760755397</v>
      </c>
      <c r="T1230" s="3">
        <v>6.5259716688912103E-2</v>
      </c>
    </row>
    <row r="1231" spans="1:20" x14ac:dyDescent="0.25">
      <c r="A1231">
        <v>2</v>
      </c>
      <c r="B1231" t="s">
        <v>22</v>
      </c>
      <c r="C1231">
        <v>61</v>
      </c>
      <c r="D1231" s="6" t="s">
        <v>323</v>
      </c>
      <c r="E1231">
        <v>23</v>
      </c>
      <c r="F1231" s="2">
        <v>440.06279183322101</v>
      </c>
      <c r="G1231" s="2">
        <v>138.778355667114</v>
      </c>
      <c r="H1231" s="2">
        <v>31.5360349119698</v>
      </c>
      <c r="I1231" s="1">
        <v>4666.95232261193</v>
      </c>
      <c r="J1231" s="1">
        <v>7357.9923385740203</v>
      </c>
      <c r="K1231" s="1">
        <v>14993.354305557001</v>
      </c>
      <c r="L1231" s="1">
        <v>7031.8267899040102</v>
      </c>
      <c r="M1231" s="1">
        <v>23.737942702913902</v>
      </c>
      <c r="N1231" s="1">
        <v>34.517981810199501</v>
      </c>
      <c r="O1231" s="1">
        <v>3.8301250618594</v>
      </c>
      <c r="P1231" s="1">
        <v>4.3831550715350396</v>
      </c>
      <c r="Q1231" s="1">
        <v>6.7718197610793496</v>
      </c>
      <c r="R1231" s="3">
        <v>5.4441443271597001E-2</v>
      </c>
      <c r="S1231" s="3">
        <v>6.7086910727406995E-2</v>
      </c>
      <c r="T1231" s="3">
        <v>4.0538512882677097E-2</v>
      </c>
    </row>
    <row r="1232" spans="1:20" x14ac:dyDescent="0.25">
      <c r="A1232">
        <v>2</v>
      </c>
      <c r="B1232" t="s">
        <v>22</v>
      </c>
      <c r="C1232">
        <v>62</v>
      </c>
      <c r="D1232" s="6" t="s">
        <v>494</v>
      </c>
      <c r="E1232">
        <v>23</v>
      </c>
      <c r="F1232" s="2">
        <v>3152.6336061143902</v>
      </c>
      <c r="G1232" s="2">
        <v>547.51620807491599</v>
      </c>
      <c r="H1232" s="2">
        <v>17.366947018931501</v>
      </c>
      <c r="I1232" s="1">
        <v>146307.92493457301</v>
      </c>
      <c r="J1232" s="1">
        <v>138417.48411281101</v>
      </c>
      <c r="K1232" s="1">
        <v>184004.37036866599</v>
      </c>
      <c r="L1232" s="1">
        <v>94126.263066015294</v>
      </c>
      <c r="M1232" s="1">
        <v>44.293817400971101</v>
      </c>
      <c r="N1232" s="1">
        <v>32.322923733098101</v>
      </c>
      <c r="O1232" s="1">
        <v>3.2930115385946399</v>
      </c>
      <c r="P1232" s="1">
        <v>1.5831085390661399</v>
      </c>
      <c r="Q1232" s="1">
        <v>2.3903228306997102</v>
      </c>
      <c r="R1232" s="3">
        <v>7.6020619450798799E-2</v>
      </c>
      <c r="S1232" s="3">
        <v>0.28046801230378599</v>
      </c>
      <c r="T1232" s="3">
        <v>0.17304648007297099</v>
      </c>
    </row>
    <row r="1233" spans="1:20" x14ac:dyDescent="0.25">
      <c r="A1233">
        <v>2</v>
      </c>
      <c r="B1233" t="s">
        <v>22</v>
      </c>
      <c r="C1233">
        <v>63</v>
      </c>
      <c r="D1233" s="6" t="s">
        <v>495</v>
      </c>
      <c r="E1233">
        <v>23</v>
      </c>
      <c r="F1233" s="2">
        <v>1723.0766644028399</v>
      </c>
      <c r="G1233" s="2">
        <v>375.70254513955098</v>
      </c>
      <c r="H1233" s="2">
        <v>21.804168839449598</v>
      </c>
      <c r="I1233" s="1">
        <v>4.4886073575058603E-2</v>
      </c>
      <c r="J1233" s="1">
        <v>1.35336603964324E-2</v>
      </c>
      <c r="K1233" s="1">
        <v>141152.36555066801</v>
      </c>
      <c r="L1233" s="1">
        <v>42559.0395275138</v>
      </c>
      <c r="M1233" s="1">
        <v>3.1799721617346903E-5</v>
      </c>
      <c r="N1233" s="1">
        <v>1.16637134630771E-13</v>
      </c>
      <c r="O1233" s="1">
        <v>2.6130802047544601</v>
      </c>
      <c r="P1233" s="1">
        <v>1.54159270907574</v>
      </c>
      <c r="Q1233" s="1">
        <v>3.5745960760927602</v>
      </c>
      <c r="R1233" s="3">
        <v>0.12277823124081</v>
      </c>
      <c r="S1233" s="3">
        <v>0.28823002015718502</v>
      </c>
      <c r="T1233" s="3">
        <v>0.107553386654197</v>
      </c>
    </row>
    <row r="1234" spans="1:20" x14ac:dyDescent="0.25">
      <c r="A1234">
        <v>2</v>
      </c>
      <c r="B1234" t="s">
        <v>22</v>
      </c>
      <c r="C1234">
        <v>64</v>
      </c>
      <c r="D1234" s="6" t="s">
        <v>325</v>
      </c>
      <c r="E1234">
        <v>23</v>
      </c>
      <c r="F1234" s="2">
        <v>7077.1308549915102</v>
      </c>
      <c r="G1234" s="2">
        <v>1313.92395158619</v>
      </c>
      <c r="H1234" s="2">
        <v>18.5657716171727</v>
      </c>
      <c r="I1234" s="1">
        <v>151609.22522197501</v>
      </c>
      <c r="J1234" s="1">
        <v>439334.40832068399</v>
      </c>
      <c r="K1234" s="1">
        <v>1574040.2206343601</v>
      </c>
      <c r="L1234" s="1">
        <v>608501.21226078901</v>
      </c>
      <c r="M1234" s="1">
        <v>8.7856328865646507</v>
      </c>
      <c r="N1234" s="1">
        <v>25.035211457906001</v>
      </c>
      <c r="O1234" s="1">
        <v>0.98311340525367996</v>
      </c>
      <c r="P1234" s="1">
        <v>5.0200649264203999E-2</v>
      </c>
      <c r="Q1234" s="1">
        <v>9.5857981870376001</v>
      </c>
      <c r="R1234" s="3">
        <v>0.54407723919184003</v>
      </c>
      <c r="S1234" s="3">
        <v>0.95143371411266997</v>
      </c>
      <c r="T1234" s="3">
        <v>2.1222035839504699E-2</v>
      </c>
    </row>
    <row r="1235" spans="1:20" x14ac:dyDescent="0.25">
      <c r="A1235">
        <v>2</v>
      </c>
      <c r="B1235" t="s">
        <v>22</v>
      </c>
      <c r="C1235">
        <v>65</v>
      </c>
      <c r="D1235" s="6" t="s">
        <v>496</v>
      </c>
      <c r="E1235">
        <v>23</v>
      </c>
      <c r="F1235" s="2">
        <v>675.55649537245495</v>
      </c>
      <c r="G1235" s="2">
        <v>138.76035654888599</v>
      </c>
      <c r="H1235" s="2">
        <v>20.540155782586702</v>
      </c>
      <c r="I1235" s="1">
        <v>2286.5966548925499</v>
      </c>
      <c r="J1235" s="1">
        <v>5873.8172543457304</v>
      </c>
      <c r="K1235" s="1">
        <v>17034.2333224381</v>
      </c>
      <c r="L1235" s="1">
        <v>7118.1132525818302</v>
      </c>
      <c r="M1235" s="1">
        <v>11.8348779921745</v>
      </c>
      <c r="N1235" s="1">
        <v>29.6370771324396</v>
      </c>
      <c r="O1235" s="1">
        <v>0.85819496232231396</v>
      </c>
      <c r="P1235" s="1">
        <v>0.556489034169526</v>
      </c>
      <c r="Q1235" s="1">
        <v>7.8055492844802596E-4</v>
      </c>
      <c r="R1235" s="3">
        <v>0.61864314406160203</v>
      </c>
      <c r="S1235" s="3">
        <v>0.60020463139070701</v>
      </c>
      <c r="T1235" s="3">
        <v>0.97861735263923699</v>
      </c>
    </row>
    <row r="1236" spans="1:20" x14ac:dyDescent="0.25">
      <c r="A1236">
        <v>2</v>
      </c>
      <c r="B1236" t="s">
        <v>22</v>
      </c>
      <c r="C1236">
        <v>66</v>
      </c>
      <c r="D1236" s="6" t="s">
        <v>326</v>
      </c>
      <c r="E1236">
        <v>23</v>
      </c>
      <c r="F1236" s="2">
        <v>1937.2528852784401</v>
      </c>
      <c r="G1236" s="2">
        <v>310.94832599922597</v>
      </c>
      <c r="H1236" s="2">
        <v>16.050993051149</v>
      </c>
      <c r="I1236" s="1">
        <v>33285.887370444703</v>
      </c>
      <c r="J1236" s="1">
        <v>29758.565716016499</v>
      </c>
      <c r="K1236" s="1">
        <v>60803.761586964501</v>
      </c>
      <c r="L1236" s="1">
        <v>25879.7858515195</v>
      </c>
      <c r="M1236" s="1">
        <v>35.376779209275199</v>
      </c>
      <c r="N1236" s="1">
        <v>26.109553418335</v>
      </c>
      <c r="O1236" s="1">
        <v>0.75765267020831095</v>
      </c>
      <c r="P1236" s="1">
        <v>9.0804233225795103E-2</v>
      </c>
      <c r="Q1236" s="1">
        <v>0.39003980531044102</v>
      </c>
      <c r="R1236" s="3">
        <v>0.68427336801251604</v>
      </c>
      <c r="S1236" s="3">
        <v>0.91442748033903298</v>
      </c>
      <c r="T1236" s="3">
        <v>0.55526734887838602</v>
      </c>
    </row>
    <row r="1237" spans="1:20" x14ac:dyDescent="0.25">
      <c r="A1237">
        <v>2</v>
      </c>
      <c r="B1237" t="s">
        <v>22</v>
      </c>
      <c r="C1237">
        <v>67</v>
      </c>
      <c r="D1237" s="6" t="s">
        <v>497</v>
      </c>
      <c r="E1237">
        <v>23</v>
      </c>
      <c r="F1237" s="2">
        <v>2974.91301576564</v>
      </c>
      <c r="G1237" s="2">
        <v>610.52493828300999</v>
      </c>
      <c r="H1237" s="2">
        <v>20.5224467084421</v>
      </c>
      <c r="I1237" s="1">
        <v>112804.552712055</v>
      </c>
      <c r="J1237" s="1">
        <v>111405.62492858</v>
      </c>
      <c r="K1237" s="1">
        <v>250949.897139596</v>
      </c>
      <c r="L1237" s="1">
        <v>105066.276058088</v>
      </c>
      <c r="M1237" s="1">
        <v>31.0111815149092</v>
      </c>
      <c r="N1237" s="1">
        <v>26.3347907100176</v>
      </c>
      <c r="O1237" s="1">
        <v>1.17639333029227</v>
      </c>
      <c r="P1237" s="1">
        <v>1.55146745709837</v>
      </c>
      <c r="Q1237" s="1">
        <v>0.37489415730607001</v>
      </c>
      <c r="R1237" s="3">
        <v>0.44548769596152998</v>
      </c>
      <c r="S1237" s="3">
        <v>0.28635807779559502</v>
      </c>
      <c r="T1237" s="3">
        <v>0.562818005787034</v>
      </c>
    </row>
    <row r="1238" spans="1:20" x14ac:dyDescent="0.25">
      <c r="A1238">
        <v>2</v>
      </c>
      <c r="B1238" t="s">
        <v>22</v>
      </c>
      <c r="C1238">
        <v>68</v>
      </c>
      <c r="D1238" s="6" t="s">
        <v>327</v>
      </c>
      <c r="E1238">
        <v>23</v>
      </c>
      <c r="F1238" s="2">
        <v>1684.97651337569</v>
      </c>
      <c r="G1238" s="2">
        <v>346.02541742085901</v>
      </c>
      <c r="H1238" s="2">
        <v>20.535919324337101</v>
      </c>
      <c r="I1238" s="1">
        <v>10315.8595713373</v>
      </c>
      <c r="J1238" s="1">
        <v>34503.199047682101</v>
      </c>
      <c r="K1238" s="1">
        <v>109673.894659909</v>
      </c>
      <c r="L1238" s="1">
        <v>44650.521938666301</v>
      </c>
      <c r="M1238" s="1">
        <v>8.5972836909528194</v>
      </c>
      <c r="N1238" s="1">
        <v>28.325671853111398</v>
      </c>
      <c r="O1238" s="1">
        <v>2.8148540823196102</v>
      </c>
      <c r="P1238" s="1">
        <v>6.2112269450520401</v>
      </c>
      <c r="Q1238" s="1">
        <v>8.0888826147601396</v>
      </c>
      <c r="R1238" s="3">
        <v>0.10570619643459001</v>
      </c>
      <c r="S1238" s="3">
        <v>3.4547077684927097E-2</v>
      </c>
      <c r="T1238" s="3">
        <v>2.9408474674502399E-2</v>
      </c>
    </row>
    <row r="1239" spans="1:20" x14ac:dyDescent="0.25">
      <c r="A1239">
        <v>2</v>
      </c>
      <c r="B1239" t="s">
        <v>22</v>
      </c>
      <c r="C1239">
        <v>69</v>
      </c>
      <c r="D1239" s="6" t="s">
        <v>328</v>
      </c>
      <c r="E1239">
        <v>23</v>
      </c>
      <c r="F1239" s="2">
        <v>13370.7868370099</v>
      </c>
      <c r="G1239" s="2">
        <v>2392.7374659358002</v>
      </c>
      <c r="H1239" s="2">
        <v>17.895262972204399</v>
      </c>
      <c r="I1239" s="1">
        <v>762967.29453487101</v>
      </c>
      <c r="J1239" s="1">
        <v>1835515.14062242</v>
      </c>
      <c r="K1239" s="1">
        <v>4992228.1002206197</v>
      </c>
      <c r="L1239" s="1">
        <v>2136596.5271635498</v>
      </c>
      <c r="M1239" s="1">
        <v>13.257018088910399</v>
      </c>
      <c r="N1239" s="1">
        <v>30.939905441425498</v>
      </c>
      <c r="O1239" s="1">
        <v>1.15088491315199</v>
      </c>
      <c r="P1239" s="1">
        <v>0.30986335978798002</v>
      </c>
      <c r="Q1239" s="1">
        <v>2.2083244439080199</v>
      </c>
      <c r="R1239" s="3">
        <v>0.45734873968053302</v>
      </c>
      <c r="S1239" s="3">
        <v>0.74461806498181904</v>
      </c>
      <c r="T1239" s="3">
        <v>0.187816158851662</v>
      </c>
    </row>
    <row r="1240" spans="1:20" x14ac:dyDescent="0.25">
      <c r="A1240">
        <v>2</v>
      </c>
      <c r="B1240" t="s">
        <v>22</v>
      </c>
      <c r="C1240">
        <v>70</v>
      </c>
      <c r="D1240" s="6" t="s">
        <v>587</v>
      </c>
      <c r="E1240">
        <v>23</v>
      </c>
      <c r="F1240" s="2">
        <v>3766.10195116568</v>
      </c>
      <c r="G1240" s="2">
        <v>546.923212687008</v>
      </c>
      <c r="H1240" s="2">
        <v>14.5222625350789</v>
      </c>
      <c r="I1240" s="1">
        <v>166192.630427411</v>
      </c>
      <c r="J1240" s="1">
        <v>93067.220103866595</v>
      </c>
      <c r="K1240" s="1">
        <v>104601.62320687099</v>
      </c>
      <c r="L1240" s="1">
        <v>46355.055823873903</v>
      </c>
      <c r="M1240" s="1">
        <v>61.372288442966997</v>
      </c>
      <c r="N1240" s="1">
        <v>18.886509660722499</v>
      </c>
      <c r="O1240" s="1">
        <v>11.294018523788401</v>
      </c>
      <c r="P1240" s="1">
        <v>7.39341397266654</v>
      </c>
      <c r="Q1240" s="1">
        <v>6.0410484914214102</v>
      </c>
      <c r="R1240" s="3">
        <v>3.5487638264478602E-3</v>
      </c>
      <c r="S1240" s="3">
        <v>2.4048560587412501E-2</v>
      </c>
      <c r="T1240" s="3">
        <v>4.9262766979077E-2</v>
      </c>
    </row>
    <row r="1241" spans="1:20" x14ac:dyDescent="0.25">
      <c r="A1241">
        <v>2</v>
      </c>
      <c r="B1241" t="s">
        <v>22</v>
      </c>
      <c r="C1241">
        <v>71</v>
      </c>
      <c r="D1241" s="6" t="s">
        <v>329</v>
      </c>
      <c r="E1241">
        <v>23</v>
      </c>
      <c r="F1241" s="2">
        <v>572.69668370497902</v>
      </c>
      <c r="G1241" s="2">
        <v>114.74128945673</v>
      </c>
      <c r="H1241" s="2">
        <v>20.035263468687901</v>
      </c>
      <c r="I1241" s="1">
        <v>6602.1953329949602</v>
      </c>
      <c r="J1241" s="1">
        <v>4888.3495886639903</v>
      </c>
      <c r="K1241" s="1">
        <v>6888.9663081809804</v>
      </c>
      <c r="L1241" s="1">
        <v>3186.0316041031601</v>
      </c>
      <c r="M1241" s="1">
        <v>48.937189462207698</v>
      </c>
      <c r="N1241" s="1">
        <v>25.6616120369664</v>
      </c>
      <c r="O1241" s="1">
        <v>1.8668202872132</v>
      </c>
      <c r="P1241" s="1">
        <v>0.32770832435403302</v>
      </c>
      <c r="Q1241" s="1">
        <v>3.5886734311898698E-2</v>
      </c>
      <c r="R1241" s="3">
        <v>0.22781515243439501</v>
      </c>
      <c r="S1241" s="3">
        <v>0.73270305920008605</v>
      </c>
      <c r="T1241" s="3">
        <v>0.85599553874788603</v>
      </c>
    </row>
    <row r="1242" spans="1:20" x14ac:dyDescent="0.25">
      <c r="A1242">
        <v>2</v>
      </c>
      <c r="B1242" t="s">
        <v>22</v>
      </c>
      <c r="C1242">
        <v>72</v>
      </c>
      <c r="D1242" s="6" t="s">
        <v>330</v>
      </c>
      <c r="E1242">
        <v>23</v>
      </c>
      <c r="F1242" s="2">
        <v>3398.6841143252</v>
      </c>
      <c r="G1242" s="2">
        <v>790.15964151645903</v>
      </c>
      <c r="H1242" s="2">
        <v>23.248987400329298</v>
      </c>
      <c r="I1242" s="1">
        <v>186915.516818034</v>
      </c>
      <c r="J1242" s="1">
        <v>209084.39988159001</v>
      </c>
      <c r="K1242" s="1">
        <v>440634.47830364399</v>
      </c>
      <c r="L1242" s="1">
        <v>193244.06449480201</v>
      </c>
      <c r="M1242" s="1">
        <v>29.7849602854021</v>
      </c>
      <c r="N1242" s="1">
        <v>29.1884756636201</v>
      </c>
      <c r="O1242" s="1">
        <v>1.04134647059579</v>
      </c>
      <c r="P1242" s="1">
        <v>0.23130324432002</v>
      </c>
      <c r="Q1242" s="1">
        <v>0.20745958930112501</v>
      </c>
      <c r="R1242" s="3">
        <v>0.51222672190986795</v>
      </c>
      <c r="S1242" s="3">
        <v>0.80025908682782598</v>
      </c>
      <c r="T1242" s="3">
        <v>0.66478418845672704</v>
      </c>
    </row>
    <row r="1243" spans="1:20" x14ac:dyDescent="0.25">
      <c r="A1243">
        <v>2</v>
      </c>
      <c r="B1243" t="s">
        <v>22</v>
      </c>
      <c r="C1243">
        <v>73</v>
      </c>
      <c r="D1243" s="6" t="s">
        <v>331</v>
      </c>
      <c r="E1243">
        <v>23</v>
      </c>
      <c r="F1243" s="2">
        <v>10534.518447974</v>
      </c>
      <c r="G1243" s="2">
        <v>2333.2864988800502</v>
      </c>
      <c r="H1243" s="2">
        <v>22.1489621039943</v>
      </c>
      <c r="I1243" s="1">
        <v>1834399.5650798101</v>
      </c>
      <c r="J1243" s="1">
        <v>1757678.0540768099</v>
      </c>
      <c r="K1243" s="1">
        <v>3569625.1320411898</v>
      </c>
      <c r="L1243" s="1">
        <v>1543984.0186955701</v>
      </c>
      <c r="M1243" s="1">
        <v>33.945062576362503</v>
      </c>
      <c r="N1243" s="1">
        <v>27.3468999830821</v>
      </c>
      <c r="O1243" s="1">
        <v>1.2802350734310699</v>
      </c>
      <c r="P1243" s="1">
        <v>0.82400884169770505</v>
      </c>
      <c r="Q1243" s="1">
        <v>0.47924196196378799</v>
      </c>
      <c r="R1243" s="3">
        <v>0.400593537514361</v>
      </c>
      <c r="S1243" s="3">
        <v>0.48284429107404597</v>
      </c>
      <c r="T1243" s="3">
        <v>0.51465020613161205</v>
      </c>
    </row>
    <row r="1244" spans="1:20" x14ac:dyDescent="0.25">
      <c r="A1244">
        <v>2</v>
      </c>
      <c r="B1244" t="s">
        <v>22</v>
      </c>
      <c r="C1244">
        <v>74</v>
      </c>
      <c r="D1244" s="6" t="s">
        <v>588</v>
      </c>
      <c r="E1244">
        <v>23</v>
      </c>
      <c r="F1244" s="2">
        <v>4313.3886157351099</v>
      </c>
      <c r="G1244" s="2">
        <v>600.12315756815497</v>
      </c>
      <c r="H1244" s="2">
        <v>13.9130324445825</v>
      </c>
      <c r="I1244" s="1">
        <v>222294.47260602799</v>
      </c>
      <c r="J1244" s="1">
        <v>119770.13123743</v>
      </c>
      <c r="K1244" s="1">
        <v>112163.0920037</v>
      </c>
      <c r="L1244" s="1">
        <v>51113.861468257797</v>
      </c>
      <c r="M1244" s="1">
        <v>66.464178457263898</v>
      </c>
      <c r="N1244" s="1">
        <v>17.569149242956101</v>
      </c>
      <c r="O1244" s="1">
        <v>7.0106528330134301</v>
      </c>
      <c r="P1244" s="1">
        <v>3.9670591739054801</v>
      </c>
      <c r="Q1244" s="1">
        <v>1.26265119134921</v>
      </c>
      <c r="R1244" s="3">
        <v>1.25625619065258E-2</v>
      </c>
      <c r="S1244" s="3">
        <v>7.9839032710773306E-2</v>
      </c>
      <c r="T1244" s="3">
        <v>0.304086785190405</v>
      </c>
    </row>
    <row r="1245" spans="1:20" x14ac:dyDescent="0.25">
      <c r="A1245">
        <v>2</v>
      </c>
      <c r="B1245" t="s">
        <v>22</v>
      </c>
      <c r="C1245">
        <v>75</v>
      </c>
      <c r="D1245" s="6" t="s">
        <v>498</v>
      </c>
      <c r="E1245">
        <v>23</v>
      </c>
      <c r="F1245" s="2">
        <v>4217.0216064160004</v>
      </c>
      <c r="G1245" s="2">
        <v>2352.9376764713102</v>
      </c>
      <c r="H1245" s="2">
        <v>55.796196844034</v>
      </c>
      <c r="I1245" s="1">
        <v>3312559.7646114398</v>
      </c>
      <c r="J1245" s="1">
        <v>2476749.03822276</v>
      </c>
      <c r="K1245" s="1">
        <v>2885604.7735351999</v>
      </c>
      <c r="L1245" s="1">
        <v>1433971.7151590199</v>
      </c>
      <c r="M1245" s="1">
        <v>53.444205042061597</v>
      </c>
      <c r="N1245" s="1">
        <v>26.852327665718001</v>
      </c>
      <c r="O1245" s="1">
        <v>3.3929505581537902</v>
      </c>
      <c r="P1245" s="1">
        <v>1.1668326234016999</v>
      </c>
      <c r="Q1245" s="1">
        <v>2.0305324961752</v>
      </c>
      <c r="R1245" s="3">
        <v>7.1247839653595602E-2</v>
      </c>
      <c r="S1245" s="3">
        <v>0.373203404578489</v>
      </c>
      <c r="T1245" s="3">
        <v>0.204043134392206</v>
      </c>
    </row>
    <row r="1246" spans="1:20" x14ac:dyDescent="0.25">
      <c r="A1246">
        <v>2</v>
      </c>
      <c r="B1246" t="s">
        <v>22</v>
      </c>
      <c r="C1246">
        <v>76</v>
      </c>
      <c r="D1246" s="6" t="s">
        <v>333</v>
      </c>
      <c r="E1246">
        <v>22</v>
      </c>
      <c r="F1246" s="2">
        <v>2974.5874081219999</v>
      </c>
      <c r="G1246" s="2">
        <v>892.90970056349602</v>
      </c>
      <c r="H1246" s="2">
        <v>30.017934525152601</v>
      </c>
      <c r="I1246" s="1">
        <v>232696.771841482</v>
      </c>
      <c r="J1246" s="1">
        <v>241158.514046931</v>
      </c>
      <c r="K1246" s="1">
        <v>554767.59445126203</v>
      </c>
      <c r="L1246" s="1">
        <v>232337.07886230401</v>
      </c>
      <c r="M1246" s="1">
        <v>29.5501335428016</v>
      </c>
      <c r="N1246" s="1">
        <v>26.692827238715601</v>
      </c>
      <c r="O1246" s="1">
        <v>1.8485696926180599</v>
      </c>
      <c r="P1246" s="1">
        <v>1.3720973394839799</v>
      </c>
      <c r="Q1246" s="1">
        <v>3.3289988432978799</v>
      </c>
      <c r="R1246" s="3">
        <v>0.23160707890969301</v>
      </c>
      <c r="S1246" s="3">
        <v>0.32306826314890402</v>
      </c>
      <c r="T1246" s="3">
        <v>0.117873943884321</v>
      </c>
    </row>
    <row r="1247" spans="1:20" x14ac:dyDescent="0.25">
      <c r="A1247">
        <v>2</v>
      </c>
      <c r="B1247" t="s">
        <v>22</v>
      </c>
      <c r="C1247">
        <v>77</v>
      </c>
      <c r="D1247" s="6" t="s">
        <v>334</v>
      </c>
      <c r="E1247">
        <v>21</v>
      </c>
      <c r="F1247" s="2">
        <v>2164.22589782057</v>
      </c>
      <c r="G1247" s="2">
        <v>701.63703115134103</v>
      </c>
      <c r="H1247" s="2">
        <v>32.419768743082997</v>
      </c>
      <c r="I1247" s="1">
        <v>29614.6139173921</v>
      </c>
      <c r="J1247" s="1">
        <v>156153.68144888</v>
      </c>
      <c r="K1247" s="1">
        <v>464045.85543571401</v>
      </c>
      <c r="L1247" s="1">
        <v>197746.202920212</v>
      </c>
      <c r="M1247" s="1">
        <v>5.99898427277338</v>
      </c>
      <c r="N1247" s="1">
        <v>31.3836890677265</v>
      </c>
      <c r="O1247" s="1">
        <v>1.1926764257292399</v>
      </c>
      <c r="P1247" s="1">
        <v>1.53333216719474</v>
      </c>
      <c r="Q1247" s="1">
        <v>0.38079493569790601</v>
      </c>
      <c r="R1247" s="3">
        <v>0.43809208105150099</v>
      </c>
      <c r="S1247" s="3">
        <v>0.289808512880534</v>
      </c>
      <c r="T1247" s="3">
        <v>0.55985096532571899</v>
      </c>
    </row>
    <row r="1248" spans="1:20" x14ac:dyDescent="0.25">
      <c r="A1248">
        <v>2</v>
      </c>
      <c r="B1248" t="s">
        <v>22</v>
      </c>
      <c r="C1248">
        <v>78</v>
      </c>
      <c r="D1248" s="6" t="s">
        <v>335</v>
      </c>
      <c r="E1248">
        <v>18</v>
      </c>
      <c r="F1248" s="2">
        <v>4022.0033141344802</v>
      </c>
      <c r="G1248" s="2">
        <v>2314.4016363251999</v>
      </c>
      <c r="H1248" s="2">
        <v>57.543503959624402</v>
      </c>
      <c r="I1248" s="1">
        <v>0.20093715793288899</v>
      </c>
      <c r="J1248" s="1">
        <v>6.0584832663979897E-2</v>
      </c>
      <c r="K1248" s="1">
        <v>5356454.8287452897</v>
      </c>
      <c r="L1248" s="1">
        <v>1615031.89758505</v>
      </c>
      <c r="M1248" s="1">
        <v>3.7513085953192801E-6</v>
      </c>
      <c r="N1248" s="1">
        <v>0</v>
      </c>
      <c r="O1248" s="1">
        <v>0.56053934162466601</v>
      </c>
      <c r="P1248" s="1">
        <v>0.84235014466397695</v>
      </c>
      <c r="Q1248" s="1">
        <v>0.40141865343434202</v>
      </c>
      <c r="R1248" s="3">
        <v>0.82054414618001004</v>
      </c>
      <c r="S1248" s="3">
        <v>0.47596273163730801</v>
      </c>
      <c r="T1248" s="3">
        <v>0.549730988063445</v>
      </c>
    </row>
    <row r="1249" spans="1:20" x14ac:dyDescent="0.25">
      <c r="A1249">
        <v>2</v>
      </c>
      <c r="B1249" t="s">
        <v>22</v>
      </c>
      <c r="C1249">
        <v>79</v>
      </c>
      <c r="D1249" s="6" t="s">
        <v>336</v>
      </c>
      <c r="E1249">
        <v>23</v>
      </c>
      <c r="F1249" s="2">
        <v>10329.131344121501</v>
      </c>
      <c r="G1249" s="2">
        <v>2766.7480635525499</v>
      </c>
      <c r="H1249" s="2">
        <v>26.7858735781025</v>
      </c>
      <c r="I1249" s="1">
        <v>4764693.5896010101</v>
      </c>
      <c r="J1249" s="1">
        <v>2733455.4796267399</v>
      </c>
      <c r="K1249" s="1">
        <v>2792854.2750276402</v>
      </c>
      <c r="L1249" s="1">
        <v>1285934.85301105</v>
      </c>
      <c r="M1249" s="1">
        <v>63.045496700074601</v>
      </c>
      <c r="N1249" s="1">
        <v>19.478498670991801</v>
      </c>
      <c r="O1249" s="1">
        <v>2.7229967556295298</v>
      </c>
      <c r="P1249" s="1">
        <v>0.24710802538406601</v>
      </c>
      <c r="Q1249" s="1">
        <v>0.58456407946766997</v>
      </c>
      <c r="R1249" s="3">
        <v>0.11306767959299199</v>
      </c>
      <c r="S1249" s="3">
        <v>0.78863047049303203</v>
      </c>
      <c r="T1249" s="3">
        <v>0.47351627147310199</v>
      </c>
    </row>
    <row r="1250" spans="1:20" x14ac:dyDescent="0.25">
      <c r="A1250">
        <v>2</v>
      </c>
      <c r="B1250" t="s">
        <v>22</v>
      </c>
      <c r="C1250">
        <v>80</v>
      </c>
      <c r="D1250" s="6" t="s">
        <v>499</v>
      </c>
      <c r="E1250">
        <v>23</v>
      </c>
      <c r="F1250" s="2">
        <v>3654.12990275318</v>
      </c>
      <c r="G1250" s="2">
        <v>538.85832260456095</v>
      </c>
      <c r="H1250" s="2">
        <v>14.746556278652299</v>
      </c>
      <c r="I1250" s="1">
        <v>209452.08055923399</v>
      </c>
      <c r="J1250" s="1">
        <v>144004.23557717199</v>
      </c>
      <c r="K1250" s="1">
        <v>140823.56299820601</v>
      </c>
      <c r="L1250" s="1">
        <v>71798.853672562793</v>
      </c>
      <c r="M1250" s="1">
        <v>59.796358785331002</v>
      </c>
      <c r="N1250" s="1">
        <v>24.738210788830099</v>
      </c>
      <c r="O1250" s="1">
        <v>6.0462773071904197</v>
      </c>
      <c r="P1250" s="1">
        <v>0.27991764978705402</v>
      </c>
      <c r="Q1250" s="1">
        <v>8.7716631891875405</v>
      </c>
      <c r="R1250" s="3">
        <v>1.82873556728393E-2</v>
      </c>
      <c r="S1250" s="3">
        <v>0.76519997053556998</v>
      </c>
      <c r="T1250" s="3">
        <v>2.5227346368178499E-2</v>
      </c>
    </row>
    <row r="1251" spans="1:20" x14ac:dyDescent="0.25">
      <c r="A1251">
        <v>2</v>
      </c>
      <c r="B1251" t="s">
        <v>22</v>
      </c>
      <c r="C1251">
        <v>81</v>
      </c>
      <c r="D1251" s="6" t="s">
        <v>337</v>
      </c>
      <c r="E1251">
        <v>23</v>
      </c>
      <c r="F1251" s="2">
        <v>11162.937584659399</v>
      </c>
      <c r="G1251" s="2">
        <v>3855.3509306037799</v>
      </c>
      <c r="H1251" s="2">
        <v>34.537064293022198</v>
      </c>
      <c r="I1251" s="1">
        <v>3500625.9425823898</v>
      </c>
      <c r="J1251" s="1">
        <v>4075421.5770143298</v>
      </c>
      <c r="K1251" s="1">
        <v>11047088.201897699</v>
      </c>
      <c r="L1251" s="1">
        <v>4433335.0066928603</v>
      </c>
      <c r="M1251" s="1">
        <v>24.0630652198418</v>
      </c>
      <c r="N1251" s="1">
        <v>25.386726124229799</v>
      </c>
      <c r="O1251" s="1">
        <v>0.44199144275428198</v>
      </c>
      <c r="P1251" s="1">
        <v>0.48845146368179398</v>
      </c>
      <c r="Q1251" s="1">
        <v>3.7742939690673998</v>
      </c>
      <c r="R1251" s="3">
        <v>0.89763337242378705</v>
      </c>
      <c r="S1251" s="3">
        <v>0.63601258557773999</v>
      </c>
      <c r="T1251" s="3">
        <v>0.100058833226238</v>
      </c>
    </row>
    <row r="1252" spans="1:20" x14ac:dyDescent="0.25">
      <c r="A1252">
        <v>2</v>
      </c>
      <c r="B1252" t="s">
        <v>22</v>
      </c>
      <c r="C1252">
        <v>82</v>
      </c>
      <c r="D1252" s="6" t="s">
        <v>340</v>
      </c>
      <c r="E1252">
        <v>22</v>
      </c>
      <c r="F1252" s="2">
        <v>2235.2550916934701</v>
      </c>
      <c r="G1252" s="2">
        <v>496.99142477137701</v>
      </c>
      <c r="H1252" s="2">
        <v>22.234215084366401</v>
      </c>
      <c r="I1252" s="1">
        <v>345204.858065304</v>
      </c>
      <c r="J1252" s="1">
        <v>146674.518485457</v>
      </c>
      <c r="K1252" s="1">
        <v>31258.6908281172</v>
      </c>
      <c r="L1252" s="1">
        <v>14952.0735243731</v>
      </c>
      <c r="M1252" s="1">
        <v>91.696754992614999</v>
      </c>
      <c r="N1252" s="1">
        <v>5.1066725379726998</v>
      </c>
      <c r="O1252" s="1">
        <v>9.4540682947109502</v>
      </c>
      <c r="P1252" s="1">
        <v>0.60796385653824203</v>
      </c>
      <c r="Q1252" s="1">
        <v>7.9525313477861695E-2</v>
      </c>
      <c r="R1252" s="3">
        <v>5.7346131978017701E-3</v>
      </c>
      <c r="S1252" s="3">
        <v>0.57488003905631002</v>
      </c>
      <c r="T1252" s="3">
        <v>0.78741617253848095</v>
      </c>
    </row>
    <row r="1253" spans="1:20" x14ac:dyDescent="0.25">
      <c r="A1253">
        <v>2</v>
      </c>
      <c r="B1253" t="s">
        <v>22</v>
      </c>
      <c r="C1253">
        <v>83</v>
      </c>
      <c r="D1253" s="6" t="s">
        <v>342</v>
      </c>
      <c r="E1253">
        <v>22</v>
      </c>
      <c r="F1253" s="2">
        <v>16800.855383572401</v>
      </c>
      <c r="G1253" s="2">
        <v>4844.0718841359103</v>
      </c>
      <c r="H1253" s="2">
        <v>28.832293199025798</v>
      </c>
      <c r="I1253" s="1">
        <v>1.50176220581158</v>
      </c>
      <c r="J1253" s="1">
        <v>0.45279834191031798</v>
      </c>
      <c r="K1253" s="1">
        <v>23465031.927220602</v>
      </c>
      <c r="L1253" s="1">
        <v>7074973.3269364499</v>
      </c>
      <c r="M1253" s="1">
        <v>6.4000002827896097E-6</v>
      </c>
      <c r="N1253" s="1">
        <v>3.8887906989730997E-14</v>
      </c>
      <c r="O1253" s="1">
        <v>0.211098829001406</v>
      </c>
      <c r="P1253" s="1">
        <v>1.26328235216065</v>
      </c>
      <c r="Q1253" s="1">
        <v>1.85454421813805</v>
      </c>
      <c r="R1253" s="3">
        <v>0.99093433961451205</v>
      </c>
      <c r="S1253" s="3">
        <v>0.348442783923401</v>
      </c>
      <c r="T1253" s="3">
        <v>0.22216669915981399</v>
      </c>
    </row>
    <row r="1254" spans="1:20" x14ac:dyDescent="0.25">
      <c r="A1254">
        <v>2</v>
      </c>
      <c r="B1254" t="s">
        <v>22</v>
      </c>
      <c r="C1254">
        <v>84</v>
      </c>
      <c r="D1254" s="6" t="s">
        <v>338</v>
      </c>
      <c r="E1254">
        <v>23</v>
      </c>
      <c r="F1254" s="2">
        <v>4297.7921009236297</v>
      </c>
      <c r="G1254" s="2">
        <v>1137.5945409666001</v>
      </c>
      <c r="H1254" s="2">
        <v>26.469278044466702</v>
      </c>
      <c r="I1254" s="1">
        <v>1035057.80637999</v>
      </c>
      <c r="J1254" s="1">
        <v>464287.80097961501</v>
      </c>
      <c r="K1254" s="1">
        <v>198388.470844617</v>
      </c>
      <c r="L1254" s="1">
        <v>92653.344089952603</v>
      </c>
      <c r="M1254" s="1">
        <v>83.915921227553298</v>
      </c>
      <c r="N1254" s="1">
        <v>9.2964658396507307</v>
      </c>
      <c r="O1254" s="1">
        <v>6.8514045008779103</v>
      </c>
      <c r="P1254" s="1">
        <v>8.1496481736540505E-2</v>
      </c>
      <c r="Q1254" s="1">
        <v>3.1767660570032898E-3</v>
      </c>
      <c r="R1254" s="3">
        <v>1.3324697723914E-2</v>
      </c>
      <c r="S1254" s="3">
        <v>0.92273870010009595</v>
      </c>
      <c r="T1254" s="3">
        <v>0.95688284402041901</v>
      </c>
    </row>
    <row r="1255" spans="1:20" x14ac:dyDescent="0.25">
      <c r="A1255">
        <v>2</v>
      </c>
      <c r="B1255" t="s">
        <v>22</v>
      </c>
      <c r="C1255">
        <v>85</v>
      </c>
      <c r="D1255" s="6" t="s">
        <v>339</v>
      </c>
      <c r="E1255">
        <v>23</v>
      </c>
      <c r="F1255" s="2">
        <v>3787.8455819291098</v>
      </c>
      <c r="G1255" s="2">
        <v>266.09106775501198</v>
      </c>
      <c r="H1255" s="2">
        <v>7.0248657713098996</v>
      </c>
      <c r="I1255" s="1">
        <v>2.6363425703926101E-2</v>
      </c>
      <c r="J1255" s="1">
        <v>7.9488719316667504E-3</v>
      </c>
      <c r="K1255" s="1">
        <v>70804.444700704393</v>
      </c>
      <c r="L1255" s="1">
        <v>21348.343323791301</v>
      </c>
      <c r="M1255" s="1">
        <v>3.7234125624705099E-5</v>
      </c>
      <c r="N1255" s="1">
        <v>1.64418037557958E-13</v>
      </c>
      <c r="O1255" s="1">
        <v>0.16968620043851201</v>
      </c>
      <c r="P1255" s="1">
        <v>0.16876658523490401</v>
      </c>
      <c r="Q1255" s="1">
        <v>0.60649539362443305</v>
      </c>
      <c r="R1255" s="3">
        <v>0.996324662037678</v>
      </c>
      <c r="S1255" s="3">
        <v>0.84858043591352295</v>
      </c>
      <c r="T1255" s="3">
        <v>0.46570550984869002</v>
      </c>
    </row>
    <row r="1256" spans="1:20" x14ac:dyDescent="0.25">
      <c r="A1256">
        <v>2</v>
      </c>
      <c r="B1256" t="s">
        <v>22</v>
      </c>
      <c r="C1256">
        <v>86</v>
      </c>
      <c r="D1256" s="6" t="s">
        <v>341</v>
      </c>
      <c r="E1256">
        <v>23</v>
      </c>
      <c r="F1256" s="2">
        <v>54487.116760298901</v>
      </c>
      <c r="G1256" s="2">
        <v>12547.284667477699</v>
      </c>
      <c r="H1256" s="2">
        <v>23.027984253004199</v>
      </c>
      <c r="I1256" s="1">
        <v>107217150.11643399</v>
      </c>
      <c r="J1256" s="1">
        <v>57687409.015535899</v>
      </c>
      <c r="K1256" s="1">
        <v>49785433.672881402</v>
      </c>
      <c r="L1256" s="1">
        <v>23145759.031434201</v>
      </c>
      <c r="M1256" s="1">
        <v>68.290054551147094</v>
      </c>
      <c r="N1256" s="1">
        <v>17.3130971152477</v>
      </c>
      <c r="O1256" s="1">
        <v>3.1268327868075199</v>
      </c>
      <c r="P1256" s="1">
        <v>6.3167984827919105E-2</v>
      </c>
      <c r="Q1256" s="1">
        <v>0.29582909894015902</v>
      </c>
      <c r="R1256" s="3">
        <v>8.4928623810910694E-2</v>
      </c>
      <c r="S1256" s="3">
        <v>0.93940165583395796</v>
      </c>
      <c r="T1256" s="3">
        <v>0.60611350323038304</v>
      </c>
    </row>
    <row r="1257" spans="1:20" x14ac:dyDescent="0.25">
      <c r="A1257">
        <v>2</v>
      </c>
      <c r="B1257" t="s">
        <v>22</v>
      </c>
      <c r="C1257">
        <v>87</v>
      </c>
      <c r="D1257" s="6" t="s">
        <v>344</v>
      </c>
      <c r="E1257">
        <v>22</v>
      </c>
      <c r="F1257" s="2">
        <v>1615.8970873779699</v>
      </c>
      <c r="G1257" s="2">
        <v>721.08024859776003</v>
      </c>
      <c r="H1257" s="2">
        <v>44.6241443363092</v>
      </c>
      <c r="I1257" s="1">
        <v>266028.55319376598</v>
      </c>
      <c r="J1257" s="1">
        <v>178585.82387262199</v>
      </c>
      <c r="K1257" s="1">
        <v>248388.965120762</v>
      </c>
      <c r="L1257" s="1">
        <v>111497.857145702</v>
      </c>
      <c r="M1257" s="1">
        <v>51.7145205445957</v>
      </c>
      <c r="N1257" s="1">
        <v>23.280840935557698</v>
      </c>
      <c r="O1257" s="1">
        <v>2.1463426439712099</v>
      </c>
      <c r="P1257" s="1">
        <v>0.994468681052456</v>
      </c>
      <c r="Q1257" s="1">
        <v>1.91612211681488E-2</v>
      </c>
      <c r="R1257" s="3">
        <v>0.178447250956942</v>
      </c>
      <c r="S1257" s="3">
        <v>0.423629995366471</v>
      </c>
      <c r="T1257" s="3">
        <v>0.89443423518893295</v>
      </c>
    </row>
    <row r="1258" spans="1:20" x14ac:dyDescent="0.25">
      <c r="A1258">
        <v>2</v>
      </c>
      <c r="B1258" t="s">
        <v>22</v>
      </c>
      <c r="C1258">
        <v>88</v>
      </c>
      <c r="D1258" s="6" t="s">
        <v>345</v>
      </c>
      <c r="E1258">
        <v>23</v>
      </c>
      <c r="F1258" s="2">
        <v>17928.4767785447</v>
      </c>
      <c r="G1258" s="2">
        <v>3455.5570611295302</v>
      </c>
      <c r="H1258" s="2">
        <v>19.274125202118999</v>
      </c>
      <c r="I1258" s="1">
        <v>923963.546686569</v>
      </c>
      <c r="J1258" s="1">
        <v>3346760.6326477998</v>
      </c>
      <c r="K1258" s="1">
        <v>11039412.912867799</v>
      </c>
      <c r="L1258" s="1">
        <v>4439627.7765053697</v>
      </c>
      <c r="M1258" s="1">
        <v>7.7232673385335104</v>
      </c>
      <c r="N1258" s="1">
        <v>27.6215189225362</v>
      </c>
      <c r="O1258" s="1">
        <v>0.969710986768337</v>
      </c>
      <c r="P1258" s="1">
        <v>2.4849239424674998</v>
      </c>
      <c r="Q1258" s="1">
        <v>1.17009119530128</v>
      </c>
      <c r="R1258" s="3">
        <v>0.55167322967890697</v>
      </c>
      <c r="S1258" s="3">
        <v>0.16362585727336701</v>
      </c>
      <c r="T1258" s="3">
        <v>0.32092828353292402</v>
      </c>
    </row>
    <row r="1259" spans="1:20" x14ac:dyDescent="0.25">
      <c r="A1259">
        <v>2</v>
      </c>
      <c r="B1259" t="s">
        <v>22</v>
      </c>
      <c r="C1259">
        <v>89</v>
      </c>
      <c r="D1259" s="6" t="s">
        <v>500</v>
      </c>
      <c r="E1259">
        <v>23</v>
      </c>
      <c r="F1259" s="2">
        <v>14622.380068599599</v>
      </c>
      <c r="G1259" s="2">
        <v>5985.4435120693797</v>
      </c>
      <c r="H1259" s="2">
        <v>40.933442326004403</v>
      </c>
      <c r="I1259" s="1">
        <v>4795047.4165703403</v>
      </c>
      <c r="J1259" s="1">
        <v>9560320.3916974198</v>
      </c>
      <c r="K1259" s="1">
        <v>30920945.811211102</v>
      </c>
      <c r="L1259" s="1">
        <v>12192037.9296457</v>
      </c>
      <c r="M1259" s="1">
        <v>13.425490888604401</v>
      </c>
      <c r="N1259" s="1">
        <v>25.8607043917157</v>
      </c>
      <c r="O1259" s="1">
        <v>0.462091581300756</v>
      </c>
      <c r="P1259" s="1">
        <v>0.33741766285445901</v>
      </c>
      <c r="Q1259" s="1">
        <v>1.7526048082223</v>
      </c>
      <c r="R1259" s="3">
        <v>0.88537355705270904</v>
      </c>
      <c r="S1259" s="3">
        <v>0.72632682495180301</v>
      </c>
      <c r="T1259" s="3">
        <v>0.233749328951039</v>
      </c>
    </row>
    <row r="1260" spans="1:20" x14ac:dyDescent="0.25">
      <c r="A1260">
        <v>2</v>
      </c>
      <c r="B1260" t="s">
        <v>22</v>
      </c>
      <c r="C1260">
        <v>90</v>
      </c>
      <c r="D1260" s="6" t="s">
        <v>589</v>
      </c>
      <c r="E1260">
        <v>23</v>
      </c>
      <c r="F1260" s="2">
        <v>14494.988737547999</v>
      </c>
      <c r="G1260" s="2">
        <v>2049.5487549514601</v>
      </c>
      <c r="H1260" s="2">
        <v>14.139705742870101</v>
      </c>
      <c r="I1260" s="1">
        <v>1274194.6546545301</v>
      </c>
      <c r="J1260" s="1">
        <v>1337803.20211465</v>
      </c>
      <c r="K1260" s="1">
        <v>2904052.4755100999</v>
      </c>
      <c r="L1260" s="1">
        <v>1245527.4178774401</v>
      </c>
      <c r="M1260" s="1">
        <v>30.495914074961</v>
      </c>
      <c r="N1260" s="1">
        <v>27.7819080209036</v>
      </c>
      <c r="O1260" s="1">
        <v>1.1587929394479799</v>
      </c>
      <c r="P1260" s="1">
        <v>1.1780295726734</v>
      </c>
      <c r="Q1260" s="1">
        <v>0.32677642875238899</v>
      </c>
      <c r="R1260" s="3">
        <v>0.453635374310071</v>
      </c>
      <c r="S1260" s="3">
        <v>0.37021092881784401</v>
      </c>
      <c r="T1260" s="3">
        <v>0.58832201946548401</v>
      </c>
    </row>
    <row r="1261" spans="1:20" x14ac:dyDescent="0.25">
      <c r="A1261">
        <v>2</v>
      </c>
      <c r="B1261" t="s">
        <v>22</v>
      </c>
      <c r="C1261">
        <v>91</v>
      </c>
      <c r="D1261" s="6" t="s">
        <v>501</v>
      </c>
      <c r="E1261">
        <v>23</v>
      </c>
      <c r="F1261" s="2">
        <v>4598.07873706389</v>
      </c>
      <c r="G1261" s="2">
        <v>1151.4947491850901</v>
      </c>
      <c r="H1261" s="2">
        <v>25.042954134369101</v>
      </c>
      <c r="I1261" s="1">
        <v>435518.95922767901</v>
      </c>
      <c r="J1261" s="1">
        <v>414676.77284003299</v>
      </c>
      <c r="K1261" s="1">
        <v>864809.7071006</v>
      </c>
      <c r="L1261" s="1">
        <v>369940.16374913498</v>
      </c>
      <c r="M1261" s="1">
        <v>33.492990695763702</v>
      </c>
      <c r="N1261" s="1">
        <v>26.8769855325984</v>
      </c>
      <c r="O1261" s="1">
        <v>1.05860255754114</v>
      </c>
      <c r="P1261" s="1">
        <v>1.0180540399746201</v>
      </c>
      <c r="Q1261" s="1">
        <v>1.3927898292227301</v>
      </c>
      <c r="R1261" s="3">
        <v>0.503148490239132</v>
      </c>
      <c r="S1261" s="3">
        <v>0.41621376966659601</v>
      </c>
      <c r="T1261" s="3">
        <v>0.282597821333957</v>
      </c>
    </row>
    <row r="1262" spans="1:20" x14ac:dyDescent="0.25">
      <c r="A1262">
        <v>2</v>
      </c>
      <c r="B1262" t="s">
        <v>22</v>
      </c>
      <c r="C1262">
        <v>92</v>
      </c>
      <c r="D1262" s="6" t="s">
        <v>347</v>
      </c>
      <c r="E1262">
        <v>23</v>
      </c>
      <c r="F1262" s="2">
        <v>61120.761229393502</v>
      </c>
      <c r="G1262" s="2">
        <v>17963.148671416599</v>
      </c>
      <c r="H1262" s="2">
        <v>29.389602338227999</v>
      </c>
      <c r="I1262" s="1">
        <v>74.211499750711596</v>
      </c>
      <c r="J1262" s="1">
        <v>22.3756090729694</v>
      </c>
      <c r="K1262" s="1">
        <v>322674648.308218</v>
      </c>
      <c r="L1262" s="1">
        <v>97290067.072567806</v>
      </c>
      <c r="M1262" s="1">
        <v>2.2998857540251498E-5</v>
      </c>
      <c r="N1262" s="1">
        <v>7.3888210777648903E-14</v>
      </c>
      <c r="O1262" s="1">
        <v>1.0003336413631001</v>
      </c>
      <c r="P1262" s="1">
        <v>1.2156833184156399</v>
      </c>
      <c r="Q1262" s="1">
        <v>1.1149117057204601</v>
      </c>
      <c r="R1262" s="3">
        <v>0.53446316719880804</v>
      </c>
      <c r="S1262" s="3">
        <v>0.360379290815248</v>
      </c>
      <c r="T1262" s="3">
        <v>0.33166500389569298</v>
      </c>
    </row>
    <row r="1263" spans="1:20" x14ac:dyDescent="0.25">
      <c r="A1263">
        <v>2</v>
      </c>
      <c r="B1263" t="s">
        <v>22</v>
      </c>
      <c r="C1263">
        <v>93</v>
      </c>
      <c r="D1263" s="6" t="s">
        <v>502</v>
      </c>
      <c r="E1263">
        <v>23</v>
      </c>
      <c r="F1263" s="2">
        <v>3517.79412622983</v>
      </c>
      <c r="G1263" s="2">
        <v>490.25408430239901</v>
      </c>
      <c r="H1263" s="2">
        <v>13.9364063589425</v>
      </c>
      <c r="I1263" s="1">
        <v>118165.234037676</v>
      </c>
      <c r="J1263" s="1">
        <v>93557.338512733593</v>
      </c>
      <c r="K1263" s="1">
        <v>133127.22671127901</v>
      </c>
      <c r="L1263" s="1">
        <v>62717.769862768197</v>
      </c>
      <c r="M1263" s="1">
        <v>47.0229921285719</v>
      </c>
      <c r="N1263" s="1">
        <v>27.255101404679198</v>
      </c>
      <c r="O1263" s="1">
        <v>2.05867988683953</v>
      </c>
      <c r="P1263" s="1">
        <v>0.51139474705061205</v>
      </c>
      <c r="Q1263" s="1">
        <v>0.51497532700781101</v>
      </c>
      <c r="R1263" s="3">
        <v>0.19232294964820801</v>
      </c>
      <c r="S1263" s="3">
        <v>0.62362684073167796</v>
      </c>
      <c r="T1263" s="3">
        <v>0.49996579069073299</v>
      </c>
    </row>
    <row r="1264" spans="1:20" x14ac:dyDescent="0.25">
      <c r="A1264">
        <v>2</v>
      </c>
      <c r="B1264" t="s">
        <v>22</v>
      </c>
      <c r="C1264">
        <v>94</v>
      </c>
      <c r="D1264" s="6" t="s">
        <v>348</v>
      </c>
      <c r="E1264">
        <v>23</v>
      </c>
      <c r="F1264" s="2">
        <v>14512.3899641076</v>
      </c>
      <c r="G1264" s="2">
        <v>4015.02183387677</v>
      </c>
      <c r="H1264" s="2">
        <v>27.666165557890999</v>
      </c>
      <c r="I1264" s="1">
        <v>3906189.71276809</v>
      </c>
      <c r="J1264" s="1">
        <v>4692063.5428451002</v>
      </c>
      <c r="K1264" s="1">
        <v>11993486.696689701</v>
      </c>
      <c r="L1264" s="1">
        <v>4934104.2510725502</v>
      </c>
      <c r="M1264" s="1">
        <v>24.5677308907024</v>
      </c>
      <c r="N1264" s="1">
        <v>26.734670736346299</v>
      </c>
      <c r="O1264" s="1">
        <v>0.76419347926960501</v>
      </c>
      <c r="P1264" s="1">
        <v>0.83209557991461203</v>
      </c>
      <c r="Q1264" s="1">
        <v>3.5874918213549498</v>
      </c>
      <c r="R1264" s="3">
        <v>0.67987535785562403</v>
      </c>
      <c r="S1264" s="3">
        <v>0.47979394855532698</v>
      </c>
      <c r="T1264" s="3">
        <v>0.107046493207327</v>
      </c>
    </row>
    <row r="1265" spans="1:20" x14ac:dyDescent="0.25">
      <c r="A1265">
        <v>2</v>
      </c>
      <c r="B1265" t="s">
        <v>22</v>
      </c>
      <c r="C1265">
        <v>95</v>
      </c>
      <c r="D1265" s="6" t="s">
        <v>503</v>
      </c>
      <c r="E1265">
        <v>23</v>
      </c>
      <c r="F1265" s="2">
        <v>1858.54763824928</v>
      </c>
      <c r="G1265" s="2">
        <v>394.80154215006502</v>
      </c>
      <c r="H1265" s="2">
        <v>21.2424763307096</v>
      </c>
      <c r="I1265" s="1">
        <v>72965.396088451394</v>
      </c>
      <c r="J1265" s="1">
        <v>52603.382104520497</v>
      </c>
      <c r="K1265" s="1">
        <v>80263.439670946798</v>
      </c>
      <c r="L1265" s="1">
        <v>35800.155831552001</v>
      </c>
      <c r="M1265" s="1">
        <v>47.618580227955597</v>
      </c>
      <c r="N1265" s="1">
        <v>24.5329101021124</v>
      </c>
      <c r="O1265" s="1">
        <v>1.5015649028172999</v>
      </c>
      <c r="P1265" s="1">
        <v>2.3068940633383801</v>
      </c>
      <c r="Q1265" s="1">
        <v>0.258411401529896</v>
      </c>
      <c r="R1265" s="3">
        <v>0.32120845724816799</v>
      </c>
      <c r="S1265" s="3">
        <v>0.180651889881283</v>
      </c>
      <c r="T1265" s="3">
        <v>0.62935774596564897</v>
      </c>
    </row>
    <row r="1266" spans="1:20" x14ac:dyDescent="0.25">
      <c r="A1266">
        <v>2</v>
      </c>
      <c r="B1266" t="s">
        <v>22</v>
      </c>
      <c r="C1266">
        <v>96</v>
      </c>
      <c r="D1266" s="6" t="s">
        <v>590</v>
      </c>
      <c r="E1266">
        <v>23</v>
      </c>
      <c r="F1266" s="2">
        <v>5952.0992278904596</v>
      </c>
      <c r="G1266" s="2">
        <v>928.73247484247304</v>
      </c>
      <c r="H1266" s="2">
        <v>15.6034440839057</v>
      </c>
      <c r="I1266" s="1">
        <v>112418.09117135</v>
      </c>
      <c r="J1266" s="1">
        <v>278400.67916476401</v>
      </c>
      <c r="K1266" s="1">
        <v>754569.03581933002</v>
      </c>
      <c r="L1266" s="1">
        <v>324071.16743628198</v>
      </c>
      <c r="M1266" s="1">
        <v>12.966523685484701</v>
      </c>
      <c r="N1266" s="1">
        <v>31.1912115841474</v>
      </c>
      <c r="O1266" s="1">
        <v>1.56080562503082</v>
      </c>
      <c r="P1266" s="1">
        <v>0.31450462621653402</v>
      </c>
      <c r="Q1266" s="1">
        <v>2.9582833120843501</v>
      </c>
      <c r="R1266" s="3">
        <v>0.30323616374875401</v>
      </c>
      <c r="S1266" s="3">
        <v>0.74149440025808999</v>
      </c>
      <c r="T1266" s="3">
        <v>0.13623041234644201</v>
      </c>
    </row>
    <row r="1267" spans="1:20" x14ac:dyDescent="0.25">
      <c r="A1267">
        <v>2</v>
      </c>
      <c r="B1267" t="s">
        <v>22</v>
      </c>
      <c r="C1267">
        <v>97</v>
      </c>
      <c r="D1267" s="6" t="s">
        <v>591</v>
      </c>
      <c r="E1267">
        <v>23</v>
      </c>
      <c r="F1267" s="2">
        <v>12987.951563261</v>
      </c>
      <c r="G1267" s="2">
        <v>1831.29233494752</v>
      </c>
      <c r="H1267" s="2">
        <v>14.0999319717798</v>
      </c>
      <c r="I1267" s="1">
        <v>1519955.3090621701</v>
      </c>
      <c r="J1267" s="1">
        <v>1137995.5341431501</v>
      </c>
      <c r="K1267" s="1">
        <v>1826779.94684015</v>
      </c>
      <c r="L1267" s="1">
        <v>810155.52317505202</v>
      </c>
      <c r="M1267" s="1">
        <v>45.416060513946299</v>
      </c>
      <c r="N1267" s="1">
        <v>25.0510513886565</v>
      </c>
      <c r="O1267" s="1">
        <v>1.6750562145122001</v>
      </c>
      <c r="P1267" s="1">
        <v>0.18189317988706799</v>
      </c>
      <c r="Q1267" s="1">
        <v>0.45796906978421598</v>
      </c>
      <c r="R1267" s="3">
        <v>0.27190894565641999</v>
      </c>
      <c r="S1267" s="3">
        <v>0.83812149098398703</v>
      </c>
      <c r="T1267" s="3">
        <v>0.52379241307480395</v>
      </c>
    </row>
    <row r="1268" spans="1:20" x14ac:dyDescent="0.25">
      <c r="A1268">
        <v>2</v>
      </c>
      <c r="B1268" t="s">
        <v>22</v>
      </c>
      <c r="C1268">
        <v>98</v>
      </c>
      <c r="D1268" s="6" t="s">
        <v>505</v>
      </c>
      <c r="E1268">
        <v>23</v>
      </c>
      <c r="F1268" s="2">
        <v>3211.03008943737</v>
      </c>
      <c r="G1268" s="2">
        <v>1001.43566884988</v>
      </c>
      <c r="H1268" s="2">
        <v>31.187364831743</v>
      </c>
      <c r="I1268" s="1">
        <v>403612.72816017998</v>
      </c>
      <c r="J1268" s="1">
        <v>300603.27734102198</v>
      </c>
      <c r="K1268" s="1">
        <v>542140.48679929995</v>
      </c>
      <c r="L1268" s="1">
        <v>230805.57340456301</v>
      </c>
      <c r="M1268" s="1">
        <v>42.676326316001202</v>
      </c>
      <c r="N1268" s="1">
        <v>24.013087640588999</v>
      </c>
      <c r="O1268" s="1">
        <v>1.9678713696574801</v>
      </c>
      <c r="P1268" s="1">
        <v>1.83803853633415</v>
      </c>
      <c r="Q1268" s="1">
        <v>0.29533456629274601</v>
      </c>
      <c r="R1268" s="3">
        <v>0.20817695049127599</v>
      </c>
      <c r="S1268" s="3">
        <v>0.23842719757841399</v>
      </c>
      <c r="T1268" s="3">
        <v>0.60640771200244203</v>
      </c>
    </row>
    <row r="1269" spans="1:20" x14ac:dyDescent="0.25">
      <c r="A1269">
        <v>2</v>
      </c>
      <c r="B1269" t="s">
        <v>22</v>
      </c>
      <c r="C1269">
        <v>99</v>
      </c>
      <c r="D1269" s="6" t="s">
        <v>349</v>
      </c>
      <c r="E1269">
        <v>21</v>
      </c>
      <c r="F1269" s="2">
        <v>3223.09718021856</v>
      </c>
      <c r="G1269" s="2">
        <v>1185.9553110065899</v>
      </c>
      <c r="H1269" s="2">
        <v>36.795518245161198</v>
      </c>
      <c r="I1269" s="1">
        <v>0.19822461248600601</v>
      </c>
      <c r="J1269" s="1">
        <v>5.97669694390617E-2</v>
      </c>
      <c r="K1269" s="1">
        <v>1406489.8463955999</v>
      </c>
      <c r="L1269" s="1">
        <v>424072.64472170803</v>
      </c>
      <c r="M1269" s="1">
        <v>1.40935666942123E-5</v>
      </c>
      <c r="N1269" s="1">
        <v>0</v>
      </c>
      <c r="O1269" s="1">
        <v>0.91461884132845395</v>
      </c>
      <c r="P1269" s="1">
        <v>8.4279701509158103E-2</v>
      </c>
      <c r="Q1269" s="1">
        <v>2.3446672118960201</v>
      </c>
      <c r="R1269" s="3">
        <v>0.583930764744228</v>
      </c>
      <c r="S1269" s="3">
        <v>0.92024294610965096</v>
      </c>
      <c r="T1269" s="3">
        <v>0.176592174600674</v>
      </c>
    </row>
    <row r="1270" spans="1:20" x14ac:dyDescent="0.25">
      <c r="A1270">
        <v>2</v>
      </c>
      <c r="B1270" t="s">
        <v>22</v>
      </c>
      <c r="C1270">
        <v>100</v>
      </c>
      <c r="D1270" s="6" t="s">
        <v>506</v>
      </c>
      <c r="E1270">
        <v>23</v>
      </c>
      <c r="F1270" s="2">
        <v>2925.7738877215602</v>
      </c>
      <c r="G1270" s="2">
        <v>851.50042797890001</v>
      </c>
      <c r="H1270" s="2">
        <v>29.103425645855499</v>
      </c>
      <c r="I1270" s="1">
        <v>18274.942325688498</v>
      </c>
      <c r="J1270" s="1">
        <v>181914.539247201</v>
      </c>
      <c r="K1270" s="1">
        <v>707401.00892779999</v>
      </c>
      <c r="L1270" s="1">
        <v>272030.89770066697</v>
      </c>
      <c r="M1270" s="1">
        <v>2.5183337403039801</v>
      </c>
      <c r="N1270" s="1">
        <v>25.011718068782798</v>
      </c>
      <c r="O1270" s="1">
        <v>3.4727625269625402</v>
      </c>
      <c r="P1270" s="1">
        <v>8.0791771717642096</v>
      </c>
      <c r="Q1270" s="1">
        <v>28.585565490367198</v>
      </c>
      <c r="R1270" s="3">
        <v>6.7715352742926893E-2</v>
      </c>
      <c r="S1270" s="3">
        <v>1.9853690251481499E-2</v>
      </c>
      <c r="T1270" s="3">
        <v>1.75034765457974E-3</v>
      </c>
    </row>
    <row r="1271" spans="1:20" x14ac:dyDescent="0.25">
      <c r="A1271">
        <v>2</v>
      </c>
      <c r="B1271" t="s">
        <v>22</v>
      </c>
      <c r="C1271">
        <v>101</v>
      </c>
      <c r="D1271" s="6" t="s">
        <v>592</v>
      </c>
      <c r="E1271">
        <v>23</v>
      </c>
      <c r="F1271" s="2">
        <v>11590.181803671499</v>
      </c>
      <c r="G1271" s="2">
        <v>1589.9457413170901</v>
      </c>
      <c r="H1271" s="2">
        <v>13.7180397016157</v>
      </c>
      <c r="I1271" s="1">
        <v>587150.49293275503</v>
      </c>
      <c r="J1271" s="1">
        <v>998070.33492931398</v>
      </c>
      <c r="K1271" s="1">
        <v>1999745.0614682699</v>
      </c>
      <c r="L1271" s="1">
        <v>955188.00596106297</v>
      </c>
      <c r="M1271" s="1">
        <v>22.697108583833302</v>
      </c>
      <c r="N1271" s="1">
        <v>35.851929888617299</v>
      </c>
      <c r="O1271" s="1">
        <v>1.7512736608617001</v>
      </c>
      <c r="P1271" s="1">
        <v>0.231320757518508</v>
      </c>
      <c r="Q1271" s="1">
        <v>3.8629580820694298</v>
      </c>
      <c r="R1271" s="3">
        <v>0.25321108528662101</v>
      </c>
      <c r="S1271" s="3">
        <v>0.80024607510167201</v>
      </c>
      <c r="T1271" s="3">
        <v>9.6960849783466196E-2</v>
      </c>
    </row>
    <row r="1272" spans="1:20" x14ac:dyDescent="0.25">
      <c r="A1272">
        <v>2</v>
      </c>
      <c r="B1272" t="s">
        <v>22</v>
      </c>
      <c r="C1272">
        <v>102</v>
      </c>
      <c r="D1272" s="6" t="s">
        <v>507</v>
      </c>
      <c r="E1272">
        <v>23</v>
      </c>
      <c r="F1272" s="2">
        <v>501.57475131398297</v>
      </c>
      <c r="G1272" s="2">
        <v>148.48938790551301</v>
      </c>
      <c r="H1272" s="2">
        <v>29.604637696876299</v>
      </c>
      <c r="I1272" s="1">
        <v>2.5288143590758601E-3</v>
      </c>
      <c r="J1272" s="1">
        <v>7.6246621759251904E-4</v>
      </c>
      <c r="K1272" s="1">
        <v>22049.096310641798</v>
      </c>
      <c r="L1272" s="1">
        <v>6648.05267534622</v>
      </c>
      <c r="M1272" s="1">
        <v>1.1469014572834299E-5</v>
      </c>
      <c r="N1272" s="1">
        <v>0</v>
      </c>
      <c r="O1272" s="1">
        <v>1.0014212056112299</v>
      </c>
      <c r="P1272" s="1">
        <v>0.25999888607383398</v>
      </c>
      <c r="Q1272" s="1">
        <v>2.3228483824192899E-4</v>
      </c>
      <c r="R1272" s="3">
        <v>0.533861490063265</v>
      </c>
      <c r="S1272" s="3">
        <v>0.77931208164912102</v>
      </c>
      <c r="T1272" s="3">
        <v>0.98833414796896402</v>
      </c>
    </row>
    <row r="1273" spans="1:20" x14ac:dyDescent="0.25">
      <c r="A1273">
        <v>2</v>
      </c>
      <c r="B1273" t="s">
        <v>22</v>
      </c>
      <c r="C1273">
        <v>103</v>
      </c>
      <c r="D1273" s="6" t="s">
        <v>508</v>
      </c>
      <c r="E1273">
        <v>23</v>
      </c>
      <c r="F1273" s="2">
        <v>518.22732359696795</v>
      </c>
      <c r="G1273" s="2">
        <v>142.837081535409</v>
      </c>
      <c r="H1273" s="2">
        <v>27.5626303422193</v>
      </c>
      <c r="I1273" s="1">
        <v>8715.6536689805907</v>
      </c>
      <c r="J1273" s="1">
        <v>6394.5442127309298</v>
      </c>
      <c r="K1273" s="1">
        <v>10888.068071538501</v>
      </c>
      <c r="L1273" s="1">
        <v>4705.3278357236204</v>
      </c>
      <c r="M1273" s="1">
        <v>44.459178641401202</v>
      </c>
      <c r="N1273" s="1">
        <v>24.1611580409133</v>
      </c>
      <c r="O1273" s="1">
        <v>1.7179266613350399</v>
      </c>
      <c r="P1273" s="1">
        <v>0.42796412069548001</v>
      </c>
      <c r="Q1273" s="1">
        <v>0.729682792226379</v>
      </c>
      <c r="R1273" s="3">
        <v>0.26118924457617598</v>
      </c>
      <c r="S1273" s="3">
        <v>0.67027799387935505</v>
      </c>
      <c r="T1273" s="3">
        <v>0.42577124927737697</v>
      </c>
    </row>
    <row r="1274" spans="1:20" x14ac:dyDescent="0.25">
      <c r="A1274">
        <v>2</v>
      </c>
      <c r="B1274" t="s">
        <v>22</v>
      </c>
      <c r="C1274">
        <v>104</v>
      </c>
      <c r="D1274" s="6" t="s">
        <v>350</v>
      </c>
      <c r="E1274">
        <v>23</v>
      </c>
      <c r="F1274" s="2">
        <v>96911.111401191403</v>
      </c>
      <c r="G1274" s="2">
        <v>16236.654212032699</v>
      </c>
      <c r="H1274" s="2">
        <v>16.754171918240001</v>
      </c>
      <c r="I1274" s="1">
        <v>17411547.994650099</v>
      </c>
      <c r="J1274" s="1">
        <v>73737660.845926106</v>
      </c>
      <c r="K1274" s="1">
        <v>246708276.12050101</v>
      </c>
      <c r="L1274" s="1">
        <v>99136427.839002103</v>
      </c>
      <c r="M1274" s="1">
        <v>6.5922912272798602</v>
      </c>
      <c r="N1274" s="1">
        <v>27.647354240847001</v>
      </c>
      <c r="O1274" s="1">
        <v>0.72119849655735202</v>
      </c>
      <c r="P1274" s="1">
        <v>0.72867852094354102</v>
      </c>
      <c r="Q1274" s="1">
        <v>0.90200434405874197</v>
      </c>
      <c r="R1274" s="3">
        <v>0.70904991944112505</v>
      </c>
      <c r="S1274" s="3">
        <v>0.52083353707557001</v>
      </c>
      <c r="T1274" s="3">
        <v>0.37891451957477601</v>
      </c>
    </row>
    <row r="1275" spans="1:20" x14ac:dyDescent="0.25">
      <c r="A1275">
        <v>2</v>
      </c>
      <c r="B1275" t="s">
        <v>22</v>
      </c>
      <c r="C1275">
        <v>105</v>
      </c>
      <c r="D1275" s="6" t="s">
        <v>351</v>
      </c>
      <c r="E1275">
        <v>23</v>
      </c>
      <c r="F1275" s="2">
        <v>23310.332044332801</v>
      </c>
      <c r="G1275" s="2">
        <v>2298.3342260505301</v>
      </c>
      <c r="H1275" s="2">
        <v>9.8597232406618804</v>
      </c>
      <c r="I1275" s="1">
        <v>610905.89339669701</v>
      </c>
      <c r="J1275" s="1">
        <v>1772211.74538641</v>
      </c>
      <c r="K1275" s="1">
        <v>4703013.0510125598</v>
      </c>
      <c r="L1275" s="1">
        <v>2060050.3083688901</v>
      </c>
      <c r="M1275" s="1">
        <v>11.4963344339196</v>
      </c>
      <c r="N1275" s="1">
        <v>32.589354306654798</v>
      </c>
      <c r="O1275" s="1">
        <v>2.3594089785796002</v>
      </c>
      <c r="P1275" s="1">
        <v>2.3102366528653899</v>
      </c>
      <c r="Q1275" s="1">
        <v>10.408533889433899</v>
      </c>
      <c r="R1275" s="3">
        <v>0.14969161747262799</v>
      </c>
      <c r="S1275" s="3">
        <v>0.180310964342309</v>
      </c>
      <c r="T1275" s="3">
        <v>1.7995686382442699E-2</v>
      </c>
    </row>
    <row r="1276" spans="1:20" x14ac:dyDescent="0.25">
      <c r="A1276">
        <v>2</v>
      </c>
      <c r="B1276" t="s">
        <v>22</v>
      </c>
      <c r="C1276">
        <v>106</v>
      </c>
      <c r="D1276" s="6" t="s">
        <v>593</v>
      </c>
      <c r="E1276">
        <v>23</v>
      </c>
      <c r="F1276" s="2">
        <v>8202.3221723019506</v>
      </c>
      <c r="G1276" s="2">
        <v>1454.53837846497</v>
      </c>
      <c r="H1276" s="2">
        <v>17.733250997830002</v>
      </c>
      <c r="I1276" s="1">
        <v>1166011.8196978001</v>
      </c>
      <c r="J1276" s="1">
        <v>727074.89944607799</v>
      </c>
      <c r="K1276" s="1">
        <v>899211.86907359399</v>
      </c>
      <c r="L1276" s="1">
        <v>406939.12421127397</v>
      </c>
      <c r="M1276" s="1">
        <v>56.459347529151302</v>
      </c>
      <c r="N1276" s="1">
        <v>21.713859780113498</v>
      </c>
      <c r="O1276" s="1">
        <v>5.8408658419716604</v>
      </c>
      <c r="P1276" s="1">
        <v>2.2050780544186699</v>
      </c>
      <c r="Q1276" s="1">
        <v>7.0795169230269597</v>
      </c>
      <c r="R1276" s="3">
        <v>1.9936148306581601E-2</v>
      </c>
      <c r="S1276" s="3">
        <v>0.19146175023331299</v>
      </c>
      <c r="T1276" s="3">
        <v>3.7487221309120897E-2</v>
      </c>
    </row>
    <row r="1277" spans="1:20" x14ac:dyDescent="0.25">
      <c r="A1277">
        <v>2</v>
      </c>
      <c r="B1277" t="s">
        <v>22</v>
      </c>
      <c r="C1277">
        <v>107</v>
      </c>
      <c r="D1277" s="6" t="s">
        <v>352</v>
      </c>
      <c r="E1277">
        <v>23</v>
      </c>
      <c r="F1277" s="2">
        <v>14499.1265671414</v>
      </c>
      <c r="G1277" s="2">
        <v>1799.0751648543601</v>
      </c>
      <c r="H1277" s="2">
        <v>12.408162357389999</v>
      </c>
      <c r="I1277" s="1">
        <v>798704.70910805895</v>
      </c>
      <c r="J1277" s="1">
        <v>1000429.1061191401</v>
      </c>
      <c r="K1277" s="1">
        <v>2430800.3862518198</v>
      </c>
      <c r="L1277" s="1">
        <v>1024852.10853161</v>
      </c>
      <c r="M1277" s="1">
        <v>24.7314893621202</v>
      </c>
      <c r="N1277" s="1">
        <v>28.116716767482501</v>
      </c>
      <c r="O1277" s="1">
        <v>4.5160837337025299</v>
      </c>
      <c r="P1277" s="1">
        <v>12.187693438092101</v>
      </c>
      <c r="Q1277" s="1">
        <v>16.230308624069298</v>
      </c>
      <c r="R1277" s="3">
        <v>3.72108470180448E-2</v>
      </c>
      <c r="S1277" s="3">
        <v>7.7070521390959698E-3</v>
      </c>
      <c r="T1277" s="3">
        <v>6.8905494571149797E-3</v>
      </c>
    </row>
    <row r="1278" spans="1:20" x14ac:dyDescent="0.25">
      <c r="A1278">
        <v>2</v>
      </c>
      <c r="B1278" t="s">
        <v>22</v>
      </c>
      <c r="C1278">
        <v>108</v>
      </c>
      <c r="D1278" s="6" t="s">
        <v>353</v>
      </c>
      <c r="E1278">
        <v>23</v>
      </c>
      <c r="F1278" s="2">
        <v>30416.9751936746</v>
      </c>
      <c r="G1278" s="2">
        <v>3285.31706594969</v>
      </c>
      <c r="H1278" s="2">
        <v>10.8009328509197</v>
      </c>
      <c r="I1278" s="1">
        <v>6252389.60577296</v>
      </c>
      <c r="J1278" s="1">
        <v>4507262.4260028703</v>
      </c>
      <c r="K1278" s="1">
        <v>5450023.7569488203</v>
      </c>
      <c r="L1278" s="1">
        <v>2634806.3377625202</v>
      </c>
      <c r="M1278" s="1">
        <v>53.428206746567703</v>
      </c>
      <c r="N1278" s="1">
        <v>25.696392401371298</v>
      </c>
      <c r="O1278" s="1">
        <v>4.3368360571414701</v>
      </c>
      <c r="P1278" s="1">
        <v>2.4250923843845298</v>
      </c>
      <c r="Q1278" s="1">
        <v>4.1950456855178704</v>
      </c>
      <c r="R1278" s="3">
        <v>4.0920731911768302E-2</v>
      </c>
      <c r="S1278" s="3">
        <v>0.16909951013465599</v>
      </c>
      <c r="T1278" s="3">
        <v>8.6459283737635895E-2</v>
      </c>
    </row>
    <row r="1279" spans="1:20" x14ac:dyDescent="0.25">
      <c r="A1279">
        <v>2</v>
      </c>
      <c r="B1279" t="s">
        <v>22</v>
      </c>
      <c r="C1279">
        <v>109</v>
      </c>
      <c r="D1279" s="6" t="s">
        <v>354</v>
      </c>
      <c r="E1279">
        <v>23</v>
      </c>
      <c r="F1279" s="2">
        <v>131560.98272568901</v>
      </c>
      <c r="G1279" s="2">
        <v>11832.4693079477</v>
      </c>
      <c r="H1279" s="2">
        <v>8.9939046233934903</v>
      </c>
      <c r="I1279" s="1">
        <v>75168085.372979894</v>
      </c>
      <c r="J1279" s="1">
        <v>54322800.139017597</v>
      </c>
      <c r="K1279" s="1">
        <v>71715260.018733606</v>
      </c>
      <c r="L1279" s="1">
        <v>33650298.850611202</v>
      </c>
      <c r="M1279" s="1">
        <v>51.175363124062201</v>
      </c>
      <c r="N1279" s="1">
        <v>25.3936866293934</v>
      </c>
      <c r="O1279" s="1">
        <v>4.0801225288253802</v>
      </c>
      <c r="P1279" s="1">
        <v>3.73988896333984</v>
      </c>
      <c r="Q1279" s="1">
        <v>0.480716608811455</v>
      </c>
      <c r="R1279" s="3">
        <v>4.7134838783088898E-2</v>
      </c>
      <c r="S1279" s="3">
        <v>8.8187196975365298E-2</v>
      </c>
      <c r="T1279" s="3">
        <v>0.51402791396718694</v>
      </c>
    </row>
    <row r="1280" spans="1:20" x14ac:dyDescent="0.25">
      <c r="A1280">
        <v>2</v>
      </c>
      <c r="B1280" t="s">
        <v>22</v>
      </c>
      <c r="C1280">
        <v>110</v>
      </c>
      <c r="D1280" s="6" t="s">
        <v>509</v>
      </c>
      <c r="E1280">
        <v>20</v>
      </c>
      <c r="F1280" s="2">
        <v>495.950057978899</v>
      </c>
      <c r="G1280" s="2">
        <v>200.999725347695</v>
      </c>
      <c r="H1280" s="2">
        <v>40.5282189434175</v>
      </c>
      <c r="I1280" s="1">
        <v>3.3239115782595398E-3</v>
      </c>
      <c r="J1280" s="1">
        <v>1.0021970492186301E-3</v>
      </c>
      <c r="K1280" s="1">
        <v>40400.8870791753</v>
      </c>
      <c r="L1280" s="1">
        <v>12181.325785376501</v>
      </c>
      <c r="M1280" s="1">
        <v>8.2273225790231103E-6</v>
      </c>
      <c r="N1280" s="1">
        <v>5.0938273065604497E-14</v>
      </c>
      <c r="O1280" s="1">
        <v>0.66177502570251201</v>
      </c>
      <c r="P1280" s="1">
        <v>1.13488757009621</v>
      </c>
      <c r="Q1280" s="1">
        <v>0.73424862710450101</v>
      </c>
      <c r="R1280" s="3">
        <v>0.750166251205721</v>
      </c>
      <c r="S1280" s="3">
        <v>0.38192021675361798</v>
      </c>
      <c r="T1280" s="3">
        <v>0.424406024521428</v>
      </c>
    </row>
    <row r="1281" spans="1:20" x14ac:dyDescent="0.25">
      <c r="A1281">
        <v>2</v>
      </c>
      <c r="B1281" t="s">
        <v>22</v>
      </c>
      <c r="C1281">
        <v>111</v>
      </c>
      <c r="D1281" s="6" t="s">
        <v>510</v>
      </c>
      <c r="E1281">
        <v>23</v>
      </c>
      <c r="F1281" s="2">
        <v>470.78614985214801</v>
      </c>
      <c r="G1281" s="2">
        <v>116.512409127368</v>
      </c>
      <c r="H1281" s="2">
        <v>24.748478510669599</v>
      </c>
      <c r="I1281" s="1">
        <v>3564.6745367599501</v>
      </c>
      <c r="J1281" s="1">
        <v>4388.4643419425602</v>
      </c>
      <c r="K1281" s="1">
        <v>10093.178022472401</v>
      </c>
      <c r="L1281" s="1">
        <v>4338.2351404978999</v>
      </c>
      <c r="M1281" s="1">
        <v>26.099817092770799</v>
      </c>
      <c r="N1281" s="1">
        <v>28.9303712560035</v>
      </c>
      <c r="O1281" s="1">
        <v>0.93548496982008</v>
      </c>
      <c r="P1281" s="1">
        <v>8.1051545761949201E-2</v>
      </c>
      <c r="Q1281" s="1">
        <v>0.52541247343203701</v>
      </c>
      <c r="R1281" s="3">
        <v>0.57151910855647503</v>
      </c>
      <c r="S1281" s="3">
        <v>0.92313851710608097</v>
      </c>
      <c r="T1281" s="3">
        <v>0.49582559741887799</v>
      </c>
    </row>
    <row r="1282" spans="1:20" x14ac:dyDescent="0.25">
      <c r="A1282">
        <v>2</v>
      </c>
      <c r="B1282" t="s">
        <v>22</v>
      </c>
      <c r="C1282">
        <v>112</v>
      </c>
      <c r="D1282" s="6" t="s">
        <v>355</v>
      </c>
      <c r="E1282">
        <v>23</v>
      </c>
      <c r="F1282" s="2">
        <v>49399.233616560501</v>
      </c>
      <c r="G1282" s="2">
        <v>11778.7366484345</v>
      </c>
      <c r="H1282" s="2">
        <v>23.843966365676302</v>
      </c>
      <c r="I1282" s="1">
        <v>82954501.7220487</v>
      </c>
      <c r="J1282" s="1">
        <v>50396780.498265803</v>
      </c>
      <c r="K1282" s="1">
        <v>56614167.062061697</v>
      </c>
      <c r="L1282" s="1">
        <v>26076124.6201871</v>
      </c>
      <c r="M1282" s="1">
        <v>59.436335135047798</v>
      </c>
      <c r="N1282" s="1">
        <v>21.110685550729901</v>
      </c>
      <c r="O1282" s="1">
        <v>4.1819470257567497</v>
      </c>
      <c r="P1282" s="1">
        <v>2.3678766126934701</v>
      </c>
      <c r="Q1282" s="1">
        <v>1.43819869209374</v>
      </c>
      <c r="R1282" s="3">
        <v>4.4530147074521E-2</v>
      </c>
      <c r="S1282" s="3">
        <v>0.174564605272052</v>
      </c>
      <c r="T1282" s="3">
        <v>0.27563704694848001</v>
      </c>
    </row>
    <row r="1283" spans="1:20" x14ac:dyDescent="0.25">
      <c r="A1283">
        <v>2</v>
      </c>
      <c r="B1283" t="s">
        <v>22</v>
      </c>
      <c r="C1283">
        <v>113</v>
      </c>
      <c r="D1283" s="6" t="s">
        <v>356</v>
      </c>
      <c r="E1283">
        <v>23</v>
      </c>
      <c r="F1283" s="2">
        <v>16673.543166821099</v>
      </c>
      <c r="G1283" s="2">
        <v>3267.4632016544001</v>
      </c>
      <c r="H1283" s="2">
        <v>19.596693809845899</v>
      </c>
      <c r="I1283" s="1">
        <v>6001586.2555651302</v>
      </c>
      <c r="J1283" s="1">
        <v>3614633.4046811899</v>
      </c>
      <c r="K1283" s="1">
        <v>4297640.5117722601</v>
      </c>
      <c r="L1283" s="1">
        <v>1938792.0507604</v>
      </c>
      <c r="M1283" s="1">
        <v>58.272202284139901</v>
      </c>
      <c r="N1283" s="1">
        <v>20.837271065447101</v>
      </c>
      <c r="O1283" s="1">
        <v>12.0459065762969</v>
      </c>
      <c r="P1283" s="1">
        <v>8.2702360569156106</v>
      </c>
      <c r="Q1283" s="1">
        <v>13.2478468518153</v>
      </c>
      <c r="R1283" s="3">
        <v>2.9758668907085002E-3</v>
      </c>
      <c r="S1283" s="3">
        <v>1.88610005020701E-2</v>
      </c>
      <c r="T1283" s="3">
        <v>1.0838006052860101E-2</v>
      </c>
    </row>
    <row r="1284" spans="1:20" x14ac:dyDescent="0.25">
      <c r="A1284">
        <v>2</v>
      </c>
      <c r="B1284" t="s">
        <v>22</v>
      </c>
      <c r="C1284">
        <v>114</v>
      </c>
      <c r="D1284" s="6" t="s">
        <v>594</v>
      </c>
      <c r="E1284">
        <v>23</v>
      </c>
      <c r="F1284" s="2">
        <v>2826.3623684981399</v>
      </c>
      <c r="G1284" s="2">
        <v>331.66676676534598</v>
      </c>
      <c r="H1284" s="2">
        <v>11.7347573850407</v>
      </c>
      <c r="I1284" s="1">
        <v>26706.3451606936</v>
      </c>
      <c r="J1284" s="1">
        <v>31562.921808227598</v>
      </c>
      <c r="K1284" s="1">
        <v>81621.322346874294</v>
      </c>
      <c r="L1284" s="1">
        <v>33369.054455979298</v>
      </c>
      <c r="M1284" s="1">
        <v>24.653300283446001</v>
      </c>
      <c r="N1284" s="1">
        <v>26.355646351069399</v>
      </c>
      <c r="O1284" s="1">
        <v>1.28049041833211</v>
      </c>
      <c r="P1284" s="1">
        <v>1.5552215751543099</v>
      </c>
      <c r="Q1284" s="1">
        <v>1.69715664461243</v>
      </c>
      <c r="R1284" s="3">
        <v>0.40048961185036602</v>
      </c>
      <c r="S1284" s="3">
        <v>0.28565066787541399</v>
      </c>
      <c r="T1284" s="3">
        <v>0.240422870603341</v>
      </c>
    </row>
    <row r="1285" spans="1:20" x14ac:dyDescent="0.25">
      <c r="A1285">
        <v>2</v>
      </c>
      <c r="B1285" t="s">
        <v>22</v>
      </c>
      <c r="C1285">
        <v>115</v>
      </c>
      <c r="D1285" s="6" t="s">
        <v>357</v>
      </c>
      <c r="E1285">
        <v>23</v>
      </c>
      <c r="F1285" s="2">
        <v>2446.4479970974899</v>
      </c>
      <c r="G1285" s="2">
        <v>318.01214059770803</v>
      </c>
      <c r="H1285" s="2">
        <v>12.998933187012501</v>
      </c>
      <c r="I1285" s="1">
        <v>40752.581170728801</v>
      </c>
      <c r="J1285" s="1">
        <v>38167.849501949502</v>
      </c>
      <c r="K1285" s="1">
        <v>63272.317388313102</v>
      </c>
      <c r="L1285" s="1">
        <v>29462.996858658</v>
      </c>
      <c r="M1285" s="1">
        <v>39.175795156001698</v>
      </c>
      <c r="N1285" s="1">
        <v>29.584664839381201</v>
      </c>
      <c r="O1285" s="1">
        <v>1.96990683248577</v>
      </c>
      <c r="P1285" s="1">
        <v>0.852101237425261</v>
      </c>
      <c r="Q1285" s="1">
        <v>1.04329557050194</v>
      </c>
      <c r="R1285" s="3">
        <v>0.207803801767449</v>
      </c>
      <c r="S1285" s="3">
        <v>0.47235736052348698</v>
      </c>
      <c r="T1285" s="3">
        <v>0.346459958417424</v>
      </c>
    </row>
    <row r="1286" spans="1:20" x14ac:dyDescent="0.25">
      <c r="A1286">
        <v>2</v>
      </c>
      <c r="B1286" t="s">
        <v>22</v>
      </c>
      <c r="C1286">
        <v>116</v>
      </c>
      <c r="D1286" s="6" t="s">
        <v>358</v>
      </c>
      <c r="E1286">
        <v>23</v>
      </c>
      <c r="F1286" s="2">
        <v>3926.13481530116</v>
      </c>
      <c r="G1286" s="2">
        <v>877.79831516683805</v>
      </c>
      <c r="H1286" s="2">
        <v>22.357824080462802</v>
      </c>
      <c r="I1286" s="1">
        <v>284174.59118668397</v>
      </c>
      <c r="J1286" s="1">
        <v>241180.28514094101</v>
      </c>
      <c r="K1286" s="1">
        <v>467060.27508268203</v>
      </c>
      <c r="L1286" s="1">
        <v>200372.15369612499</v>
      </c>
      <c r="M1286" s="1">
        <v>37.827662685292502</v>
      </c>
      <c r="N1286" s="1">
        <v>25.835520364093998</v>
      </c>
      <c r="O1286" s="1">
        <v>1.45957947780995</v>
      </c>
      <c r="P1286" s="1">
        <v>0.63115460062972295</v>
      </c>
      <c r="Q1286" s="1">
        <v>1.1213007622742901</v>
      </c>
      <c r="R1286" s="3">
        <v>0.334725769550621</v>
      </c>
      <c r="S1286" s="3">
        <v>0.56393564280310504</v>
      </c>
      <c r="T1286" s="3">
        <v>0.33039347972994199</v>
      </c>
    </row>
    <row r="1287" spans="1:20" x14ac:dyDescent="0.25">
      <c r="A1287">
        <v>2</v>
      </c>
      <c r="B1287" t="s">
        <v>22</v>
      </c>
      <c r="C1287">
        <v>117</v>
      </c>
      <c r="D1287" s="6" t="s">
        <v>359</v>
      </c>
      <c r="E1287">
        <v>22</v>
      </c>
      <c r="F1287" s="2">
        <v>3167.4797838331901</v>
      </c>
      <c r="G1287" s="2">
        <v>1532.9362130811501</v>
      </c>
      <c r="H1287" s="2">
        <v>48.3960851433133</v>
      </c>
      <c r="I1287" s="1">
        <v>0.150393192349841</v>
      </c>
      <c r="J1287" s="1">
        <v>4.5345253640742898E-2</v>
      </c>
      <c r="K1287" s="1">
        <v>2349893.3762409701</v>
      </c>
      <c r="L1287" s="1">
        <v>708519.51148479595</v>
      </c>
      <c r="M1287" s="1">
        <v>6.4000002827896097E-6</v>
      </c>
      <c r="N1287" s="1">
        <v>0</v>
      </c>
      <c r="O1287" s="1">
        <v>0.10971204090480099</v>
      </c>
      <c r="P1287" s="1">
        <v>0.498952741079149</v>
      </c>
      <c r="Q1287" s="1">
        <v>3.8506448661833101E-2</v>
      </c>
      <c r="R1287" s="3">
        <v>0.99951257424812501</v>
      </c>
      <c r="S1287" s="3">
        <v>0.63030323206551198</v>
      </c>
      <c r="T1287" s="3">
        <v>0.85090723392732304</v>
      </c>
    </row>
    <row r="1288" spans="1:20" x14ac:dyDescent="0.25">
      <c r="A1288">
        <v>2</v>
      </c>
      <c r="B1288" t="s">
        <v>22</v>
      </c>
      <c r="C1288">
        <v>118</v>
      </c>
      <c r="D1288" s="6" t="s">
        <v>360</v>
      </c>
      <c r="E1288">
        <v>23</v>
      </c>
      <c r="F1288" s="2">
        <v>9399.0006621964403</v>
      </c>
      <c r="G1288" s="2">
        <v>1731.9414412189301</v>
      </c>
      <c r="H1288" s="2">
        <v>18.426867956132199</v>
      </c>
      <c r="I1288" s="1">
        <v>1207155.9338451501</v>
      </c>
      <c r="J1288" s="1">
        <v>846527.76201576099</v>
      </c>
      <c r="K1288" s="1">
        <v>1536290.9389069199</v>
      </c>
      <c r="L1288" s="1">
        <v>642224.11255163199</v>
      </c>
      <c r="M1288" s="1">
        <v>44.001432862966197</v>
      </c>
      <c r="N1288" s="1">
        <v>22.735224086910101</v>
      </c>
      <c r="O1288" s="1">
        <v>3.4183175057427899</v>
      </c>
      <c r="P1288" s="1">
        <v>1.34283984812268</v>
      </c>
      <c r="Q1288" s="1">
        <v>10.057374369080501</v>
      </c>
      <c r="R1288" s="3">
        <v>7.0099379947762497E-2</v>
      </c>
      <c r="S1288" s="3">
        <v>0.32964183414349002</v>
      </c>
      <c r="T1288" s="3">
        <v>1.9286116935340901E-2</v>
      </c>
    </row>
    <row r="1289" spans="1:20" x14ac:dyDescent="0.25">
      <c r="A1289">
        <v>2</v>
      </c>
      <c r="B1289" t="s">
        <v>22</v>
      </c>
      <c r="C1289">
        <v>119</v>
      </c>
      <c r="D1289" s="6" t="s">
        <v>361</v>
      </c>
      <c r="E1289">
        <v>23</v>
      </c>
      <c r="F1289" s="2">
        <v>2820.1923285931498</v>
      </c>
      <c r="G1289" s="2">
        <v>380.92565944973501</v>
      </c>
      <c r="H1289" s="2">
        <v>13.507080903228999</v>
      </c>
      <c r="I1289" s="1">
        <v>93445.703915142003</v>
      </c>
      <c r="J1289" s="1">
        <v>67733.213219663696</v>
      </c>
      <c r="K1289" s="1">
        <v>73125.484969198005</v>
      </c>
      <c r="L1289" s="1">
        <v>36881.984930872</v>
      </c>
      <c r="M1289" s="1">
        <v>56.099559918508298</v>
      </c>
      <c r="N1289" s="1">
        <v>26.191225757532099</v>
      </c>
      <c r="O1289" s="1">
        <v>3.7156620605283899</v>
      </c>
      <c r="P1289" s="1">
        <v>1.2174750756736199</v>
      </c>
      <c r="Q1289" s="1">
        <v>2.6635880719949601</v>
      </c>
      <c r="R1289" s="3">
        <v>5.8287261245735099E-2</v>
      </c>
      <c r="S1289" s="3">
        <v>0.35992017398915199</v>
      </c>
      <c r="T1289" s="3">
        <v>0.15378887550929901</v>
      </c>
    </row>
    <row r="1290" spans="1:20" x14ac:dyDescent="0.25">
      <c r="A1290">
        <v>2</v>
      </c>
      <c r="B1290" t="s">
        <v>22</v>
      </c>
      <c r="C1290">
        <v>120</v>
      </c>
      <c r="D1290" s="6" t="s">
        <v>362</v>
      </c>
      <c r="E1290">
        <v>23</v>
      </c>
      <c r="F1290" s="2">
        <v>16429.969004163799</v>
      </c>
      <c r="G1290" s="2">
        <v>1985.45490389005</v>
      </c>
      <c r="H1290" s="2">
        <v>12.084349662417999</v>
      </c>
      <c r="I1290" s="1">
        <v>1762299.7668194501</v>
      </c>
      <c r="J1290" s="1">
        <v>1417074.5455372799</v>
      </c>
      <c r="K1290" s="1">
        <v>2231302.1994464202</v>
      </c>
      <c r="L1290" s="1">
        <v>1017402.76052356</v>
      </c>
      <c r="M1290" s="1">
        <v>44.128077402447097</v>
      </c>
      <c r="N1290" s="1">
        <v>26.812201457277499</v>
      </c>
      <c r="O1290" s="1">
        <v>2.2606707286024599</v>
      </c>
      <c r="P1290" s="1">
        <v>0.99119154920653096</v>
      </c>
      <c r="Q1290" s="1">
        <v>3.0774922702805898</v>
      </c>
      <c r="R1290" s="3">
        <v>0.16221441726115499</v>
      </c>
      <c r="S1290" s="3">
        <v>0.42467436887540799</v>
      </c>
      <c r="T1290" s="3">
        <v>0.129919219536384</v>
      </c>
    </row>
    <row r="1291" spans="1:20" x14ac:dyDescent="0.25">
      <c r="A1291">
        <v>2</v>
      </c>
      <c r="B1291" t="s">
        <v>22</v>
      </c>
      <c r="C1291">
        <v>121</v>
      </c>
      <c r="D1291" s="6" t="s">
        <v>363</v>
      </c>
      <c r="E1291">
        <v>23</v>
      </c>
      <c r="F1291" s="2">
        <v>20398.606188818601</v>
      </c>
      <c r="G1291" s="2">
        <v>6063.2534231443196</v>
      </c>
      <c r="H1291" s="2">
        <v>29.7238613610172</v>
      </c>
      <c r="I1291" s="1">
        <v>2508573.60140337</v>
      </c>
      <c r="J1291" s="1">
        <v>9581579.2734065391</v>
      </c>
      <c r="K1291" s="1">
        <v>34288997.794302396</v>
      </c>
      <c r="L1291" s="1">
        <v>13379042.370312501</v>
      </c>
      <c r="M1291" s="1">
        <v>6.8172259914308304</v>
      </c>
      <c r="N1291" s="1">
        <v>25.761040281704901</v>
      </c>
      <c r="O1291" s="1">
        <v>0.61433494065331895</v>
      </c>
      <c r="P1291" s="1">
        <v>0.74554251617150902</v>
      </c>
      <c r="Q1291" s="1">
        <v>2.3447665628063801</v>
      </c>
      <c r="R1291" s="3">
        <v>0.78327300518856502</v>
      </c>
      <c r="S1291" s="3">
        <v>0.51383013447514603</v>
      </c>
      <c r="T1291" s="3">
        <v>0.176584347501725</v>
      </c>
    </row>
    <row r="1292" spans="1:20" x14ac:dyDescent="0.25">
      <c r="A1292">
        <v>2</v>
      </c>
      <c r="B1292" t="s">
        <v>22</v>
      </c>
      <c r="C1292">
        <v>122</v>
      </c>
      <c r="D1292" s="6" t="s">
        <v>511</v>
      </c>
      <c r="E1292">
        <v>23</v>
      </c>
      <c r="F1292" s="2">
        <v>6039.0654364608599</v>
      </c>
      <c r="G1292" s="2">
        <v>960.83803634427602</v>
      </c>
      <c r="H1292" s="2">
        <v>15.9103763066255</v>
      </c>
      <c r="I1292" s="1">
        <v>663195.54391433694</v>
      </c>
      <c r="J1292" s="1">
        <v>392575.75355940999</v>
      </c>
      <c r="K1292" s="1">
        <v>364342.29554940399</v>
      </c>
      <c r="L1292" s="1">
        <v>175231.89946077901</v>
      </c>
      <c r="M1292" s="1">
        <v>64.542201604998894</v>
      </c>
      <c r="N1292" s="1">
        <v>20.2331272447205</v>
      </c>
      <c r="O1292" s="1">
        <v>2.92619437085777</v>
      </c>
      <c r="P1292" s="1">
        <v>0.95729065328361596</v>
      </c>
      <c r="Q1292" s="1">
        <v>0.62929708804140705</v>
      </c>
      <c r="R1292" s="3">
        <v>9.7598648670089397E-2</v>
      </c>
      <c r="S1292" s="3">
        <v>0.435682299579017</v>
      </c>
      <c r="T1292" s="3">
        <v>0.45782699324609499</v>
      </c>
    </row>
    <row r="1293" spans="1:20" x14ac:dyDescent="0.25">
      <c r="A1293">
        <v>2</v>
      </c>
      <c r="B1293" t="s">
        <v>22</v>
      </c>
      <c r="C1293">
        <v>123</v>
      </c>
      <c r="D1293" s="6" t="s">
        <v>595</v>
      </c>
      <c r="E1293">
        <v>23</v>
      </c>
      <c r="F1293" s="2">
        <v>2420.30392542446</v>
      </c>
      <c r="G1293" s="2">
        <v>436.13589216666901</v>
      </c>
      <c r="H1293" s="2">
        <v>18.019881205216102</v>
      </c>
      <c r="I1293" s="1">
        <v>27961.826410373102</v>
      </c>
      <c r="J1293" s="1">
        <v>67444.717850882793</v>
      </c>
      <c r="K1293" s="1">
        <v>163952.48845312899</v>
      </c>
      <c r="L1293" s="1">
        <v>73931.432727527499</v>
      </c>
      <c r="M1293" s="1">
        <v>14.569953486930199</v>
      </c>
      <c r="N1293" s="1">
        <v>33.960915607158</v>
      </c>
      <c r="O1293" s="1">
        <v>1.11684354284592</v>
      </c>
      <c r="P1293" s="1">
        <v>0.93542620145177902</v>
      </c>
      <c r="Q1293" s="1">
        <v>1.0454164565228301</v>
      </c>
      <c r="R1293" s="3">
        <v>0.473710352838142</v>
      </c>
      <c r="S1293" s="3">
        <v>0.44298441363262098</v>
      </c>
      <c r="T1293" s="3">
        <v>0.346006737232882</v>
      </c>
    </row>
    <row r="1294" spans="1:20" x14ac:dyDescent="0.25">
      <c r="A1294">
        <v>2</v>
      </c>
      <c r="B1294" t="s">
        <v>22</v>
      </c>
      <c r="C1294">
        <v>124</v>
      </c>
      <c r="D1294" s="6" t="s">
        <v>364</v>
      </c>
      <c r="E1294">
        <v>23</v>
      </c>
      <c r="F1294" s="2">
        <v>4683.7952485312799</v>
      </c>
      <c r="G1294" s="2">
        <v>923.45770835416704</v>
      </c>
      <c r="H1294" s="2">
        <v>19.716013603364502</v>
      </c>
      <c r="I1294" s="1">
        <v>348195.39212350402</v>
      </c>
      <c r="J1294" s="1">
        <v>314030.247351308</v>
      </c>
      <c r="K1294" s="1">
        <v>522441.56736993499</v>
      </c>
      <c r="L1294" s="1">
        <v>240649.89201192299</v>
      </c>
      <c r="M1294" s="1">
        <v>39.993178365193003</v>
      </c>
      <c r="N1294" s="1">
        <v>28.7556543363544</v>
      </c>
      <c r="O1294" s="1">
        <v>2.3582046487249202</v>
      </c>
      <c r="P1294" s="1">
        <v>0.707345204468388</v>
      </c>
      <c r="Q1294" s="1">
        <v>5.6072413981020501</v>
      </c>
      <c r="R1294" s="3">
        <v>0.149836718048069</v>
      </c>
      <c r="S1294" s="3">
        <v>0.529876530722038</v>
      </c>
      <c r="T1294" s="3">
        <v>5.56754883826363E-2</v>
      </c>
    </row>
    <row r="1295" spans="1:20" x14ac:dyDescent="0.25">
      <c r="A1295">
        <v>2</v>
      </c>
      <c r="B1295" t="s">
        <v>22</v>
      </c>
      <c r="C1295">
        <v>125</v>
      </c>
      <c r="D1295" s="6" t="s">
        <v>596</v>
      </c>
      <c r="E1295">
        <v>23</v>
      </c>
      <c r="F1295" s="2">
        <v>6656.3484753524299</v>
      </c>
      <c r="G1295" s="2">
        <v>2347.2317835034601</v>
      </c>
      <c r="H1295" s="2">
        <v>35.263054393785801</v>
      </c>
      <c r="I1295" s="1">
        <v>0.81002459326923404</v>
      </c>
      <c r="J1295" s="1">
        <v>0.24423160425766299</v>
      </c>
      <c r="K1295" s="1">
        <v>5509496.3000800302</v>
      </c>
      <c r="L1295" s="1">
        <v>1661175.6373833499</v>
      </c>
      <c r="M1295" s="1">
        <v>1.47023326645116E-5</v>
      </c>
      <c r="N1295" s="1">
        <v>0</v>
      </c>
      <c r="O1295" s="1">
        <v>1.92816075131262</v>
      </c>
      <c r="P1295" s="1">
        <v>2.4948998140315601</v>
      </c>
      <c r="Q1295" s="1">
        <v>2.7620048097188801</v>
      </c>
      <c r="R1295" s="3">
        <v>0.21562932574747701</v>
      </c>
      <c r="S1295" s="3">
        <v>0.16273629661123101</v>
      </c>
      <c r="T1295" s="3">
        <v>0.147589919995326</v>
      </c>
    </row>
    <row r="1296" spans="1:20" x14ac:dyDescent="0.25">
      <c r="A1296">
        <v>2</v>
      </c>
      <c r="B1296" t="s">
        <v>22</v>
      </c>
      <c r="C1296">
        <v>126</v>
      </c>
      <c r="D1296" s="6" t="s">
        <v>597</v>
      </c>
      <c r="E1296">
        <v>23</v>
      </c>
      <c r="F1296" s="2">
        <v>3684.72621143687</v>
      </c>
      <c r="G1296" s="2">
        <v>1297.07361857248</v>
      </c>
      <c r="H1296" s="2">
        <v>35.201356739791201</v>
      </c>
      <c r="I1296" s="1">
        <v>893543.23060713196</v>
      </c>
      <c r="J1296" s="1">
        <v>541096.34063665697</v>
      </c>
      <c r="K1296" s="1">
        <v>693327.99995796895</v>
      </c>
      <c r="L1296" s="1">
        <v>306668.138204152</v>
      </c>
      <c r="M1296" s="1">
        <v>56.308490153226401</v>
      </c>
      <c r="N1296" s="1">
        <v>20.881877885784501</v>
      </c>
      <c r="O1296" s="1">
        <v>1.4997927829469599</v>
      </c>
      <c r="P1296" s="1">
        <v>0.28852132493045402</v>
      </c>
      <c r="Q1296" s="1">
        <v>1.3611172007263399E-2</v>
      </c>
      <c r="R1296" s="3">
        <v>0.32176559897500401</v>
      </c>
      <c r="S1296" s="3">
        <v>0.75920974999828605</v>
      </c>
      <c r="T1296" s="3">
        <v>0.91093111981503205</v>
      </c>
    </row>
    <row r="1297" spans="1:20" x14ac:dyDescent="0.25">
      <c r="A1297">
        <v>2</v>
      </c>
      <c r="B1297" t="s">
        <v>22</v>
      </c>
      <c r="C1297">
        <v>127</v>
      </c>
      <c r="D1297" s="6" t="s">
        <v>512</v>
      </c>
      <c r="E1297">
        <v>23</v>
      </c>
      <c r="F1297" s="2">
        <v>3941.3218183679001</v>
      </c>
      <c r="G1297" s="2">
        <v>850.36213909694698</v>
      </c>
      <c r="H1297" s="2">
        <v>21.575557091886498</v>
      </c>
      <c r="I1297" s="1">
        <v>492583.45799759001</v>
      </c>
      <c r="J1297" s="1">
        <v>331385.93126291898</v>
      </c>
      <c r="K1297" s="1">
        <v>339365.28130905901</v>
      </c>
      <c r="L1297" s="1">
        <v>168662.79859953999</v>
      </c>
      <c r="M1297" s="1">
        <v>59.208390460223796</v>
      </c>
      <c r="N1297" s="1">
        <v>24.0672944197273</v>
      </c>
      <c r="O1297" s="1">
        <v>3.5343967662878599</v>
      </c>
      <c r="P1297" s="1">
        <v>0.16471627282146301</v>
      </c>
      <c r="Q1297" s="1">
        <v>4.5998501486606296</v>
      </c>
      <c r="R1297" s="3">
        <v>6.5143478875615696E-2</v>
      </c>
      <c r="S1297" s="3">
        <v>0.85184273458178095</v>
      </c>
      <c r="T1297" s="3">
        <v>7.56552181861668E-2</v>
      </c>
    </row>
    <row r="1298" spans="1:20" x14ac:dyDescent="0.25">
      <c r="A1298">
        <v>2</v>
      </c>
      <c r="B1298" t="s">
        <v>22</v>
      </c>
      <c r="C1298">
        <v>128</v>
      </c>
      <c r="D1298" s="6" t="s">
        <v>366</v>
      </c>
      <c r="E1298">
        <v>20</v>
      </c>
      <c r="F1298" s="2">
        <v>3624.7919635333701</v>
      </c>
      <c r="G1298" s="2">
        <v>1445.30148377654</v>
      </c>
      <c r="H1298" s="2">
        <v>39.872674026999498</v>
      </c>
      <c r="I1298" s="1">
        <v>7.7649486634801604E-2</v>
      </c>
      <c r="J1298" s="1">
        <v>2.3412201121032102E-2</v>
      </c>
      <c r="K1298" s="1">
        <v>2088896.3380813401</v>
      </c>
      <c r="L1298" s="1">
        <v>629825.94357847201</v>
      </c>
      <c r="M1298" s="1">
        <v>3.7172492637762001E-6</v>
      </c>
      <c r="N1298" s="1">
        <v>0</v>
      </c>
      <c r="O1298" s="1">
        <v>0.446958281544582</v>
      </c>
      <c r="P1298" s="1">
        <v>0.58979072198473204</v>
      </c>
      <c r="Q1298" s="1">
        <v>0.48094600623249001</v>
      </c>
      <c r="R1298" s="3">
        <v>0.89464494502736402</v>
      </c>
      <c r="S1298" s="3">
        <v>0.58365521704897405</v>
      </c>
      <c r="T1298" s="3">
        <v>0.513931239968068</v>
      </c>
    </row>
    <row r="1299" spans="1:20" x14ac:dyDescent="0.25">
      <c r="A1299">
        <v>2</v>
      </c>
      <c r="B1299" t="s">
        <v>22</v>
      </c>
      <c r="C1299">
        <v>129</v>
      </c>
      <c r="D1299" s="6" t="s">
        <v>513</v>
      </c>
      <c r="E1299">
        <v>23</v>
      </c>
      <c r="F1299" s="2">
        <v>4979.4158354005804</v>
      </c>
      <c r="G1299" s="2">
        <v>747.85492946522504</v>
      </c>
      <c r="H1299" s="2">
        <v>15.018929010677001</v>
      </c>
      <c r="I1299" s="1">
        <v>91805.6644861526</v>
      </c>
      <c r="J1299" s="1">
        <v>165851.58197430801</v>
      </c>
      <c r="K1299" s="1">
        <v>467731.228393731</v>
      </c>
      <c r="L1299" s="1">
        <v>193042.17844748299</v>
      </c>
      <c r="M1299" s="1">
        <v>16.4074372314643</v>
      </c>
      <c r="N1299" s="1">
        <v>28.295460219128</v>
      </c>
      <c r="O1299" s="1">
        <v>0.72895014816000503</v>
      </c>
      <c r="P1299" s="1">
        <v>0.159819299484841</v>
      </c>
      <c r="Q1299" s="1">
        <v>8.1438264166990404E-2</v>
      </c>
      <c r="R1299" s="3">
        <v>0.70374662408493904</v>
      </c>
      <c r="S1299" s="3">
        <v>0.855809340452793</v>
      </c>
      <c r="T1299" s="3">
        <v>0.78495294126539195</v>
      </c>
    </row>
    <row r="1300" spans="1:20" x14ac:dyDescent="0.25">
      <c r="A1300">
        <v>2</v>
      </c>
      <c r="B1300" t="s">
        <v>22</v>
      </c>
      <c r="C1300">
        <v>130</v>
      </c>
      <c r="D1300" s="6" t="s">
        <v>514</v>
      </c>
      <c r="E1300">
        <v>23</v>
      </c>
      <c r="F1300" s="2">
        <v>4494.7564143933996</v>
      </c>
      <c r="G1300" s="2">
        <v>796.58821805045204</v>
      </c>
      <c r="H1300" s="2">
        <v>17.722611519048399</v>
      </c>
      <c r="I1300" s="1">
        <v>95470.146889221302</v>
      </c>
      <c r="J1300" s="1">
        <v>192601.813863007</v>
      </c>
      <c r="K1300" s="1">
        <v>540740.70013138698</v>
      </c>
      <c r="L1300" s="1">
        <v>225480.724830422</v>
      </c>
      <c r="M1300" s="1">
        <v>15.006054570793699</v>
      </c>
      <c r="N1300" s="1">
        <v>29.115190791164</v>
      </c>
      <c r="O1300" s="1">
        <v>1.12929922031174</v>
      </c>
      <c r="P1300" s="1">
        <v>1.3671980243183299</v>
      </c>
      <c r="Q1300" s="1">
        <v>4.9246769113462402E-2</v>
      </c>
      <c r="R1300" s="3">
        <v>0.46765227983713098</v>
      </c>
      <c r="S1300" s="3">
        <v>0.32415678001899201</v>
      </c>
      <c r="T1300" s="3">
        <v>0.83173964227827402</v>
      </c>
    </row>
    <row r="1301" spans="1:20" x14ac:dyDescent="0.25">
      <c r="A1301">
        <v>2</v>
      </c>
      <c r="B1301" t="s">
        <v>22</v>
      </c>
      <c r="C1301">
        <v>131</v>
      </c>
      <c r="D1301" s="6" t="s">
        <v>365</v>
      </c>
      <c r="E1301">
        <v>23</v>
      </c>
      <c r="F1301" s="2">
        <v>13637.552313072199</v>
      </c>
      <c r="G1301" s="2">
        <v>2036.4537553099101</v>
      </c>
      <c r="H1301" s="2">
        <v>14.9326925283936</v>
      </c>
      <c r="I1301" s="1">
        <v>180277.14207149399</v>
      </c>
      <c r="J1301" s="1">
        <v>1218771.4685422799</v>
      </c>
      <c r="K1301" s="1">
        <v>3974303.69611107</v>
      </c>
      <c r="L1301" s="1">
        <v>1633294.1821989799</v>
      </c>
      <c r="M1301" s="1">
        <v>4.3392377978221397</v>
      </c>
      <c r="N1301" s="1">
        <v>29.193904418401701</v>
      </c>
      <c r="O1301" s="1">
        <v>0.64378798521394898</v>
      </c>
      <c r="P1301" s="1">
        <v>0.41064203967649798</v>
      </c>
      <c r="Q1301" s="1">
        <v>3.1747517248714901E-3</v>
      </c>
      <c r="R1301" s="3">
        <v>0.76271340434082102</v>
      </c>
      <c r="S1301" s="3">
        <v>0.68054264002773002</v>
      </c>
      <c r="T1301" s="3">
        <v>0.95689649923870101</v>
      </c>
    </row>
    <row r="1302" spans="1:20" x14ac:dyDescent="0.25">
      <c r="A1302">
        <v>2</v>
      </c>
      <c r="B1302" t="s">
        <v>22</v>
      </c>
      <c r="C1302">
        <v>132</v>
      </c>
      <c r="D1302" s="6" t="s">
        <v>515</v>
      </c>
      <c r="E1302">
        <v>23</v>
      </c>
      <c r="F1302" s="2">
        <v>7825.2834823645899</v>
      </c>
      <c r="G1302" s="2">
        <v>1442.4448776555701</v>
      </c>
      <c r="H1302" s="2">
        <v>18.433132561987399</v>
      </c>
      <c r="I1302" s="1">
        <v>487577.13470821199</v>
      </c>
      <c r="J1302" s="1">
        <v>708713.37764173897</v>
      </c>
      <c r="K1302" s="1">
        <v>1612448.68819405</v>
      </c>
      <c r="L1302" s="1">
        <v>711859.47276768705</v>
      </c>
      <c r="M1302" s="1">
        <v>23.217673296720399</v>
      </c>
      <c r="N1302" s="1">
        <v>31.097633932653501</v>
      </c>
      <c r="O1302" s="1">
        <v>0.96180712597413998</v>
      </c>
      <c r="P1302" s="1">
        <v>2.5346357697586301E-2</v>
      </c>
      <c r="Q1302" s="1">
        <v>5.2596451836206898E-2</v>
      </c>
      <c r="R1302" s="3">
        <v>0.55619925175420903</v>
      </c>
      <c r="S1302" s="3">
        <v>0.97507597882734898</v>
      </c>
      <c r="T1302" s="3">
        <v>0.82622314463193802</v>
      </c>
    </row>
    <row r="1303" spans="1:20" x14ac:dyDescent="0.25">
      <c r="A1303">
        <v>2</v>
      </c>
      <c r="B1303" t="s">
        <v>22</v>
      </c>
      <c r="C1303">
        <v>133</v>
      </c>
      <c r="D1303" s="6" t="s">
        <v>367</v>
      </c>
      <c r="E1303">
        <v>23</v>
      </c>
      <c r="F1303" s="2">
        <v>274707.88604068902</v>
      </c>
      <c r="G1303" s="2">
        <v>20903.838273436599</v>
      </c>
      <c r="H1303" s="2">
        <v>7.6094787720583996</v>
      </c>
      <c r="I1303" s="1">
        <v>98860311.253290296</v>
      </c>
      <c r="J1303" s="1">
        <v>145146747.13352799</v>
      </c>
      <c r="K1303" s="1">
        <v>341317425.924716</v>
      </c>
      <c r="L1303" s="1">
        <v>148759678.706121</v>
      </c>
      <c r="M1303" s="1">
        <v>22.459180213676198</v>
      </c>
      <c r="N1303" s="1">
        <v>30.5046078712178</v>
      </c>
      <c r="O1303" s="1">
        <v>0.93835812354717596</v>
      </c>
      <c r="P1303" s="1">
        <v>8.0802185494933301E-2</v>
      </c>
      <c r="Q1303" s="1">
        <v>4.0695349460708602E-2</v>
      </c>
      <c r="R1303" s="3">
        <v>0.56982851860454398</v>
      </c>
      <c r="S1303" s="3">
        <v>0.92336269186870201</v>
      </c>
      <c r="T1303" s="3">
        <v>0.84679277697010702</v>
      </c>
    </row>
    <row r="1304" spans="1:20" x14ac:dyDescent="0.25">
      <c r="A1304">
        <v>2</v>
      </c>
      <c r="B1304" t="s">
        <v>22</v>
      </c>
      <c r="C1304">
        <v>134</v>
      </c>
      <c r="D1304" s="6" t="s">
        <v>368</v>
      </c>
      <c r="E1304">
        <v>23</v>
      </c>
      <c r="F1304" s="2">
        <v>1766.55924027434</v>
      </c>
      <c r="G1304" s="2">
        <v>110.314394455426</v>
      </c>
      <c r="H1304" s="2">
        <v>6.2445907241862004</v>
      </c>
      <c r="I1304" s="1">
        <v>9114.4547279328908</v>
      </c>
      <c r="J1304" s="1">
        <v>5118.3045951906597</v>
      </c>
      <c r="K1304" s="1">
        <v>4324.1723378122897</v>
      </c>
      <c r="L1304" s="1">
        <v>2072.9165035731899</v>
      </c>
      <c r="M1304" s="1">
        <v>67.822811685618404</v>
      </c>
      <c r="N1304" s="1">
        <v>18.472185889703699</v>
      </c>
      <c r="O1304" s="1">
        <v>3.4700839261433898</v>
      </c>
      <c r="P1304" s="1">
        <v>0.94320374212452596</v>
      </c>
      <c r="Q1304" s="1">
        <v>2.8832673671033902E-2</v>
      </c>
      <c r="R1304" s="3">
        <v>6.7830128360633304E-2</v>
      </c>
      <c r="S1304" s="3">
        <v>0.44036836451394201</v>
      </c>
      <c r="T1304" s="3">
        <v>0.87074652411174802</v>
      </c>
    </row>
    <row r="1305" spans="1:20" x14ac:dyDescent="0.25">
      <c r="A1305">
        <v>2</v>
      </c>
      <c r="B1305" t="s">
        <v>22</v>
      </c>
      <c r="C1305">
        <v>135</v>
      </c>
      <c r="D1305" s="6" t="s">
        <v>369</v>
      </c>
      <c r="E1305">
        <v>23</v>
      </c>
      <c r="F1305" s="2">
        <v>2644.3850456230798</v>
      </c>
      <c r="G1305" s="2">
        <v>864.83445101024301</v>
      </c>
      <c r="H1305" s="2">
        <v>32.704558378958303</v>
      </c>
      <c r="I1305" s="1">
        <v>548883.20613442105</v>
      </c>
      <c r="J1305" s="1">
        <v>299200.83223438001</v>
      </c>
      <c r="K1305" s="1">
        <v>245754.17813198001</v>
      </c>
      <c r="L1305" s="1">
        <v>116605.008344046</v>
      </c>
      <c r="M1305" s="1">
        <v>69.073418517949904</v>
      </c>
      <c r="N1305" s="1">
        <v>17.527370693468001</v>
      </c>
      <c r="O1305" s="1">
        <v>3.1030674476453699</v>
      </c>
      <c r="P1305" s="1">
        <v>0.510549202572116</v>
      </c>
      <c r="Q1305" s="1">
        <v>5.1818541972632297E-2</v>
      </c>
      <c r="R1305" s="3">
        <v>8.6312451934460299E-2</v>
      </c>
      <c r="S1305" s="3">
        <v>0.624077566145669</v>
      </c>
      <c r="T1305" s="3">
        <v>0.82748727736569505</v>
      </c>
    </row>
    <row r="1306" spans="1:20" x14ac:dyDescent="0.25">
      <c r="A1306">
        <v>2</v>
      </c>
      <c r="B1306" t="s">
        <v>22</v>
      </c>
      <c r="C1306">
        <v>136</v>
      </c>
      <c r="D1306" s="6" t="s">
        <v>516</v>
      </c>
      <c r="E1306">
        <v>23</v>
      </c>
      <c r="F1306" s="2">
        <v>9292.3736848220706</v>
      </c>
      <c r="G1306" s="2">
        <v>2096.6506090541302</v>
      </c>
      <c r="H1306" s="2">
        <v>22.563132738395399</v>
      </c>
      <c r="I1306" s="1">
        <v>0.78477031242120099</v>
      </c>
      <c r="J1306" s="1">
        <v>0.23661715208282799</v>
      </c>
      <c r="K1306" s="1">
        <v>4395943.1476249704</v>
      </c>
      <c r="L1306" s="1">
        <v>1325426.7291278101</v>
      </c>
      <c r="M1306" s="1">
        <v>1.7852145625378599E-5</v>
      </c>
      <c r="N1306" s="1">
        <v>0</v>
      </c>
      <c r="O1306" s="1">
        <v>1.17535908257333</v>
      </c>
      <c r="P1306" s="1">
        <v>1.05066964452491</v>
      </c>
      <c r="Q1306" s="1">
        <v>2.9031527048415602</v>
      </c>
      <c r="R1306" s="3">
        <v>0.44596203973425402</v>
      </c>
      <c r="S1306" s="3">
        <v>0.40624056536336001</v>
      </c>
      <c r="T1306" s="3">
        <v>0.13929426366360201</v>
      </c>
    </row>
    <row r="1307" spans="1:20" x14ac:dyDescent="0.25">
      <c r="A1307">
        <v>2</v>
      </c>
      <c r="B1307" t="s">
        <v>22</v>
      </c>
      <c r="C1307">
        <v>137</v>
      </c>
      <c r="D1307" s="6" t="s">
        <v>370</v>
      </c>
      <c r="E1307">
        <v>23</v>
      </c>
      <c r="F1307" s="2">
        <v>20670.2135872328</v>
      </c>
      <c r="G1307" s="2">
        <v>3595.5674664625099</v>
      </c>
      <c r="H1307" s="2">
        <v>17.394921689069299</v>
      </c>
      <c r="I1307" s="1">
        <v>0.59999620397040998</v>
      </c>
      <c r="J1307" s="1">
        <v>0.180905662200673</v>
      </c>
      <c r="K1307" s="1">
        <v>12928104.859056599</v>
      </c>
      <c r="L1307" s="1">
        <v>3897970.2788964598</v>
      </c>
      <c r="M1307" s="1">
        <v>4.6410218873196901E-6</v>
      </c>
      <c r="N1307" s="1">
        <v>0</v>
      </c>
      <c r="O1307" s="1">
        <v>2.11652532303982</v>
      </c>
      <c r="P1307" s="1">
        <v>4.1302849468625302</v>
      </c>
      <c r="Q1307" s="1">
        <v>8.5673147362241497</v>
      </c>
      <c r="R1307" s="3">
        <v>0.183019115041097</v>
      </c>
      <c r="S1307" s="3">
        <v>7.4480589708472503E-2</v>
      </c>
      <c r="T1307" s="3">
        <v>2.6389953833682998E-2</v>
      </c>
    </row>
    <row r="1308" spans="1:20" x14ac:dyDescent="0.25">
      <c r="A1308">
        <v>2</v>
      </c>
      <c r="B1308" t="s">
        <v>22</v>
      </c>
      <c r="C1308">
        <v>138</v>
      </c>
      <c r="D1308" s="6" t="s">
        <v>371</v>
      </c>
      <c r="E1308">
        <v>23</v>
      </c>
      <c r="F1308" s="2">
        <v>13947.6038735864</v>
      </c>
      <c r="G1308" s="2">
        <v>2148.5796524131401</v>
      </c>
      <c r="H1308" s="2">
        <v>15.4046506617675</v>
      </c>
      <c r="I1308" s="1">
        <v>1099411.8110541</v>
      </c>
      <c r="J1308" s="1">
        <v>1663872.7036993401</v>
      </c>
      <c r="K1308" s="1">
        <v>3588037.7974998099</v>
      </c>
      <c r="L1308" s="1">
        <v>1630400.4522825</v>
      </c>
      <c r="M1308" s="1">
        <v>23.4543707744151</v>
      </c>
      <c r="N1308" s="1">
        <v>32.7295263047303</v>
      </c>
      <c r="O1308" s="1">
        <v>1.4246294299200499</v>
      </c>
      <c r="P1308" s="1">
        <v>0.98405871949288604</v>
      </c>
      <c r="Q1308" s="1">
        <v>0.54692350381010102</v>
      </c>
      <c r="R1308" s="3">
        <v>0.34649871128249299</v>
      </c>
      <c r="S1308" s="3">
        <v>0.42695939270702798</v>
      </c>
      <c r="T1308" s="3">
        <v>0.48749189709074298</v>
      </c>
    </row>
    <row r="1309" spans="1:20" x14ac:dyDescent="0.25">
      <c r="A1309">
        <v>2</v>
      </c>
      <c r="B1309" t="s">
        <v>22</v>
      </c>
      <c r="C1309">
        <v>139</v>
      </c>
      <c r="D1309" s="6" t="s">
        <v>372</v>
      </c>
      <c r="E1309">
        <v>22</v>
      </c>
      <c r="F1309" s="2">
        <v>3814.2331452867002</v>
      </c>
      <c r="G1309" s="2">
        <v>1036.9463034402199</v>
      </c>
      <c r="H1309" s="2">
        <v>27.186232826946899</v>
      </c>
      <c r="I1309" s="1">
        <v>476546.93780802801</v>
      </c>
      <c r="J1309" s="1">
        <v>330574.66468333203</v>
      </c>
      <c r="K1309" s="1">
        <v>547676.27999029297</v>
      </c>
      <c r="L1309" s="1">
        <v>234902.23392227801</v>
      </c>
      <c r="M1309" s="1">
        <v>46.527644514095002</v>
      </c>
      <c r="N1309" s="1">
        <v>23.1323728843482</v>
      </c>
      <c r="O1309" s="1">
        <v>1.1933939713538899</v>
      </c>
      <c r="P1309" s="1">
        <v>0.70905943287141204</v>
      </c>
      <c r="Q1309" s="1">
        <v>1.8738130229165002E-2</v>
      </c>
      <c r="R1309" s="3">
        <v>0.43776929730200698</v>
      </c>
      <c r="S1309" s="3">
        <v>0.52914218579616401</v>
      </c>
      <c r="T1309" s="3">
        <v>0.895597670484236</v>
      </c>
    </row>
    <row r="1310" spans="1:20" x14ac:dyDescent="0.25">
      <c r="A1310">
        <v>2</v>
      </c>
      <c r="B1310" t="s">
        <v>22</v>
      </c>
      <c r="C1310">
        <v>140</v>
      </c>
      <c r="D1310" s="6" t="s">
        <v>373</v>
      </c>
      <c r="E1310">
        <v>23</v>
      </c>
      <c r="F1310" s="2">
        <v>5533.3650356283097</v>
      </c>
      <c r="G1310" s="2">
        <v>1096.8192860121401</v>
      </c>
      <c r="H1310" s="2">
        <v>19.8219217230371</v>
      </c>
      <c r="I1310" s="1">
        <v>367744.505485726</v>
      </c>
      <c r="J1310" s="1">
        <v>447776.47851106699</v>
      </c>
      <c r="K1310" s="1">
        <v>861373.38012209302</v>
      </c>
      <c r="L1310" s="1">
        <v>398235.73130112502</v>
      </c>
      <c r="M1310" s="1">
        <v>29.919384445688902</v>
      </c>
      <c r="N1310" s="1">
        <v>32.084528606306797</v>
      </c>
      <c r="O1310" s="1">
        <v>1.3633896804603101</v>
      </c>
      <c r="P1310" s="1">
        <v>0.86092954674761901</v>
      </c>
      <c r="Q1310" s="1">
        <v>0.45646378945311999</v>
      </c>
      <c r="R1310" s="3">
        <v>0.36833029377963999</v>
      </c>
      <c r="S1310" s="3">
        <v>0.469124520749784</v>
      </c>
      <c r="T1310" s="3">
        <v>0.524451318389899</v>
      </c>
    </row>
    <row r="1311" spans="1:20" x14ac:dyDescent="0.25">
      <c r="A1311">
        <v>2</v>
      </c>
      <c r="B1311" t="s">
        <v>22</v>
      </c>
      <c r="C1311">
        <v>141</v>
      </c>
      <c r="D1311" s="6" t="s">
        <v>374</v>
      </c>
      <c r="E1311">
        <v>23</v>
      </c>
      <c r="F1311" s="2">
        <v>7048.4025486780602</v>
      </c>
      <c r="G1311" s="2">
        <v>1556.8037939624001</v>
      </c>
      <c r="H1311" s="2">
        <v>22.087328060659299</v>
      </c>
      <c r="I1311" s="1">
        <v>1031204.9796751901</v>
      </c>
      <c r="J1311" s="1">
        <v>804312.97799081798</v>
      </c>
      <c r="K1311" s="1">
        <v>1348987.72897096</v>
      </c>
      <c r="L1311" s="1">
        <v>596149.45992596098</v>
      </c>
      <c r="M1311" s="1">
        <v>43.324432342360197</v>
      </c>
      <c r="N1311" s="1">
        <v>25.5962200865273</v>
      </c>
      <c r="O1311" s="1">
        <v>3.1907288922770798</v>
      </c>
      <c r="P1311" s="1">
        <v>4.5688827182513299</v>
      </c>
      <c r="Q1311" s="1">
        <v>6.0285700229748302</v>
      </c>
      <c r="R1311" s="3">
        <v>8.1349358279732997E-2</v>
      </c>
      <c r="S1311" s="3">
        <v>6.2268504698447497E-2</v>
      </c>
      <c r="T1311" s="3">
        <v>4.9432873636891202E-2</v>
      </c>
    </row>
    <row r="1312" spans="1:20" x14ac:dyDescent="0.25">
      <c r="A1312">
        <v>2</v>
      </c>
      <c r="B1312" t="s">
        <v>22</v>
      </c>
      <c r="C1312">
        <v>142</v>
      </c>
      <c r="D1312" s="6" t="s">
        <v>375</v>
      </c>
      <c r="E1312">
        <v>23</v>
      </c>
      <c r="F1312" s="2">
        <v>8272.5671690595209</v>
      </c>
      <c r="G1312" s="2">
        <v>2287.1889090811201</v>
      </c>
      <c r="H1312" s="2">
        <v>27.647873535986498</v>
      </c>
      <c r="I1312" s="1">
        <v>5557163.4118817598</v>
      </c>
      <c r="J1312" s="1">
        <v>2539333.5123275602</v>
      </c>
      <c r="K1312" s="1">
        <v>1021281.86365086</v>
      </c>
      <c r="L1312" s="1">
        <v>489518.80606660701</v>
      </c>
      <c r="M1312" s="1">
        <v>84.475330858959296</v>
      </c>
      <c r="N1312" s="1">
        <v>9.3894982361334094</v>
      </c>
      <c r="O1312" s="1">
        <v>5.9520956835551697</v>
      </c>
      <c r="P1312" s="1">
        <v>0.42670723922341702</v>
      </c>
      <c r="Q1312" s="1">
        <v>1.11788929292693</v>
      </c>
      <c r="R1312" s="3">
        <v>1.9019928342614099E-2</v>
      </c>
      <c r="S1312" s="3">
        <v>0.67101581795626097</v>
      </c>
      <c r="T1312" s="3">
        <v>0.331071467783637</v>
      </c>
    </row>
    <row r="1313" spans="1:20" x14ac:dyDescent="0.25">
      <c r="A1313">
        <v>2</v>
      </c>
      <c r="B1313" t="s">
        <v>22</v>
      </c>
      <c r="C1313">
        <v>143</v>
      </c>
      <c r="D1313" s="6" t="s">
        <v>376</v>
      </c>
      <c r="E1313">
        <v>23</v>
      </c>
      <c r="F1313" s="2">
        <v>3324.9849684815499</v>
      </c>
      <c r="G1313" s="2">
        <v>804.50827239705995</v>
      </c>
      <c r="H1313" s="2">
        <v>24.195846899255699</v>
      </c>
      <c r="I1313" s="1">
        <v>453624.57651139097</v>
      </c>
      <c r="J1313" s="1">
        <v>268509.18124258303</v>
      </c>
      <c r="K1313" s="1">
        <v>251643.68982326501</v>
      </c>
      <c r="L1313" s="1">
        <v>120686.923344157</v>
      </c>
      <c r="M1313" s="1">
        <v>64.319436754034001</v>
      </c>
      <c r="N1313" s="1">
        <v>20.249183182014701</v>
      </c>
      <c r="O1313" s="1">
        <v>6.7709658092858698</v>
      </c>
      <c r="P1313" s="1">
        <v>4.3377239806882999</v>
      </c>
      <c r="Q1313" s="1">
        <v>8.8422164457607995</v>
      </c>
      <c r="R1313" s="3">
        <v>1.3733103487989E-2</v>
      </c>
      <c r="S1313" s="3">
        <v>6.8340735875620395E-2</v>
      </c>
      <c r="T1313" s="3">
        <v>2.48419454023792E-2</v>
      </c>
    </row>
    <row r="1314" spans="1:20" x14ac:dyDescent="0.25">
      <c r="A1314">
        <v>2</v>
      </c>
      <c r="B1314" t="s">
        <v>22</v>
      </c>
      <c r="C1314">
        <v>144</v>
      </c>
      <c r="D1314" s="6" t="s">
        <v>517</v>
      </c>
      <c r="E1314">
        <v>23</v>
      </c>
      <c r="F1314" s="2">
        <v>2301.8232442490998</v>
      </c>
      <c r="G1314" s="2">
        <v>477.23400257063099</v>
      </c>
      <c r="H1314" s="2">
        <v>20.7328692054421</v>
      </c>
      <c r="I1314" s="1">
        <v>6261.2182209882903</v>
      </c>
      <c r="J1314" s="1">
        <v>69540.168799240695</v>
      </c>
      <c r="K1314" s="1">
        <v>221780.76773394601</v>
      </c>
      <c r="L1314" s="1">
        <v>92834.122792221795</v>
      </c>
      <c r="M1314" s="1">
        <v>2.74564273538016</v>
      </c>
      <c r="N1314" s="1">
        <v>30.421574283727502</v>
      </c>
      <c r="O1314" s="1">
        <v>0.86071105858241903</v>
      </c>
      <c r="P1314" s="1">
        <v>0.62510813114435504</v>
      </c>
      <c r="Q1314" s="1">
        <v>0.12734617140294699</v>
      </c>
      <c r="R1314" s="3">
        <v>0.61706049012929698</v>
      </c>
      <c r="S1314" s="3">
        <v>0.56676218761936803</v>
      </c>
      <c r="T1314" s="3">
        <v>0.73341444694973901</v>
      </c>
    </row>
    <row r="1315" spans="1:20" x14ac:dyDescent="0.25">
      <c r="A1315">
        <v>2</v>
      </c>
      <c r="B1315" t="s">
        <v>22</v>
      </c>
      <c r="C1315">
        <v>145</v>
      </c>
      <c r="D1315" s="6" t="s">
        <v>598</v>
      </c>
      <c r="E1315">
        <v>23</v>
      </c>
      <c r="F1315" s="2">
        <v>12275.1893297401</v>
      </c>
      <c r="G1315" s="2">
        <v>2083.4798097831399</v>
      </c>
      <c r="H1315" s="2">
        <v>16.973097145926101</v>
      </c>
      <c r="I1315" s="1">
        <v>1025121.2786009701</v>
      </c>
      <c r="J1315" s="1">
        <v>1419997.23268945</v>
      </c>
      <c r="K1315" s="1">
        <v>3335705.12816132</v>
      </c>
      <c r="L1315" s="1">
        <v>1444042.33961445</v>
      </c>
      <c r="M1315" s="1">
        <v>23.507500252964</v>
      </c>
      <c r="N1315" s="1">
        <v>29.8964832531505</v>
      </c>
      <c r="O1315" s="1">
        <v>1.1978111601302299</v>
      </c>
      <c r="P1315" s="1">
        <v>0.157837341422322</v>
      </c>
      <c r="Q1315" s="1">
        <v>11.3265087047499</v>
      </c>
      <c r="R1315" s="3">
        <v>0.43578801593586702</v>
      </c>
      <c r="S1315" s="3">
        <v>0.85742175062753001</v>
      </c>
      <c r="T1315" s="3">
        <v>1.5126605049562101E-2</v>
      </c>
    </row>
    <row r="1316" spans="1:20" x14ac:dyDescent="0.25">
      <c r="A1316">
        <v>2</v>
      </c>
      <c r="B1316" t="s">
        <v>22</v>
      </c>
      <c r="C1316">
        <v>146</v>
      </c>
      <c r="D1316" s="6" t="s">
        <v>519</v>
      </c>
      <c r="E1316">
        <v>23</v>
      </c>
      <c r="F1316" s="2">
        <v>7942.1111326527398</v>
      </c>
      <c r="G1316" s="2">
        <v>1294.3819494004699</v>
      </c>
      <c r="H1316" s="2">
        <v>16.297706337535701</v>
      </c>
      <c r="I1316" s="1">
        <v>760280.07624371594</v>
      </c>
      <c r="J1316" s="1">
        <v>548082.36113022896</v>
      </c>
      <c r="K1316" s="1">
        <v>871742.96478645399</v>
      </c>
      <c r="L1316" s="1">
        <v>383411.15419371298</v>
      </c>
      <c r="M1316" s="1">
        <v>46.585131283674201</v>
      </c>
      <c r="N1316" s="1">
        <v>24.261863721590402</v>
      </c>
      <c r="O1316" s="1">
        <v>2.0087238788270199</v>
      </c>
      <c r="P1316" s="1">
        <v>0.44844265797221899</v>
      </c>
      <c r="Q1316" s="1">
        <v>3.0586063644763</v>
      </c>
      <c r="R1316" s="3">
        <v>0.200847102009093</v>
      </c>
      <c r="S1316" s="3">
        <v>0.65840745226926001</v>
      </c>
      <c r="T1316" s="3">
        <v>0.13089158292696301</v>
      </c>
    </row>
    <row r="1317" spans="1:20" x14ac:dyDescent="0.25">
      <c r="A1317">
        <v>2</v>
      </c>
      <c r="B1317" t="s">
        <v>22</v>
      </c>
      <c r="C1317">
        <v>147</v>
      </c>
      <c r="D1317" s="6" t="s">
        <v>377</v>
      </c>
      <c r="E1317">
        <v>23</v>
      </c>
      <c r="F1317" s="2">
        <v>76771.239839279398</v>
      </c>
      <c r="G1317" s="2">
        <v>3595.5104464175902</v>
      </c>
      <c r="H1317" s="2">
        <v>4.6834080756606102</v>
      </c>
      <c r="I1317" s="1">
        <v>6968763.56467536</v>
      </c>
      <c r="J1317" s="1">
        <v>5419756.4532426903</v>
      </c>
      <c r="K1317" s="1">
        <v>6978035.0363405403</v>
      </c>
      <c r="L1317" s="1">
        <v>3389983.18615261</v>
      </c>
      <c r="M1317" s="1">
        <v>49.966761290779303</v>
      </c>
      <c r="N1317" s="1">
        <v>27.445415185079501</v>
      </c>
      <c r="O1317" s="1">
        <v>5.1252260403657202</v>
      </c>
      <c r="P1317" s="1">
        <v>4.7889838056934799</v>
      </c>
      <c r="Q1317" s="1">
        <v>0.28461797316388598</v>
      </c>
      <c r="R1317" s="3">
        <v>2.74910548631674E-2</v>
      </c>
      <c r="S1317" s="3">
        <v>5.7137516735426601E-2</v>
      </c>
      <c r="T1317" s="3">
        <v>0.61286503291607797</v>
      </c>
    </row>
    <row r="1318" spans="1:20" x14ac:dyDescent="0.25">
      <c r="A1318">
        <v>2</v>
      </c>
      <c r="B1318" t="s">
        <v>22</v>
      </c>
      <c r="C1318">
        <v>148</v>
      </c>
      <c r="D1318" s="6" t="s">
        <v>522</v>
      </c>
      <c r="E1318">
        <v>20</v>
      </c>
      <c r="F1318" s="2">
        <v>193.83214992074801</v>
      </c>
      <c r="G1318" s="2">
        <v>74.7440542832028</v>
      </c>
      <c r="H1318" s="2">
        <v>38.5612264599878</v>
      </c>
      <c r="I1318" s="1">
        <v>2215.9420882448399</v>
      </c>
      <c r="J1318" s="1">
        <v>1711.2555925048</v>
      </c>
      <c r="K1318" s="1">
        <v>3153.4019351983902</v>
      </c>
      <c r="L1318" s="1">
        <v>1345.5515403592999</v>
      </c>
      <c r="M1318" s="1">
        <v>41.270257196591601</v>
      </c>
      <c r="N1318" s="1">
        <v>24.550249633599201</v>
      </c>
      <c r="O1318" s="1">
        <v>2.6493286743142002</v>
      </c>
      <c r="P1318" s="1">
        <v>0.65197218385899902</v>
      </c>
      <c r="Q1318" s="1">
        <v>5.1589991206972696</v>
      </c>
      <c r="R1318" s="3">
        <v>0.11946013840774999</v>
      </c>
      <c r="S1318" s="3">
        <v>0.55434659115601803</v>
      </c>
      <c r="T1318" s="3">
        <v>6.3550542560312895E-2</v>
      </c>
    </row>
    <row r="1319" spans="1:20" x14ac:dyDescent="0.25">
      <c r="A1319">
        <v>2</v>
      </c>
      <c r="B1319" t="s">
        <v>22</v>
      </c>
      <c r="C1319">
        <v>149</v>
      </c>
      <c r="D1319" s="6" t="s">
        <v>525</v>
      </c>
      <c r="E1319">
        <v>23</v>
      </c>
      <c r="F1319" s="2">
        <v>4846.0472932700004</v>
      </c>
      <c r="G1319" s="2">
        <v>1705.4699986011999</v>
      </c>
      <c r="H1319" s="2">
        <v>35.193011858751099</v>
      </c>
      <c r="I1319" s="1">
        <v>331076.343738553</v>
      </c>
      <c r="J1319" s="1">
        <v>863829.65121464897</v>
      </c>
      <c r="K1319" s="1">
        <v>2585146.9677885501</v>
      </c>
      <c r="L1319" s="1">
        <v>1066902.3887543101</v>
      </c>
      <c r="M1319" s="1">
        <v>11.3529146560859</v>
      </c>
      <c r="N1319" s="1">
        <v>28.918827031286799</v>
      </c>
      <c r="O1319" s="1">
        <v>0.77403118763457301</v>
      </c>
      <c r="P1319" s="1">
        <v>0.34905249748635597</v>
      </c>
      <c r="Q1319" s="1">
        <v>1.3226311024267901</v>
      </c>
      <c r="R1319" s="3">
        <v>0.67329060809976404</v>
      </c>
      <c r="S1319" s="3">
        <v>0.71878316755236504</v>
      </c>
      <c r="T1319" s="3">
        <v>0.293885101853816</v>
      </c>
    </row>
    <row r="1320" spans="1:20" x14ac:dyDescent="0.25">
      <c r="A1320">
        <v>2</v>
      </c>
      <c r="B1320" t="s">
        <v>22</v>
      </c>
      <c r="C1320">
        <v>150</v>
      </c>
      <c r="D1320" s="6" t="s">
        <v>378</v>
      </c>
      <c r="E1320">
        <v>23</v>
      </c>
      <c r="F1320" s="2">
        <v>5738.6765509687802</v>
      </c>
      <c r="G1320" s="2">
        <v>1185.77619451853</v>
      </c>
      <c r="H1320" s="2">
        <v>20.662886015388899</v>
      </c>
      <c r="I1320" s="1">
        <v>276592.94837496598</v>
      </c>
      <c r="J1320" s="1">
        <v>494568.68999633001</v>
      </c>
      <c r="K1320" s="1">
        <v>1145765.99007314</v>
      </c>
      <c r="L1320" s="1">
        <v>514054.70893375698</v>
      </c>
      <c r="M1320" s="1">
        <v>19.446072358975002</v>
      </c>
      <c r="N1320" s="1">
        <v>32.812730942219197</v>
      </c>
      <c r="O1320" s="1">
        <v>1.0960266676002499</v>
      </c>
      <c r="P1320" s="1">
        <v>0.61262798211472602</v>
      </c>
      <c r="Q1320" s="1">
        <v>5.4858172880515199E-2</v>
      </c>
      <c r="R1320" s="3">
        <v>0.484020902342578</v>
      </c>
      <c r="S1320" s="3">
        <v>0.57265629573993604</v>
      </c>
      <c r="T1320" s="3">
        <v>0.82260311931097896</v>
      </c>
    </row>
    <row r="1321" spans="1:20" x14ac:dyDescent="0.25">
      <c r="A1321">
        <v>2</v>
      </c>
      <c r="B1321" t="s">
        <v>22</v>
      </c>
      <c r="C1321">
        <v>151</v>
      </c>
      <c r="D1321" s="6" t="s">
        <v>379</v>
      </c>
      <c r="E1321">
        <v>23</v>
      </c>
      <c r="F1321" s="2">
        <v>4668.8522448181402</v>
      </c>
      <c r="G1321" s="2">
        <v>937.54270705470401</v>
      </c>
      <c r="H1321" s="2">
        <v>20.080796261977699</v>
      </c>
      <c r="I1321" s="1">
        <v>440720.86796300899</v>
      </c>
      <c r="J1321" s="1">
        <v>325184.49961128499</v>
      </c>
      <c r="K1321" s="1">
        <v>456647.55047620198</v>
      </c>
      <c r="L1321" s="1">
        <v>211208.17452953701</v>
      </c>
      <c r="M1321" s="1">
        <v>49.112589534803703</v>
      </c>
      <c r="N1321" s="1">
        <v>25.596066032716202</v>
      </c>
      <c r="O1321" s="1">
        <v>3.9280774893371202</v>
      </c>
      <c r="P1321" s="1">
        <v>1.18339985897786</v>
      </c>
      <c r="Q1321" s="1">
        <v>17.052198951518498</v>
      </c>
      <c r="R1321" s="3">
        <v>5.1411808546907703E-2</v>
      </c>
      <c r="S1321" s="3">
        <v>0.368787024118582</v>
      </c>
      <c r="T1321" s="3">
        <v>6.1509167814094096E-3</v>
      </c>
    </row>
    <row r="1322" spans="1:20" x14ac:dyDescent="0.25">
      <c r="A1322">
        <v>2</v>
      </c>
      <c r="B1322" t="s">
        <v>22</v>
      </c>
      <c r="C1322">
        <v>152</v>
      </c>
      <c r="D1322" s="6" t="s">
        <v>526</v>
      </c>
      <c r="E1322">
        <v>23</v>
      </c>
      <c r="F1322" s="2">
        <v>9651.9285616111101</v>
      </c>
      <c r="G1322" s="2">
        <v>1858.35444691727</v>
      </c>
      <c r="H1322" s="2">
        <v>19.253711163057599</v>
      </c>
      <c r="I1322" s="1">
        <v>0.14493927663446601</v>
      </c>
      <c r="J1322" s="1">
        <v>4.37008361801864E-2</v>
      </c>
      <c r="K1322" s="1">
        <v>3453481.1219075401</v>
      </c>
      <c r="L1322" s="1">
        <v>1041263.73654027</v>
      </c>
      <c r="M1322" s="1">
        <v>4.1969035137347798E-6</v>
      </c>
      <c r="N1322" s="1">
        <v>1.3483822593105E-14</v>
      </c>
      <c r="O1322" s="1">
        <v>0.52446475944902904</v>
      </c>
      <c r="P1322" s="1">
        <v>0.442030376839607</v>
      </c>
      <c r="Q1322" s="1">
        <v>1.7043097113003001</v>
      </c>
      <c r="R1322" s="3">
        <v>0.84500952799689999</v>
      </c>
      <c r="S1322" s="3">
        <v>0.66209402375850401</v>
      </c>
      <c r="T1322" s="3">
        <v>0.239546424761686</v>
      </c>
    </row>
    <row r="1323" spans="1:20" x14ac:dyDescent="0.25">
      <c r="A1323">
        <v>2</v>
      </c>
      <c r="B1323" t="s">
        <v>22</v>
      </c>
      <c r="C1323">
        <v>153</v>
      </c>
      <c r="D1323" s="6" t="s">
        <v>599</v>
      </c>
      <c r="E1323">
        <v>23</v>
      </c>
      <c r="F1323" s="2">
        <v>8410.4991452962204</v>
      </c>
      <c r="G1323" s="2">
        <v>2517.7956519541699</v>
      </c>
      <c r="H1323" s="2">
        <v>29.936340381917798</v>
      </c>
      <c r="I1323" s="1">
        <v>0.23494655386044999</v>
      </c>
      <c r="J1323" s="1">
        <v>7.0839051358376107E-2</v>
      </c>
      <c r="K1323" s="1">
        <v>6339294.8198956801</v>
      </c>
      <c r="L1323" s="1">
        <v>1911369.3048216</v>
      </c>
      <c r="M1323" s="1">
        <v>3.70619369863511E-6</v>
      </c>
      <c r="N1323" s="1">
        <v>1.46912640373805E-14</v>
      </c>
      <c r="O1323" s="1">
        <v>0.83256201174590505</v>
      </c>
      <c r="P1323" s="1">
        <v>0.67612391857675702</v>
      </c>
      <c r="Q1323" s="1">
        <v>4.2105231386868196</v>
      </c>
      <c r="R1323" s="3">
        <v>0.63494334797137697</v>
      </c>
      <c r="S1323" s="3">
        <v>0.543492225910987</v>
      </c>
      <c r="T1323" s="3">
        <v>8.6008637433649102E-2</v>
      </c>
    </row>
    <row r="1324" spans="1:20" x14ac:dyDescent="0.25">
      <c r="A1324">
        <v>2</v>
      </c>
      <c r="B1324" t="s">
        <v>22</v>
      </c>
      <c r="C1324">
        <v>154</v>
      </c>
      <c r="D1324" s="6" t="s">
        <v>380</v>
      </c>
      <c r="E1324">
        <v>23</v>
      </c>
      <c r="F1324" s="2">
        <v>6171.8556622517099</v>
      </c>
      <c r="G1324" s="2">
        <v>1638.7921788496601</v>
      </c>
      <c r="H1324" s="2">
        <v>26.5526653332618</v>
      </c>
      <c r="I1324" s="1">
        <v>0.35292634178283899</v>
      </c>
      <c r="J1324" s="1">
        <v>0.106411295847855</v>
      </c>
      <c r="K1324" s="1">
        <v>2685639.5312492698</v>
      </c>
      <c r="L1324" s="1">
        <v>809750.78611816303</v>
      </c>
      <c r="M1324" s="1">
        <v>1.3141238475879E-5</v>
      </c>
      <c r="N1324" s="1">
        <v>0</v>
      </c>
      <c r="O1324" s="1">
        <v>0.56311117610879902</v>
      </c>
      <c r="P1324" s="1">
        <v>1.13300626223652</v>
      </c>
      <c r="Q1324" s="1">
        <v>3.1663714513358299</v>
      </c>
      <c r="R1324" s="3">
        <v>0.818779120348057</v>
      </c>
      <c r="S1324" s="3">
        <v>0.382441994294277</v>
      </c>
      <c r="T1324" s="3">
        <v>0.12547522021018701</v>
      </c>
    </row>
    <row r="1325" spans="1:20" x14ac:dyDescent="0.25">
      <c r="A1325">
        <v>2</v>
      </c>
      <c r="B1325" t="s">
        <v>22</v>
      </c>
      <c r="C1325">
        <v>155</v>
      </c>
      <c r="D1325" s="6" t="s">
        <v>528</v>
      </c>
      <c r="E1325">
        <v>23</v>
      </c>
      <c r="F1325" s="2">
        <v>4809.7358487660604</v>
      </c>
      <c r="G1325" s="2">
        <v>682.77579647231801</v>
      </c>
      <c r="H1325" s="2">
        <v>14.1957025903509</v>
      </c>
      <c r="I1325" s="1">
        <v>274808.46446267201</v>
      </c>
      <c r="J1325" s="1">
        <v>172614.67428805601</v>
      </c>
      <c r="K1325" s="1">
        <v>200326.15025706901</v>
      </c>
      <c r="L1325" s="1">
        <v>92738.972074792502</v>
      </c>
      <c r="M1325" s="1">
        <v>57.838022309691901</v>
      </c>
      <c r="N1325" s="1">
        <v>22.003664197318201</v>
      </c>
      <c r="O1325" s="1">
        <v>4.3975257522850999</v>
      </c>
      <c r="P1325" s="1">
        <v>1.6470595936336101</v>
      </c>
      <c r="Q1325" s="1">
        <v>2.3001891423135601</v>
      </c>
      <c r="R1325" s="3">
        <v>3.9612013033579703E-2</v>
      </c>
      <c r="S1325" s="3">
        <v>0.26904754806779602</v>
      </c>
      <c r="T1325" s="3">
        <v>0.18014630352896699</v>
      </c>
    </row>
    <row r="1326" spans="1:20" x14ac:dyDescent="0.25">
      <c r="A1326">
        <v>2</v>
      </c>
      <c r="B1326" t="s">
        <v>22</v>
      </c>
      <c r="C1326">
        <v>156</v>
      </c>
      <c r="D1326" s="6" t="s">
        <v>381</v>
      </c>
      <c r="E1326">
        <v>23</v>
      </c>
      <c r="F1326" s="2">
        <v>7630.8860095440004</v>
      </c>
      <c r="G1326" s="2">
        <v>1033.6333449308499</v>
      </c>
      <c r="H1326" s="2">
        <v>13.5453909760686</v>
      </c>
      <c r="I1326" s="1">
        <v>194778.19658079301</v>
      </c>
      <c r="J1326" s="1">
        <v>389374.667605714</v>
      </c>
      <c r="K1326" s="1">
        <v>887674.86033862794</v>
      </c>
      <c r="L1326" s="1">
        <v>405926.580179766</v>
      </c>
      <c r="M1326" s="1">
        <v>17.9941472136553</v>
      </c>
      <c r="N1326" s="1">
        <v>34.234664778556301</v>
      </c>
      <c r="O1326" s="1">
        <v>2.2129683184615399</v>
      </c>
      <c r="P1326" s="1">
        <v>0.78763277592793801</v>
      </c>
      <c r="Q1326" s="1">
        <v>4.1791594704063497</v>
      </c>
      <c r="R1326" s="3">
        <v>0.168747328736644</v>
      </c>
      <c r="S1326" s="3">
        <v>0.49688989646770099</v>
      </c>
      <c r="T1326" s="3">
        <v>8.6925198556149094E-2</v>
      </c>
    </row>
    <row r="1327" spans="1:20" x14ac:dyDescent="0.25">
      <c r="A1327">
        <v>2</v>
      </c>
      <c r="B1327" t="s">
        <v>22</v>
      </c>
      <c r="C1327">
        <v>157</v>
      </c>
      <c r="D1327" s="6" t="s">
        <v>382</v>
      </c>
      <c r="E1327">
        <v>23</v>
      </c>
      <c r="F1327" s="2">
        <v>38071.563752442198</v>
      </c>
      <c r="G1327" s="2">
        <v>3433.5548292571302</v>
      </c>
      <c r="H1327" s="2">
        <v>9.0186861027920706</v>
      </c>
      <c r="I1327" s="1">
        <v>2.2962009657631901</v>
      </c>
      <c r="J1327" s="1">
        <v>0.69233064060801897</v>
      </c>
      <c r="K1327" s="1">
        <v>11789296.868565099</v>
      </c>
      <c r="L1327" s="1">
        <v>3554606.7504674899</v>
      </c>
      <c r="M1327" s="1">
        <v>1.9476992938017E-5</v>
      </c>
      <c r="N1327" s="1">
        <v>6.3197824508439797E-14</v>
      </c>
      <c r="O1327" s="1">
        <v>1.01991172527453</v>
      </c>
      <c r="P1327" s="1">
        <v>0.69154481763777398</v>
      </c>
      <c r="Q1327" s="1">
        <v>5.5354163412968003</v>
      </c>
      <c r="R1327" s="3">
        <v>0.52373215109694105</v>
      </c>
      <c r="S1327" s="3">
        <v>0.53670955612274296</v>
      </c>
      <c r="T1327" s="3">
        <v>5.6844721718448503E-2</v>
      </c>
    </row>
    <row r="1328" spans="1:20" x14ac:dyDescent="0.25">
      <c r="A1328">
        <v>2</v>
      </c>
      <c r="B1328" t="s">
        <v>22</v>
      </c>
      <c r="C1328">
        <v>158</v>
      </c>
      <c r="D1328" s="6" t="s">
        <v>383</v>
      </c>
      <c r="E1328">
        <v>23</v>
      </c>
      <c r="F1328" s="2">
        <v>5766.1996488937502</v>
      </c>
      <c r="G1328" s="2">
        <v>665.19075212830796</v>
      </c>
      <c r="H1328" s="2">
        <v>11.536034002151199</v>
      </c>
      <c r="I1328" s="1">
        <v>243602.19940649101</v>
      </c>
      <c r="J1328" s="1">
        <v>208500.83134073199</v>
      </c>
      <c r="K1328" s="1">
        <v>254620.78629889301</v>
      </c>
      <c r="L1328" s="1">
        <v>130596.375929776</v>
      </c>
      <c r="M1328" s="1">
        <v>48.894211306128199</v>
      </c>
      <c r="N1328" s="1">
        <v>30.3843008859157</v>
      </c>
      <c r="O1328" s="1">
        <v>2.32697378528482</v>
      </c>
      <c r="P1328" s="1">
        <v>0.22677430136615001</v>
      </c>
      <c r="Q1328" s="1">
        <v>0.60914249681951904</v>
      </c>
      <c r="R1328" s="3">
        <v>0.15366358870003</v>
      </c>
      <c r="S1328" s="3">
        <v>0.80363343227912398</v>
      </c>
      <c r="T1328" s="3">
        <v>0.46477845436867299</v>
      </c>
    </row>
    <row r="1329" spans="1:20" x14ac:dyDescent="0.25">
      <c r="A1329">
        <v>2</v>
      </c>
      <c r="B1329" t="s">
        <v>22</v>
      </c>
      <c r="C1329">
        <v>159</v>
      </c>
      <c r="D1329" s="6" t="s">
        <v>384</v>
      </c>
      <c r="E1329">
        <v>23</v>
      </c>
      <c r="F1329" s="2">
        <v>21451.302727320799</v>
      </c>
      <c r="G1329" s="2">
        <v>2960.6872309990899</v>
      </c>
      <c r="H1329" s="2">
        <v>13.801899440020099</v>
      </c>
      <c r="I1329" s="1">
        <v>4658209.8088779701</v>
      </c>
      <c r="J1329" s="1">
        <v>3087700.3503684402</v>
      </c>
      <c r="K1329" s="1">
        <v>4076532.1660402501</v>
      </c>
      <c r="L1329" s="1">
        <v>1852213.8951308001</v>
      </c>
      <c r="M1329" s="1">
        <v>53.3296784524833</v>
      </c>
      <c r="N1329" s="1">
        <v>23.152129103595399</v>
      </c>
      <c r="O1329" s="1">
        <v>2.2808287757497698</v>
      </c>
      <c r="P1329" s="1">
        <v>0.48124427573075201</v>
      </c>
      <c r="Q1329" s="1">
        <v>2.99985667837444</v>
      </c>
      <c r="R1329" s="3">
        <v>0.15955139632083001</v>
      </c>
      <c r="S1329" s="3">
        <v>0.63997096225838601</v>
      </c>
      <c r="T1329" s="3">
        <v>0.133981906246288</v>
      </c>
    </row>
    <row r="1330" spans="1:20" x14ac:dyDescent="0.25">
      <c r="A1330">
        <v>2</v>
      </c>
      <c r="B1330" t="s">
        <v>22</v>
      </c>
      <c r="C1330">
        <v>160</v>
      </c>
      <c r="D1330" s="6" t="s">
        <v>385</v>
      </c>
      <c r="E1330">
        <v>23</v>
      </c>
      <c r="F1330" s="2">
        <v>19090.431450572501</v>
      </c>
      <c r="G1330" s="2">
        <v>2872.55100263546</v>
      </c>
      <c r="H1330" s="2">
        <v>15.0470721946377</v>
      </c>
      <c r="I1330" s="1">
        <v>2613746.1913933801</v>
      </c>
      <c r="J1330" s="1">
        <v>2880306.1566924099</v>
      </c>
      <c r="K1330" s="1">
        <v>5721662.2194053</v>
      </c>
      <c r="L1330" s="1">
        <v>2563276.6475546099</v>
      </c>
      <c r="M1330" s="1">
        <v>31.357146075856601</v>
      </c>
      <c r="N1330" s="1">
        <v>29.946526916627001</v>
      </c>
      <c r="O1330" s="1">
        <v>1.10544980964727</v>
      </c>
      <c r="P1330" s="1">
        <v>0.55428994301734003</v>
      </c>
      <c r="Q1330" s="1">
        <v>1.1871629430380599</v>
      </c>
      <c r="R1330" s="3">
        <v>0.479324713856211</v>
      </c>
      <c r="S1330" s="3">
        <v>0.60131938696353904</v>
      </c>
      <c r="T1330" s="3">
        <v>0.31771568910613202</v>
      </c>
    </row>
    <row r="1331" spans="1:20" x14ac:dyDescent="0.25">
      <c r="A1331">
        <v>2</v>
      </c>
      <c r="B1331" t="s">
        <v>22</v>
      </c>
      <c r="C1331">
        <v>161</v>
      </c>
      <c r="D1331" s="6" t="s">
        <v>529</v>
      </c>
      <c r="E1331">
        <v>23</v>
      </c>
      <c r="F1331" s="2">
        <v>2700.05329014776</v>
      </c>
      <c r="G1331" s="2">
        <v>681.18836696240498</v>
      </c>
      <c r="H1331" s="2">
        <v>25.228700835201899</v>
      </c>
      <c r="I1331" s="1">
        <v>1.8855379859252602E-2</v>
      </c>
      <c r="J1331" s="1">
        <v>5.6851109338877303E-3</v>
      </c>
      <c r="K1331" s="1">
        <v>464017.578889489</v>
      </c>
      <c r="L1331" s="1">
        <v>139906.56411868799</v>
      </c>
      <c r="M1331" s="1">
        <v>4.0635053392134101E-6</v>
      </c>
      <c r="N1331" s="1">
        <v>0</v>
      </c>
      <c r="O1331" s="1">
        <v>0.61095070837690202</v>
      </c>
      <c r="P1331" s="1">
        <v>1.36702674421684</v>
      </c>
      <c r="Q1331" s="1">
        <v>0.32117872878141002</v>
      </c>
      <c r="R1331" s="3">
        <v>0.78563266547559896</v>
      </c>
      <c r="S1331" s="3">
        <v>0.32419492298473501</v>
      </c>
      <c r="T1331" s="3">
        <v>0.59145325895464995</v>
      </c>
    </row>
    <row r="1332" spans="1:20" x14ac:dyDescent="0.25">
      <c r="A1332">
        <v>2</v>
      </c>
      <c r="B1332" t="s">
        <v>22</v>
      </c>
      <c r="C1332">
        <v>162</v>
      </c>
      <c r="D1332" s="6" t="s">
        <v>600</v>
      </c>
      <c r="E1332">
        <v>23</v>
      </c>
      <c r="F1332" s="2">
        <v>5082.7474724809999</v>
      </c>
      <c r="G1332" s="2">
        <v>1136.66368770848</v>
      </c>
      <c r="H1332" s="2">
        <v>22.363174520524499</v>
      </c>
      <c r="I1332" s="1">
        <v>5.6662137014918901E-2</v>
      </c>
      <c r="J1332" s="1">
        <v>1.7084277118017702E-2</v>
      </c>
      <c r="K1332" s="1">
        <v>1292004.3023397201</v>
      </c>
      <c r="L1332" s="1">
        <v>389553.95439870498</v>
      </c>
      <c r="M1332" s="1">
        <v>4.3855995237270999E-6</v>
      </c>
      <c r="N1332" s="1">
        <v>1.8020886851631299E-14</v>
      </c>
      <c r="O1332" s="1">
        <v>0.83692632947939005</v>
      </c>
      <c r="P1332" s="1">
        <v>1.2860534920055899</v>
      </c>
      <c r="Q1332" s="1">
        <v>1.5532378905755999</v>
      </c>
      <c r="R1332" s="3">
        <v>0.632145658414908</v>
      </c>
      <c r="S1332" s="3">
        <v>0.34291856945994698</v>
      </c>
      <c r="T1332" s="3">
        <v>0.259109088529001</v>
      </c>
    </row>
    <row r="1333" spans="1:20" x14ac:dyDescent="0.25">
      <c r="A1333">
        <v>2</v>
      </c>
      <c r="B1333" t="s">
        <v>22</v>
      </c>
      <c r="C1333">
        <v>163</v>
      </c>
      <c r="D1333" s="6" t="s">
        <v>601</v>
      </c>
      <c r="E1333">
        <v>23</v>
      </c>
      <c r="F1333" s="2">
        <v>3252.9065522322599</v>
      </c>
      <c r="G1333" s="2">
        <v>522.39975569581395</v>
      </c>
      <c r="H1333" s="2">
        <v>16.059476265536301</v>
      </c>
      <c r="I1333" s="1">
        <v>166579.36699596501</v>
      </c>
      <c r="J1333" s="1">
        <v>105056.589918307</v>
      </c>
      <c r="K1333" s="1">
        <v>117737.34775850301</v>
      </c>
      <c r="L1333" s="1">
        <v>55198.032562351204</v>
      </c>
      <c r="M1333" s="1">
        <v>58.589368247245098</v>
      </c>
      <c r="N1333" s="1">
        <v>22.149830054953199</v>
      </c>
      <c r="O1333" s="1">
        <v>6.0993211964822098</v>
      </c>
      <c r="P1333" s="1">
        <v>4.5729471828068</v>
      </c>
      <c r="Q1333" s="1">
        <v>0.66472761216353704</v>
      </c>
      <c r="R1333" s="3">
        <v>1.7891200117208302E-2</v>
      </c>
      <c r="S1333" s="3">
        <v>6.2168298405996698E-2</v>
      </c>
      <c r="T1333" s="3">
        <v>0.44604494177218801</v>
      </c>
    </row>
    <row r="1334" spans="1:20" x14ac:dyDescent="0.25">
      <c r="A1334">
        <v>2</v>
      </c>
      <c r="B1334" t="s">
        <v>22</v>
      </c>
      <c r="C1334">
        <v>164</v>
      </c>
      <c r="D1334" s="6" t="s">
        <v>530</v>
      </c>
      <c r="E1334">
        <v>23</v>
      </c>
      <c r="F1334" s="2">
        <v>5387.6433711985601</v>
      </c>
      <c r="G1334" s="2">
        <v>1000.90561173315</v>
      </c>
      <c r="H1334" s="2">
        <v>18.577800028187202</v>
      </c>
      <c r="I1334" s="1">
        <v>412183.39341493102</v>
      </c>
      <c r="J1334" s="1">
        <v>341113.86146699602</v>
      </c>
      <c r="K1334" s="1">
        <v>587770.00716528797</v>
      </c>
      <c r="L1334" s="1">
        <v>261365.565457647</v>
      </c>
      <c r="M1334" s="1">
        <v>41.220260181700802</v>
      </c>
      <c r="N1334" s="1">
        <v>26.592464625350502</v>
      </c>
      <c r="O1334" s="1">
        <v>2.1197335829628301</v>
      </c>
      <c r="P1334" s="1">
        <v>1.4433003892592999</v>
      </c>
      <c r="Q1334" s="1">
        <v>0.47810652336999199</v>
      </c>
      <c r="R1334" s="3">
        <v>0.182520070075531</v>
      </c>
      <c r="S1334" s="3">
        <v>0.30778449647592598</v>
      </c>
      <c r="T1334" s="3">
        <v>0.51513034543622405</v>
      </c>
    </row>
    <row r="1335" spans="1:20" x14ac:dyDescent="0.25">
      <c r="A1335">
        <v>2</v>
      </c>
      <c r="B1335" t="s">
        <v>22</v>
      </c>
      <c r="C1335">
        <v>165</v>
      </c>
      <c r="D1335" s="6" t="s">
        <v>386</v>
      </c>
      <c r="E1335">
        <v>23</v>
      </c>
      <c r="F1335" s="2">
        <v>49190.671840384603</v>
      </c>
      <c r="G1335" s="2">
        <v>4745.6201762973797</v>
      </c>
      <c r="H1335" s="2">
        <v>9.6473985793406296</v>
      </c>
      <c r="I1335" s="1">
        <v>9733129.2899020202</v>
      </c>
      <c r="J1335" s="1">
        <v>7880394.7232470699</v>
      </c>
      <c r="K1335" s="1">
        <v>12957265.071391201</v>
      </c>
      <c r="L1335" s="1">
        <v>5826670.6463417299</v>
      </c>
      <c r="M1335" s="1">
        <v>42.895372971152199</v>
      </c>
      <c r="N1335" s="1">
        <v>26.578244929545999</v>
      </c>
      <c r="O1335" s="1">
        <v>2.0169380563019899</v>
      </c>
      <c r="P1335" s="1">
        <v>0.436859579452615</v>
      </c>
      <c r="Q1335" s="1">
        <v>2.1604575469784502</v>
      </c>
      <c r="R1335" s="3">
        <v>0.19941299980472399</v>
      </c>
      <c r="S1335" s="3">
        <v>0.66508690781232005</v>
      </c>
      <c r="T1335" s="3">
        <v>0.191998096928199</v>
      </c>
    </row>
    <row r="1336" spans="1:20" x14ac:dyDescent="0.25">
      <c r="A1336">
        <v>2</v>
      </c>
      <c r="B1336" t="s">
        <v>22</v>
      </c>
      <c r="C1336">
        <v>166</v>
      </c>
      <c r="D1336" s="6" t="s">
        <v>531</v>
      </c>
      <c r="E1336">
        <v>23</v>
      </c>
      <c r="F1336" s="2">
        <v>4084.8993656284501</v>
      </c>
      <c r="G1336" s="2">
        <v>537.40876700321996</v>
      </c>
      <c r="H1336" s="2">
        <v>13.155985469927</v>
      </c>
      <c r="I1336" s="1">
        <v>201910.31900072799</v>
      </c>
      <c r="J1336" s="1">
        <v>108403.585813568</v>
      </c>
      <c r="K1336" s="1">
        <v>90313.466873960104</v>
      </c>
      <c r="L1336" s="1">
        <v>42307.785142143803</v>
      </c>
      <c r="M1336" s="1">
        <v>69.094416252382501</v>
      </c>
      <c r="N1336" s="1">
        <v>17.1421078280611</v>
      </c>
      <c r="O1336" s="1">
        <v>3.54002276820479</v>
      </c>
      <c r="P1336" s="1">
        <v>0.12798419727900001</v>
      </c>
      <c r="Q1336" s="1">
        <v>0.55937545383528298</v>
      </c>
      <c r="R1336" s="3">
        <v>6.4915159122608895E-2</v>
      </c>
      <c r="S1336" s="3">
        <v>0.882206215444713</v>
      </c>
      <c r="T1336" s="3">
        <v>0.48278563078501302</v>
      </c>
    </row>
    <row r="1337" spans="1:20" x14ac:dyDescent="0.25">
      <c r="A1337">
        <v>2</v>
      </c>
      <c r="B1337" t="s">
        <v>22</v>
      </c>
      <c r="C1337">
        <v>167</v>
      </c>
      <c r="D1337" s="6" t="s">
        <v>532</v>
      </c>
      <c r="E1337">
        <v>22</v>
      </c>
      <c r="F1337" s="2">
        <v>6448.7897124842602</v>
      </c>
      <c r="G1337" s="2">
        <v>1702.01710509347</v>
      </c>
      <c r="H1337" s="2">
        <v>26.3928144811191</v>
      </c>
      <c r="I1337" s="1">
        <v>205344.39536567999</v>
      </c>
      <c r="J1337" s="1">
        <v>705509.76633076405</v>
      </c>
      <c r="K1337" s="1">
        <v>2690862.9324427899</v>
      </c>
      <c r="L1337" s="1">
        <v>1023033.27801365</v>
      </c>
      <c r="M1337" s="1">
        <v>7.0901137979324904</v>
      </c>
      <c r="N1337" s="1">
        <v>24.070901775128501</v>
      </c>
      <c r="O1337" s="1">
        <v>0.516575993655496</v>
      </c>
      <c r="P1337" s="1">
        <v>1.7782588457989199</v>
      </c>
      <c r="Q1337" s="1">
        <v>0.55167667976698798</v>
      </c>
      <c r="R1337" s="3">
        <v>0.85027075028190802</v>
      </c>
      <c r="S1337" s="3">
        <v>0.24748834231799799</v>
      </c>
      <c r="T1337" s="3">
        <v>0.48568545713378197</v>
      </c>
    </row>
    <row r="1338" spans="1:20" x14ac:dyDescent="0.25">
      <c r="A1338">
        <v>2</v>
      </c>
      <c r="B1338" t="s">
        <v>22</v>
      </c>
      <c r="C1338">
        <v>168</v>
      </c>
      <c r="D1338" s="6" t="s">
        <v>387</v>
      </c>
      <c r="E1338">
        <v>23</v>
      </c>
      <c r="F1338" s="2">
        <v>11455.8721964135</v>
      </c>
      <c r="G1338" s="2">
        <v>1366.84472667059</v>
      </c>
      <c r="H1338" s="2">
        <v>11.931389450193899</v>
      </c>
      <c r="I1338" s="1">
        <v>1003676.04713041</v>
      </c>
      <c r="J1338" s="1">
        <v>796344.996156735</v>
      </c>
      <c r="K1338" s="1">
        <v>1025688.0106848601</v>
      </c>
      <c r="L1338" s="1">
        <v>501945.12054246402</v>
      </c>
      <c r="M1338" s="1">
        <v>49.457663511145803</v>
      </c>
      <c r="N1338" s="1">
        <v>27.980831988807299</v>
      </c>
      <c r="O1338" s="1">
        <v>4.0312580277893497</v>
      </c>
      <c r="P1338" s="1">
        <v>2.9124100970750502</v>
      </c>
      <c r="Q1338" s="1">
        <v>0.96439808708538199</v>
      </c>
      <c r="R1338" s="3">
        <v>4.8456383902635403E-2</v>
      </c>
      <c r="S1338" s="3">
        <v>0.13063817783593201</v>
      </c>
      <c r="T1338" s="3">
        <v>0.36400608652507499</v>
      </c>
    </row>
    <row r="1339" spans="1:20" x14ac:dyDescent="0.25">
      <c r="A1339">
        <v>2</v>
      </c>
      <c r="B1339" t="s">
        <v>22</v>
      </c>
      <c r="C1339">
        <v>169</v>
      </c>
      <c r="D1339" s="6" t="s">
        <v>533</v>
      </c>
      <c r="E1339">
        <v>23</v>
      </c>
      <c r="F1339" s="2">
        <v>3870.8650747086099</v>
      </c>
      <c r="G1339" s="2">
        <v>826.72039660481505</v>
      </c>
      <c r="H1339" s="2">
        <v>21.357510030675702</v>
      </c>
      <c r="I1339" s="1">
        <v>2.6517702966561599E-2</v>
      </c>
      <c r="J1339" s="1">
        <v>7.99538827656175E-3</v>
      </c>
      <c r="K1339" s="1">
        <v>683466.59896264295</v>
      </c>
      <c r="L1339" s="1">
        <v>206072.93322721799</v>
      </c>
      <c r="M1339" s="1">
        <v>3.8798826421004499E-6</v>
      </c>
      <c r="N1339" s="1">
        <v>1.7033066061582302E-14</v>
      </c>
      <c r="O1339" s="1">
        <v>0.56620962398333496</v>
      </c>
      <c r="P1339" s="1">
        <v>1.20538477570999</v>
      </c>
      <c r="Q1339" s="1">
        <v>3.5819876134336401</v>
      </c>
      <c r="R1339" s="3">
        <v>0.81664970268685499</v>
      </c>
      <c r="S1339" s="3">
        <v>0.36303337212901199</v>
      </c>
      <c r="T1339" s="3">
        <v>0.10726244364267699</v>
      </c>
    </row>
    <row r="1340" spans="1:20" x14ac:dyDescent="0.25">
      <c r="A1340">
        <v>2</v>
      </c>
      <c r="B1340" t="s">
        <v>22</v>
      </c>
      <c r="C1340">
        <v>170</v>
      </c>
      <c r="D1340" s="6" t="s">
        <v>388</v>
      </c>
      <c r="E1340">
        <v>23</v>
      </c>
      <c r="F1340" s="2">
        <v>17108.262908109002</v>
      </c>
      <c r="G1340" s="2">
        <v>2100.63646140736</v>
      </c>
      <c r="H1340" s="2">
        <v>12.278490649168701</v>
      </c>
      <c r="I1340" s="1">
        <v>1798034.16552212</v>
      </c>
      <c r="J1340" s="1">
        <v>1672474.00521056</v>
      </c>
      <c r="K1340" s="1">
        <v>2741896.8703616499</v>
      </c>
      <c r="L1340" s="1">
        <v>1280268.94358062</v>
      </c>
      <c r="M1340" s="1">
        <v>39.604878384944499</v>
      </c>
      <c r="N1340" s="1">
        <v>29.575736452773</v>
      </c>
      <c r="O1340" s="1">
        <v>1.53842179212423</v>
      </c>
      <c r="P1340" s="1">
        <v>0.72046301657525802</v>
      </c>
      <c r="Q1340" s="1">
        <v>0.97036244220630796</v>
      </c>
      <c r="R1340" s="3">
        <v>0.30988027495266401</v>
      </c>
      <c r="S1340" s="3">
        <v>0.52429146620872402</v>
      </c>
      <c r="T1340" s="3">
        <v>0.36263062746122898</v>
      </c>
    </row>
    <row r="1341" spans="1:20" x14ac:dyDescent="0.25">
      <c r="A1341">
        <v>2</v>
      </c>
      <c r="B1341" t="s">
        <v>22</v>
      </c>
      <c r="C1341">
        <v>171</v>
      </c>
      <c r="D1341" s="6" t="s">
        <v>389</v>
      </c>
      <c r="E1341">
        <v>23</v>
      </c>
      <c r="F1341" s="2">
        <v>4952.22195819429</v>
      </c>
      <c r="G1341" s="2">
        <v>887.11148901702597</v>
      </c>
      <c r="H1341" s="2">
        <v>17.913403246176198</v>
      </c>
      <c r="I1341" s="1">
        <v>363706.50309103401</v>
      </c>
      <c r="J1341" s="1">
        <v>312058.93234363198</v>
      </c>
      <c r="K1341" s="1">
        <v>462645.87520334299</v>
      </c>
      <c r="L1341" s="1">
        <v>219912.11162160599</v>
      </c>
      <c r="M1341" s="1">
        <v>44.0134877861353</v>
      </c>
      <c r="N1341" s="1">
        <v>28.8490488732199</v>
      </c>
      <c r="O1341" s="1">
        <v>1.9928944657929</v>
      </c>
      <c r="P1341" s="1">
        <v>0.35667826886495702</v>
      </c>
      <c r="Q1341" s="1">
        <v>1.1785239066366699</v>
      </c>
      <c r="R1341" s="3">
        <v>0.20364782861358</v>
      </c>
      <c r="S1341" s="3">
        <v>0.71389544884216505</v>
      </c>
      <c r="T1341" s="3">
        <v>0.31933515174815902</v>
      </c>
    </row>
    <row r="1342" spans="1:20" x14ac:dyDescent="0.25">
      <c r="A1342">
        <v>2</v>
      </c>
      <c r="B1342" t="s">
        <v>22</v>
      </c>
      <c r="C1342">
        <v>172</v>
      </c>
      <c r="D1342" s="6" t="s">
        <v>390</v>
      </c>
      <c r="E1342">
        <v>23</v>
      </c>
      <c r="F1342" s="2">
        <v>28351.081637516301</v>
      </c>
      <c r="G1342" s="2">
        <v>2854.9595267198201</v>
      </c>
      <c r="H1342" s="2">
        <v>10.0700197728679</v>
      </c>
      <c r="I1342" s="1">
        <v>2979038.4763361802</v>
      </c>
      <c r="J1342" s="1">
        <v>2613425.5411175</v>
      </c>
      <c r="K1342" s="1">
        <v>5058822.1159952302</v>
      </c>
      <c r="L1342" s="1">
        <v>2186610.2505200198</v>
      </c>
      <c r="M1342" s="1">
        <v>37.062579552304697</v>
      </c>
      <c r="N1342" s="1">
        <v>26.4412012396362</v>
      </c>
      <c r="O1342" s="1">
        <v>1.5314863166013799</v>
      </c>
      <c r="P1342" s="1">
        <v>0.68326847465603902</v>
      </c>
      <c r="Q1342" s="1">
        <v>0.28085832307137398</v>
      </c>
      <c r="R1342" s="3">
        <v>0.31197461089128498</v>
      </c>
      <c r="S1342" s="3">
        <v>0.54033566788585496</v>
      </c>
      <c r="T1342" s="3">
        <v>0.61516839332457496</v>
      </c>
    </row>
    <row r="1343" spans="1:20" x14ac:dyDescent="0.25">
      <c r="A1343">
        <v>2</v>
      </c>
      <c r="B1343" t="s">
        <v>22</v>
      </c>
      <c r="C1343">
        <v>173</v>
      </c>
      <c r="D1343" s="6" t="s">
        <v>534</v>
      </c>
      <c r="E1343">
        <v>23</v>
      </c>
      <c r="F1343" s="2">
        <v>3244.3257686145798</v>
      </c>
      <c r="G1343" s="2">
        <v>737.00189835299</v>
      </c>
      <c r="H1343" s="2">
        <v>22.716642868688002</v>
      </c>
      <c r="I1343" s="1">
        <v>0.145800081787897</v>
      </c>
      <c r="J1343" s="1">
        <v>4.39603786994167E-2</v>
      </c>
      <c r="K1343" s="1">
        <v>543171.68865965004</v>
      </c>
      <c r="L1343" s="1">
        <v>163772.426184346</v>
      </c>
      <c r="M1343" s="1">
        <v>2.6842349425742499E-5</v>
      </c>
      <c r="N1343" s="1">
        <v>1.21240547871512E-13</v>
      </c>
      <c r="O1343" s="1">
        <v>0.857411140263589</v>
      </c>
      <c r="P1343" s="1">
        <v>0.53978276855070095</v>
      </c>
      <c r="Q1343" s="1">
        <v>2.8516900274260499</v>
      </c>
      <c r="R1343" s="3">
        <v>0.61913682092563904</v>
      </c>
      <c r="S1343" s="3">
        <v>0.60874293199689</v>
      </c>
      <c r="T1343" s="3">
        <v>0.14224156778785199</v>
      </c>
    </row>
    <row r="1344" spans="1:20" x14ac:dyDescent="0.25">
      <c r="A1344">
        <v>2</v>
      </c>
      <c r="B1344" t="s">
        <v>22</v>
      </c>
      <c r="C1344">
        <v>174</v>
      </c>
      <c r="D1344" s="6" t="s">
        <v>391</v>
      </c>
      <c r="E1344">
        <v>23</v>
      </c>
      <c r="F1344" s="2">
        <v>8864.1571463619894</v>
      </c>
      <c r="G1344" s="2">
        <v>1365.2165495254701</v>
      </c>
      <c r="H1344" s="2">
        <v>15.401538205871899</v>
      </c>
      <c r="I1344" s="1">
        <v>70392.098918630698</v>
      </c>
      <c r="J1344" s="1">
        <v>611101.27116945595</v>
      </c>
      <c r="K1344" s="1">
        <v>1796971.8766107</v>
      </c>
      <c r="L1344" s="1">
        <v>779141.425299161</v>
      </c>
      <c r="M1344" s="1">
        <v>3.7695971348422801</v>
      </c>
      <c r="N1344" s="1">
        <v>32.603018448005699</v>
      </c>
      <c r="O1344" s="1">
        <v>0.99498751920552397</v>
      </c>
      <c r="P1344" s="1">
        <v>0.64091116328430098</v>
      </c>
      <c r="Q1344" s="1">
        <v>3.5426865518431599E-3</v>
      </c>
      <c r="R1344" s="3">
        <v>0.53743035355463598</v>
      </c>
      <c r="S1344" s="3">
        <v>0.55941423942630197</v>
      </c>
      <c r="T1344" s="3">
        <v>0.95447048957957104</v>
      </c>
    </row>
    <row r="1345" spans="1:20" x14ac:dyDescent="0.25">
      <c r="A1345">
        <v>2</v>
      </c>
      <c r="B1345" t="s">
        <v>22</v>
      </c>
      <c r="C1345">
        <v>175</v>
      </c>
      <c r="D1345" s="6" t="s">
        <v>392</v>
      </c>
      <c r="E1345">
        <v>23</v>
      </c>
      <c r="F1345" s="2">
        <v>7180.9281798635502</v>
      </c>
      <c r="G1345" s="2">
        <v>989.16141835669998</v>
      </c>
      <c r="H1345" s="2">
        <v>13.774840711127901</v>
      </c>
      <c r="I1345" s="1">
        <v>663886.78965669696</v>
      </c>
      <c r="J1345" s="1">
        <v>423712.74854415399</v>
      </c>
      <c r="K1345" s="1">
        <v>427103.11107232101</v>
      </c>
      <c r="L1345" s="1">
        <v>208140.07169626799</v>
      </c>
      <c r="M1345" s="1">
        <v>60.8517814154904</v>
      </c>
      <c r="N1345" s="1">
        <v>22.5211976944558</v>
      </c>
      <c r="O1345" s="1">
        <v>9.2149712336197496</v>
      </c>
      <c r="P1345" s="1">
        <v>7.582814050793</v>
      </c>
      <c r="Q1345" s="1">
        <v>0.76586473607227501</v>
      </c>
      <c r="R1345" s="3">
        <v>6.1403705529257703E-3</v>
      </c>
      <c r="S1345" s="3">
        <v>2.2780343496911201E-2</v>
      </c>
      <c r="T1345" s="3">
        <v>0.41515364769585</v>
      </c>
    </row>
    <row r="1346" spans="1:20" x14ac:dyDescent="0.25">
      <c r="A1346">
        <v>2</v>
      </c>
      <c r="B1346" t="s">
        <v>22</v>
      </c>
      <c r="C1346">
        <v>176</v>
      </c>
      <c r="D1346" s="6" t="s">
        <v>393</v>
      </c>
      <c r="E1346">
        <v>23</v>
      </c>
      <c r="F1346" s="2">
        <v>1834.85762375077</v>
      </c>
      <c r="G1346" s="2">
        <v>344.31787139258603</v>
      </c>
      <c r="H1346" s="2">
        <v>18.765372688085801</v>
      </c>
      <c r="I1346" s="1">
        <v>2.32340306999816E-2</v>
      </c>
      <c r="J1346" s="1">
        <v>7.0053238363125001E-3</v>
      </c>
      <c r="K1346" s="1">
        <v>118554.775739067</v>
      </c>
      <c r="L1346" s="1">
        <v>35745.609839201301</v>
      </c>
      <c r="M1346" s="1">
        <v>1.9597714222647301E-5</v>
      </c>
      <c r="N1346" s="1">
        <v>6.9434611007623094E-14</v>
      </c>
      <c r="O1346" s="1">
        <v>1.9300891814990799</v>
      </c>
      <c r="P1346" s="1">
        <v>5.9206415465536404</v>
      </c>
      <c r="Q1346" s="1">
        <v>0.79538798654016596</v>
      </c>
      <c r="R1346" s="3">
        <v>0.21525971201279201</v>
      </c>
      <c r="S1346" s="3">
        <v>3.8034306162051799E-2</v>
      </c>
      <c r="T1346" s="3">
        <v>0.40681763260371701</v>
      </c>
    </row>
    <row r="1347" spans="1:20" x14ac:dyDescent="0.25">
      <c r="A1347">
        <v>2</v>
      </c>
      <c r="B1347" t="s">
        <v>22</v>
      </c>
      <c r="C1347">
        <v>177</v>
      </c>
      <c r="D1347" s="6" t="s">
        <v>394</v>
      </c>
      <c r="E1347">
        <v>23</v>
      </c>
      <c r="F1347" s="2">
        <v>3901.410636736</v>
      </c>
      <c r="G1347" s="2">
        <v>977.14059274071997</v>
      </c>
      <c r="H1347" s="2">
        <v>25.045827874151101</v>
      </c>
      <c r="I1347" s="1">
        <v>0.103442616019817</v>
      </c>
      <c r="J1347" s="1">
        <v>3.11891222427765E-2</v>
      </c>
      <c r="K1347" s="1">
        <v>954803.67278293904</v>
      </c>
      <c r="L1347" s="1">
        <v>287884.13918857102</v>
      </c>
      <c r="M1347" s="1">
        <v>1.08339135847093E-5</v>
      </c>
      <c r="N1347" s="1">
        <v>0</v>
      </c>
      <c r="O1347" s="1">
        <v>0.53795369502517798</v>
      </c>
      <c r="P1347" s="1">
        <v>4.7824614757325398E-2</v>
      </c>
      <c r="Q1347" s="1">
        <v>0.28520974149672201</v>
      </c>
      <c r="R1347" s="3">
        <v>0.83593287013600803</v>
      </c>
      <c r="S1347" s="3">
        <v>0.95366061602206897</v>
      </c>
      <c r="T1347" s="3">
        <v>0.61250431112172998</v>
      </c>
    </row>
    <row r="1348" spans="1:20" x14ac:dyDescent="0.25">
      <c r="A1348">
        <v>2</v>
      </c>
      <c r="B1348" t="s">
        <v>22</v>
      </c>
      <c r="C1348">
        <v>178</v>
      </c>
      <c r="D1348" s="6" t="s">
        <v>535</v>
      </c>
      <c r="E1348">
        <v>23</v>
      </c>
      <c r="F1348" s="2">
        <v>3977.2437010499302</v>
      </c>
      <c r="G1348" s="2">
        <v>679.06622201592904</v>
      </c>
      <c r="H1348" s="2">
        <v>17.073789615573901</v>
      </c>
      <c r="I1348" s="1">
        <v>117875.63376583499</v>
      </c>
      <c r="J1348" s="1">
        <v>148358.941980462</v>
      </c>
      <c r="K1348" s="1">
        <v>343135.48973476299</v>
      </c>
      <c r="L1348" s="1">
        <v>147610.080236507</v>
      </c>
      <c r="M1348" s="1">
        <v>25.5689348384415</v>
      </c>
      <c r="N1348" s="1">
        <v>29.094738007165301</v>
      </c>
      <c r="O1348" s="1">
        <v>2.2231779101432498</v>
      </c>
      <c r="P1348" s="1">
        <v>2.9469166775521898</v>
      </c>
      <c r="Q1348" s="1">
        <v>1.98626556542233</v>
      </c>
      <c r="R1348" s="3">
        <v>0.167321120838065</v>
      </c>
      <c r="S1348" s="3">
        <v>0.12837728989278599</v>
      </c>
      <c r="T1348" s="3">
        <v>0.20839505293246599</v>
      </c>
    </row>
    <row r="1349" spans="1:20" x14ac:dyDescent="0.25">
      <c r="A1349">
        <v>2</v>
      </c>
      <c r="B1349" t="s">
        <v>22</v>
      </c>
      <c r="C1349">
        <v>179</v>
      </c>
      <c r="D1349" s="6" t="s">
        <v>536</v>
      </c>
      <c r="E1349">
        <v>22</v>
      </c>
      <c r="F1349" s="2">
        <v>3257.68935540858</v>
      </c>
      <c r="G1349" s="2">
        <v>1549.1019835484301</v>
      </c>
      <c r="H1349" s="2">
        <v>47.552170098003103</v>
      </c>
      <c r="I1349" s="1">
        <v>1131976.7625081399</v>
      </c>
      <c r="J1349" s="1">
        <v>682667.66317471396</v>
      </c>
      <c r="K1349" s="1">
        <v>971541.00768928102</v>
      </c>
      <c r="L1349" s="1">
        <v>416078.43939959398</v>
      </c>
      <c r="M1349" s="1">
        <v>53.813510802996497</v>
      </c>
      <c r="N1349" s="1">
        <v>20.540746151938801</v>
      </c>
      <c r="O1349" s="1">
        <v>2.2470675558730102</v>
      </c>
      <c r="P1349" s="1">
        <v>0.84932547784863999</v>
      </c>
      <c r="Q1349" s="1">
        <v>0.18227741203068701</v>
      </c>
      <c r="R1349" s="3">
        <v>0.16404381000961801</v>
      </c>
      <c r="S1349" s="3">
        <v>0.47337995228109198</v>
      </c>
      <c r="T1349" s="3">
        <v>0.68431859275191498</v>
      </c>
    </row>
    <row r="1350" spans="1:20" x14ac:dyDescent="0.25">
      <c r="A1350">
        <v>2</v>
      </c>
      <c r="B1350" t="s">
        <v>22</v>
      </c>
      <c r="C1350">
        <v>180</v>
      </c>
      <c r="D1350" s="6" t="s">
        <v>395</v>
      </c>
      <c r="E1350">
        <v>23</v>
      </c>
      <c r="F1350" s="2">
        <v>22503.3705501205</v>
      </c>
      <c r="G1350" s="2">
        <v>2641.6146574069999</v>
      </c>
      <c r="H1350" s="2">
        <v>11.7387510974122</v>
      </c>
      <c r="I1350" s="1">
        <v>491364.94915965199</v>
      </c>
      <c r="J1350" s="1">
        <v>2282498.8984530699</v>
      </c>
      <c r="K1350" s="1">
        <v>6511499.3276037704</v>
      </c>
      <c r="L1350" s="1">
        <v>2817418.4518877701</v>
      </c>
      <c r="M1350" s="1">
        <v>7.0166281929820604</v>
      </c>
      <c r="N1350" s="1">
        <v>32.267594273983804</v>
      </c>
      <c r="O1350" s="1">
        <v>0.88368166538487603</v>
      </c>
      <c r="P1350" s="1">
        <v>0.26332821152010999</v>
      </c>
      <c r="Q1350" s="1">
        <v>1.40493136047647E-3</v>
      </c>
      <c r="R1350" s="3">
        <v>0.60275949138190199</v>
      </c>
      <c r="S1350" s="3">
        <v>0.77692929583653803</v>
      </c>
      <c r="T1350" s="3">
        <v>0.97131633903908399</v>
      </c>
    </row>
    <row r="1351" spans="1:20" x14ac:dyDescent="0.25">
      <c r="A1351">
        <v>2</v>
      </c>
      <c r="B1351" t="s">
        <v>22</v>
      </c>
      <c r="C1351">
        <v>181</v>
      </c>
      <c r="D1351" s="6" t="s">
        <v>396</v>
      </c>
      <c r="E1351">
        <v>23</v>
      </c>
      <c r="F1351" s="2">
        <v>10151.806073034801</v>
      </c>
      <c r="G1351" s="2">
        <v>1779.2060653209001</v>
      </c>
      <c r="H1351" s="2">
        <v>17.5260052499114</v>
      </c>
      <c r="I1351" s="1">
        <v>0.44914708086558802</v>
      </c>
      <c r="J1351" s="1">
        <v>0.13542294026496099</v>
      </c>
      <c r="K1351" s="1">
        <v>3165573.8018562398</v>
      </c>
      <c r="L1351" s="1">
        <v>954456.41335781699</v>
      </c>
      <c r="M1351" s="1">
        <v>1.4188486677361401E-5</v>
      </c>
      <c r="N1351" s="1">
        <v>5.8840671598228897E-14</v>
      </c>
      <c r="O1351" s="1">
        <v>0.58253000775116504</v>
      </c>
      <c r="P1351" s="1">
        <v>0.34476168607484298</v>
      </c>
      <c r="Q1351" s="1">
        <v>2.5836640958032802</v>
      </c>
      <c r="R1351" s="3">
        <v>0.80538597397876999</v>
      </c>
      <c r="S1351" s="3">
        <v>0.72155298032508397</v>
      </c>
      <c r="T1351" s="3">
        <v>0.15909505280796801</v>
      </c>
    </row>
    <row r="1352" spans="1:20" x14ac:dyDescent="0.25">
      <c r="A1352">
        <v>2</v>
      </c>
      <c r="B1352" t="s">
        <v>22</v>
      </c>
      <c r="C1352">
        <v>182</v>
      </c>
      <c r="D1352" s="6" t="s">
        <v>537</v>
      </c>
      <c r="E1352">
        <v>23</v>
      </c>
      <c r="F1352" s="2">
        <v>2933.7093611339801</v>
      </c>
      <c r="G1352" s="2">
        <v>666.57055394132897</v>
      </c>
      <c r="H1352" s="2">
        <v>22.721083511956198</v>
      </c>
      <c r="I1352" s="1">
        <v>172916.12150670501</v>
      </c>
      <c r="J1352" s="1">
        <v>134332.702090312</v>
      </c>
      <c r="K1352" s="1">
        <v>250156.82858352599</v>
      </c>
      <c r="L1352" s="1">
        <v>106523.500994813</v>
      </c>
      <c r="M1352" s="1">
        <v>40.871467076736103</v>
      </c>
      <c r="N1352" s="1">
        <v>24.569499723767201</v>
      </c>
      <c r="O1352" s="1">
        <v>1.43936120951215</v>
      </c>
      <c r="P1352" s="1">
        <v>0.77719533815114505</v>
      </c>
      <c r="Q1352" s="1">
        <v>0.47364774241005098</v>
      </c>
      <c r="R1352" s="3">
        <v>0.341477221550542</v>
      </c>
      <c r="S1352" s="3">
        <v>0.50102042283269599</v>
      </c>
      <c r="T1352" s="3">
        <v>0.51702421638201501</v>
      </c>
    </row>
    <row r="1353" spans="1:20" x14ac:dyDescent="0.25">
      <c r="A1353">
        <v>2</v>
      </c>
      <c r="B1353" t="s">
        <v>22</v>
      </c>
      <c r="C1353">
        <v>183</v>
      </c>
      <c r="D1353" s="6" t="s">
        <v>602</v>
      </c>
      <c r="E1353">
        <v>23</v>
      </c>
      <c r="F1353" s="2">
        <v>5105.8572802024</v>
      </c>
      <c r="G1353" s="2">
        <v>991.13350356148896</v>
      </c>
      <c r="H1353" s="2">
        <v>19.411696198492301</v>
      </c>
      <c r="I1353" s="1">
        <v>3.4962388841388199E-2</v>
      </c>
      <c r="J1353" s="1">
        <v>1.0541556869217599E-2</v>
      </c>
      <c r="K1353" s="1">
        <v>982345.60472087399</v>
      </c>
      <c r="L1353" s="1">
        <v>296188.34411944699</v>
      </c>
      <c r="M1353" s="1">
        <v>3.5590720240445202E-6</v>
      </c>
      <c r="N1353" s="1">
        <v>0</v>
      </c>
      <c r="O1353" s="1">
        <v>1.10532191652319</v>
      </c>
      <c r="P1353" s="1">
        <v>2.0063880594232599</v>
      </c>
      <c r="Q1353" s="1">
        <v>8.8845042976836996</v>
      </c>
      <c r="R1353" s="3">
        <v>0.47938813070865799</v>
      </c>
      <c r="S1353" s="3">
        <v>0.215174218453418</v>
      </c>
      <c r="T1353" s="3">
        <v>2.4614730211395802E-2</v>
      </c>
    </row>
    <row r="1354" spans="1:20" x14ac:dyDescent="0.25">
      <c r="A1354">
        <v>2</v>
      </c>
      <c r="B1354" t="s">
        <v>22</v>
      </c>
      <c r="C1354">
        <v>184</v>
      </c>
      <c r="D1354" s="6" t="s">
        <v>397</v>
      </c>
      <c r="E1354">
        <v>23</v>
      </c>
      <c r="F1354" s="2">
        <v>4420.4223422463501</v>
      </c>
      <c r="G1354" s="2">
        <v>1160.3571563852199</v>
      </c>
      <c r="H1354" s="2">
        <v>26.249916106331899</v>
      </c>
      <c r="I1354" s="1">
        <v>88007.862288955104</v>
      </c>
      <c r="J1354" s="1">
        <v>353841.57370292302</v>
      </c>
      <c r="K1354" s="1">
        <v>1259880.7128594499</v>
      </c>
      <c r="L1354" s="1">
        <v>493231.34679247299</v>
      </c>
      <c r="M1354" s="1">
        <v>6.5293128758261902</v>
      </c>
      <c r="N1354" s="1">
        <v>25.992391081408599</v>
      </c>
      <c r="O1354" s="1">
        <v>1.1729000984284501</v>
      </c>
      <c r="P1354" s="1">
        <v>3.2489984620799901</v>
      </c>
      <c r="Q1354" s="1">
        <v>6.2625710663555303</v>
      </c>
      <c r="R1354" s="3">
        <v>0.44709203624931898</v>
      </c>
      <c r="S1354" s="3">
        <v>0.110645182842964</v>
      </c>
      <c r="T1354" s="3">
        <v>4.6370388114034197E-2</v>
      </c>
    </row>
    <row r="1355" spans="1:20" x14ac:dyDescent="0.25">
      <c r="A1355">
        <v>2</v>
      </c>
      <c r="B1355" t="s">
        <v>22</v>
      </c>
      <c r="C1355">
        <v>185</v>
      </c>
      <c r="D1355" s="6" t="s">
        <v>398</v>
      </c>
      <c r="E1355">
        <v>21</v>
      </c>
      <c r="F1355" s="2">
        <v>8739.0932779269606</v>
      </c>
      <c r="G1355" s="2">
        <v>2980.1677084422099</v>
      </c>
      <c r="H1355" s="2">
        <v>34.1015665317301</v>
      </c>
      <c r="I1355" s="1">
        <v>345182.38412024401</v>
      </c>
      <c r="J1355" s="1">
        <v>2722167.3671900099</v>
      </c>
      <c r="K1355" s="1">
        <v>8551811.6797077395</v>
      </c>
      <c r="L1355" s="1">
        <v>3585224.4009731398</v>
      </c>
      <c r="M1355" s="1">
        <v>3.8797641275679</v>
      </c>
      <c r="N1355" s="1">
        <v>30.474197244839701</v>
      </c>
      <c r="O1355" s="1">
        <v>1.4149125793528701</v>
      </c>
      <c r="P1355" s="1">
        <v>0.97625108914088199</v>
      </c>
      <c r="Q1355" s="1">
        <v>2.9174402061972402</v>
      </c>
      <c r="R1355" s="3">
        <v>0.34985874399726602</v>
      </c>
      <c r="S1355" s="3">
        <v>0.42947942296921898</v>
      </c>
      <c r="T1355" s="3">
        <v>0.138491135122741</v>
      </c>
    </row>
    <row r="1356" spans="1:20" x14ac:dyDescent="0.25">
      <c r="A1356">
        <v>2</v>
      </c>
      <c r="B1356" t="s">
        <v>22</v>
      </c>
      <c r="C1356">
        <v>186</v>
      </c>
      <c r="D1356" s="6" t="s">
        <v>399</v>
      </c>
      <c r="E1356">
        <v>21</v>
      </c>
      <c r="F1356" s="2">
        <v>4044.06237004992</v>
      </c>
      <c r="G1356" s="2">
        <v>1445.0413659732801</v>
      </c>
      <c r="H1356" s="2">
        <v>35.732420367083698</v>
      </c>
      <c r="I1356" s="1">
        <v>1249461.2561310099</v>
      </c>
      <c r="J1356" s="1">
        <v>846419.239673045</v>
      </c>
      <c r="K1356" s="1">
        <v>994046.11245191703</v>
      </c>
      <c r="L1356" s="1">
        <v>473434.932305814</v>
      </c>
      <c r="M1356" s="1">
        <v>55.692317913812502</v>
      </c>
      <c r="N1356" s="1">
        <v>24.066688651211201</v>
      </c>
      <c r="O1356" s="1">
        <v>6.3299986277646898</v>
      </c>
      <c r="P1356" s="1">
        <v>2.1383006826430799</v>
      </c>
      <c r="Q1356" s="1">
        <v>5.4167870789208497</v>
      </c>
      <c r="R1356" s="3">
        <v>1.6294927839347301E-2</v>
      </c>
      <c r="S1356" s="3">
        <v>0.199023894432479</v>
      </c>
      <c r="T1356" s="3">
        <v>5.8849907932136403E-2</v>
      </c>
    </row>
    <row r="1357" spans="1:20" x14ac:dyDescent="0.25">
      <c r="A1357">
        <v>2</v>
      </c>
      <c r="B1357" t="s">
        <v>22</v>
      </c>
      <c r="C1357">
        <v>187</v>
      </c>
      <c r="D1357" s="6" t="s">
        <v>538</v>
      </c>
      <c r="E1357">
        <v>23</v>
      </c>
      <c r="F1357" s="2">
        <v>2863.8173180461499</v>
      </c>
      <c r="G1357" s="2">
        <v>797.13368988488696</v>
      </c>
      <c r="H1357" s="2">
        <v>27.834655683580198</v>
      </c>
      <c r="I1357" s="1">
        <v>284079.99150361097</v>
      </c>
      <c r="J1357" s="1">
        <v>202447.844078597</v>
      </c>
      <c r="K1357" s="1">
        <v>325633.78769495402</v>
      </c>
      <c r="L1357" s="1">
        <v>142182.93970605399</v>
      </c>
      <c r="M1357" s="1">
        <v>46.592352214348601</v>
      </c>
      <c r="N1357" s="1">
        <v>23.926735736011999</v>
      </c>
      <c r="O1357" s="1">
        <v>3.09873516625477</v>
      </c>
      <c r="P1357" s="1">
        <v>4.0964157210596399</v>
      </c>
      <c r="Q1357" s="1">
        <v>15.2533696624882</v>
      </c>
      <c r="R1357" s="3">
        <v>8.6567890430704397E-2</v>
      </c>
      <c r="S1357" s="3">
        <v>7.5552113207697405E-2</v>
      </c>
      <c r="T1357" s="3">
        <v>7.9329428777437996E-3</v>
      </c>
    </row>
    <row r="1358" spans="1:20" x14ac:dyDescent="0.25">
      <c r="A1358">
        <v>2</v>
      </c>
      <c r="B1358" t="s">
        <v>22</v>
      </c>
      <c r="C1358">
        <v>188</v>
      </c>
      <c r="D1358" s="6" t="s">
        <v>539</v>
      </c>
      <c r="E1358">
        <v>23</v>
      </c>
      <c r="F1358" s="2">
        <v>8473.9000256916297</v>
      </c>
      <c r="G1358" s="2">
        <v>2062.6999986022402</v>
      </c>
      <c r="H1358" s="2">
        <v>24.3418023855419</v>
      </c>
      <c r="I1358" s="1">
        <v>288700.48370821303</v>
      </c>
      <c r="J1358" s="1">
        <v>1147772.0427140601</v>
      </c>
      <c r="K1358" s="1">
        <v>3972075.4598057698</v>
      </c>
      <c r="L1358" s="1">
        <v>1571749.95951742</v>
      </c>
      <c r="M1358" s="1">
        <v>6.7757724774918202</v>
      </c>
      <c r="N1358" s="1">
        <v>26.659220249456698</v>
      </c>
      <c r="O1358" s="1">
        <v>1.39895731241868</v>
      </c>
      <c r="P1358" s="1">
        <v>2.95413847793214</v>
      </c>
      <c r="Q1358" s="1">
        <v>7.2338272544016</v>
      </c>
      <c r="R1358" s="3">
        <v>0.35545991506177099</v>
      </c>
      <c r="S1358" s="3">
        <v>0.12791072813057899</v>
      </c>
      <c r="T1358" s="3">
        <v>3.6072999156360003E-2</v>
      </c>
    </row>
    <row r="1359" spans="1:20" x14ac:dyDescent="0.25">
      <c r="A1359">
        <v>2</v>
      </c>
      <c r="B1359" t="s">
        <v>22</v>
      </c>
      <c r="C1359">
        <v>189</v>
      </c>
      <c r="D1359" s="6" t="s">
        <v>400</v>
      </c>
      <c r="E1359">
        <v>19</v>
      </c>
      <c r="F1359" s="2">
        <v>5131.1874992190096</v>
      </c>
      <c r="G1359" s="2">
        <v>3059.65754345101</v>
      </c>
      <c r="H1359" s="2">
        <v>59.628644322911697</v>
      </c>
      <c r="I1359" s="1">
        <v>6975140.11221282</v>
      </c>
      <c r="J1359" s="1">
        <v>3550765.4113838202</v>
      </c>
      <c r="K1359" s="1">
        <v>2616448.3450525901</v>
      </c>
      <c r="L1359" s="1">
        <v>1220040.12857064</v>
      </c>
      <c r="M1359" s="1">
        <v>72.721428189814702</v>
      </c>
      <c r="N1359" s="1">
        <v>15.192708525248401</v>
      </c>
      <c r="O1359" s="1">
        <v>4.3382553916804198</v>
      </c>
      <c r="P1359" s="1">
        <v>0.48214406991376901</v>
      </c>
      <c r="Q1359" s="1">
        <v>0.61464707429337795</v>
      </c>
      <c r="R1359" s="3">
        <v>4.0889477603166101E-2</v>
      </c>
      <c r="S1359" s="3">
        <v>0.63947498045685403</v>
      </c>
      <c r="T1359" s="3">
        <v>0.46286123573654198</v>
      </c>
    </row>
    <row r="1360" spans="1:20" x14ac:dyDescent="0.25">
      <c r="A1360">
        <v>2</v>
      </c>
      <c r="B1360" t="s">
        <v>22</v>
      </c>
      <c r="C1360">
        <v>190</v>
      </c>
      <c r="D1360" s="6" t="s">
        <v>401</v>
      </c>
      <c r="E1360">
        <v>23</v>
      </c>
      <c r="F1360" s="2">
        <v>3233.1663686730099</v>
      </c>
      <c r="G1360" s="2">
        <v>438.75488384063601</v>
      </c>
      <c r="H1360" s="2">
        <v>13.5704394333631</v>
      </c>
      <c r="I1360" s="1">
        <v>82532.360299936699</v>
      </c>
      <c r="J1360" s="1">
        <v>65926.542363758403</v>
      </c>
      <c r="K1360" s="1">
        <v>108278.700101354</v>
      </c>
      <c r="L1360" s="1">
        <v>48529.302204324202</v>
      </c>
      <c r="M1360" s="1">
        <v>43.253446695576599</v>
      </c>
      <c r="N1360" s="1">
        <v>26.2952642921299</v>
      </c>
      <c r="O1360" s="1">
        <v>5.2429760507638301</v>
      </c>
      <c r="P1360" s="1">
        <v>4.5231571289673198</v>
      </c>
      <c r="Q1360" s="1">
        <v>1.9277718093178999</v>
      </c>
      <c r="R1360" s="3">
        <v>2.6013655902941499E-2</v>
      </c>
      <c r="S1360" s="3">
        <v>6.3410819564536702E-2</v>
      </c>
      <c r="T1360" s="3">
        <v>0.21435382159750899</v>
      </c>
    </row>
    <row r="1361" spans="1:20" x14ac:dyDescent="0.25">
      <c r="A1361">
        <v>2</v>
      </c>
      <c r="B1361" t="s">
        <v>22</v>
      </c>
      <c r="C1361">
        <v>191</v>
      </c>
      <c r="D1361" s="6" t="s">
        <v>540</v>
      </c>
      <c r="E1361">
        <v>23</v>
      </c>
      <c r="F1361" s="2">
        <v>5175.1605147008504</v>
      </c>
      <c r="G1361" s="2">
        <v>1170.91975796305</v>
      </c>
      <c r="H1361" s="2">
        <v>22.625766961949601</v>
      </c>
      <c r="I1361" s="1">
        <v>249883.89842224299</v>
      </c>
      <c r="J1361" s="1">
        <v>494704.70009138802</v>
      </c>
      <c r="K1361" s="1">
        <v>1138086.86132568</v>
      </c>
      <c r="L1361" s="1">
        <v>517691.82856577699</v>
      </c>
      <c r="M1361" s="1">
        <v>18.003541981505801</v>
      </c>
      <c r="N1361" s="1">
        <v>33.912468200022403</v>
      </c>
      <c r="O1361" s="1">
        <v>1.05414578483333</v>
      </c>
      <c r="P1361" s="1">
        <v>0.172704703353595</v>
      </c>
      <c r="Q1361" s="1">
        <v>2.36391531365424E-3</v>
      </c>
      <c r="R1361" s="3">
        <v>0.50547744574079301</v>
      </c>
      <c r="S1361" s="3">
        <v>0.84542445639619002</v>
      </c>
      <c r="T1361" s="3">
        <v>0.96280007702617398</v>
      </c>
    </row>
    <row r="1362" spans="1:20" x14ac:dyDescent="0.25">
      <c r="A1362">
        <v>2</v>
      </c>
      <c r="B1362" t="s">
        <v>22</v>
      </c>
      <c r="C1362">
        <v>192</v>
      </c>
      <c r="D1362" s="6" t="s">
        <v>402</v>
      </c>
      <c r="E1362">
        <v>23</v>
      </c>
      <c r="F1362" s="2">
        <v>3233.39692338229</v>
      </c>
      <c r="G1362" s="2">
        <v>845.24422944028504</v>
      </c>
      <c r="H1362" s="2">
        <v>26.141059989508499</v>
      </c>
      <c r="I1362" s="1">
        <v>526871.71671243699</v>
      </c>
      <c r="J1362" s="1">
        <v>329968.49697272299</v>
      </c>
      <c r="K1362" s="1">
        <v>310257.067789689</v>
      </c>
      <c r="L1362" s="1">
        <v>153067.579020782</v>
      </c>
      <c r="M1362" s="1">
        <v>62.9379524950619</v>
      </c>
      <c r="N1362" s="1">
        <v>21.913117000153601</v>
      </c>
      <c r="O1362" s="1">
        <v>2.3579687907865998</v>
      </c>
      <c r="P1362" s="1">
        <v>0.48488988735896299</v>
      </c>
      <c r="Q1362" s="1">
        <v>0.24531438817513501</v>
      </c>
      <c r="R1362" s="3">
        <v>0.14986515600417699</v>
      </c>
      <c r="S1362" s="3">
        <v>0.63796460410512001</v>
      </c>
      <c r="T1362" s="3">
        <v>0.63800796298949103</v>
      </c>
    </row>
    <row r="1363" spans="1:20" x14ac:dyDescent="0.25">
      <c r="A1363">
        <v>2</v>
      </c>
      <c r="B1363" t="s">
        <v>22</v>
      </c>
      <c r="C1363">
        <v>193</v>
      </c>
      <c r="D1363" s="6" t="s">
        <v>603</v>
      </c>
      <c r="E1363">
        <v>23</v>
      </c>
      <c r="F1363" s="2">
        <v>7301.3502714617498</v>
      </c>
      <c r="G1363" s="2">
        <v>2269.6560012035402</v>
      </c>
      <c r="H1363" s="2">
        <v>31.085428267628501</v>
      </c>
      <c r="I1363" s="1">
        <v>0.189171836171558</v>
      </c>
      <c r="J1363" s="1">
        <v>5.70374546803308E-2</v>
      </c>
      <c r="K1363" s="1">
        <v>5151338.2672861796</v>
      </c>
      <c r="L1363" s="1">
        <v>1553186.9273443399</v>
      </c>
      <c r="M1363" s="1">
        <v>3.6722851307586099E-6</v>
      </c>
      <c r="N1363" s="1">
        <v>0</v>
      </c>
      <c r="O1363" s="1">
        <v>1.5294379366044799</v>
      </c>
      <c r="P1363" s="1">
        <v>2.6121789129985502</v>
      </c>
      <c r="Q1363" s="1">
        <v>7.6732845683250996</v>
      </c>
      <c r="R1363" s="3">
        <v>0.31259644173323398</v>
      </c>
      <c r="S1363" s="3">
        <v>0.15274578727954799</v>
      </c>
      <c r="T1363" s="3">
        <v>3.2419528319889999E-2</v>
      </c>
    </row>
    <row r="1364" spans="1:20" x14ac:dyDescent="0.25">
      <c r="A1364">
        <v>2</v>
      </c>
      <c r="B1364" t="s">
        <v>22</v>
      </c>
      <c r="C1364">
        <v>194</v>
      </c>
      <c r="D1364" s="6" t="s">
        <v>403</v>
      </c>
      <c r="E1364">
        <v>23</v>
      </c>
      <c r="F1364" s="2">
        <v>146620.182443094</v>
      </c>
      <c r="G1364" s="2">
        <v>10553.650237678299</v>
      </c>
      <c r="H1364" s="2">
        <v>7.1979519202783404</v>
      </c>
      <c r="I1364" s="1">
        <v>22540166.681300901</v>
      </c>
      <c r="J1364" s="1">
        <v>33465506.526808102</v>
      </c>
      <c r="K1364" s="1">
        <v>88594228.6413019</v>
      </c>
      <c r="L1364" s="1">
        <v>36835265.721007802</v>
      </c>
      <c r="M1364" s="1">
        <v>20.281899780775301</v>
      </c>
      <c r="N1364" s="1">
        <v>28.133793726598501</v>
      </c>
      <c r="O1364" s="1">
        <v>2.1449040039553302</v>
      </c>
      <c r="P1364" s="1">
        <v>4.01432443874398</v>
      </c>
      <c r="Q1364" s="1">
        <v>1.13438768395801</v>
      </c>
      <c r="R1364" s="3">
        <v>0.17866446492875601</v>
      </c>
      <c r="S1364" s="3">
        <v>7.8235923776723601E-2</v>
      </c>
      <c r="T1364" s="3">
        <v>0.32781232698124402</v>
      </c>
    </row>
    <row r="1365" spans="1:20" x14ac:dyDescent="0.25">
      <c r="A1365">
        <v>2</v>
      </c>
      <c r="B1365" t="s">
        <v>22</v>
      </c>
      <c r="C1365">
        <v>195</v>
      </c>
      <c r="D1365" s="6" t="s">
        <v>541</v>
      </c>
      <c r="E1365">
        <v>23</v>
      </c>
      <c r="F1365" s="2">
        <v>1732.0490944967801</v>
      </c>
      <c r="G1365" s="2">
        <v>839.28866520586701</v>
      </c>
      <c r="H1365" s="2">
        <v>48.456401603888096</v>
      </c>
      <c r="I1365" s="1">
        <v>9.1053882972507397E-2</v>
      </c>
      <c r="J1365" s="1">
        <v>2.7453778684066999E-2</v>
      </c>
      <c r="K1365" s="1">
        <v>704405.39038069395</v>
      </c>
      <c r="L1365" s="1">
        <v>212386.21638150801</v>
      </c>
      <c r="M1365" s="1">
        <v>1.29263450345487E-5</v>
      </c>
      <c r="N1365" s="1">
        <v>0</v>
      </c>
      <c r="O1365" s="1">
        <v>0.56671499906696499</v>
      </c>
      <c r="P1365" s="1">
        <v>0.44325033678493297</v>
      </c>
      <c r="Q1365" s="1">
        <v>5.0894459496994698E-2</v>
      </c>
      <c r="R1365" s="3">
        <v>0.81630208332884802</v>
      </c>
      <c r="S1365" s="3">
        <v>0.66139052390059605</v>
      </c>
      <c r="T1365" s="3">
        <v>0.829002086926939</v>
      </c>
    </row>
    <row r="1366" spans="1:20" x14ac:dyDescent="0.25">
      <c r="A1366">
        <v>2</v>
      </c>
      <c r="B1366" t="s">
        <v>22</v>
      </c>
      <c r="C1366">
        <v>196</v>
      </c>
      <c r="D1366" s="6" t="s">
        <v>404</v>
      </c>
      <c r="E1366">
        <v>23</v>
      </c>
      <c r="F1366" s="2">
        <v>16075.354534807801</v>
      </c>
      <c r="G1366" s="2">
        <v>1887.69082579878</v>
      </c>
      <c r="H1366" s="2">
        <v>11.742763257329001</v>
      </c>
      <c r="I1366" s="1">
        <v>0.152344638771957</v>
      </c>
      <c r="J1366" s="1">
        <v>4.5933636875346497E-2</v>
      </c>
      <c r="K1366" s="1">
        <v>3563376.5416570101</v>
      </c>
      <c r="L1366" s="1">
        <v>1074398.4523118699</v>
      </c>
      <c r="M1366" s="1">
        <v>4.2752886336267401E-6</v>
      </c>
      <c r="N1366" s="1">
        <v>0</v>
      </c>
      <c r="O1366" s="1">
        <v>0.88988080548793402</v>
      </c>
      <c r="P1366" s="1">
        <v>0.94906861929229702</v>
      </c>
      <c r="Q1366" s="1">
        <v>5.7504777475181097</v>
      </c>
      <c r="R1366" s="3">
        <v>0.59894640773952501</v>
      </c>
      <c r="S1366" s="3">
        <v>0.438409265145557</v>
      </c>
      <c r="T1366" s="3">
        <v>5.3439242543039799E-2</v>
      </c>
    </row>
    <row r="1367" spans="1:20" x14ac:dyDescent="0.25">
      <c r="A1367">
        <v>2</v>
      </c>
      <c r="B1367" t="s">
        <v>22</v>
      </c>
      <c r="C1367">
        <v>197</v>
      </c>
      <c r="D1367" s="6" t="s">
        <v>407</v>
      </c>
      <c r="E1367">
        <v>22</v>
      </c>
      <c r="F1367" s="2">
        <v>3636.7271272336102</v>
      </c>
      <c r="G1367" s="2">
        <v>984.03283550627395</v>
      </c>
      <c r="H1367" s="2">
        <v>27.058198239217599</v>
      </c>
      <c r="I1367" s="1">
        <v>13927.9948197801</v>
      </c>
      <c r="J1367" s="1">
        <v>308426.702382499</v>
      </c>
      <c r="K1367" s="1">
        <v>955065.53272358398</v>
      </c>
      <c r="L1367" s="1">
        <v>408331.091110993</v>
      </c>
      <c r="M1367" s="1">
        <v>1.4373671674661199</v>
      </c>
      <c r="N1367" s="1">
        <v>31.7986136914677</v>
      </c>
      <c r="O1367" s="1">
        <v>0.88350206968342804</v>
      </c>
      <c r="P1367" s="1">
        <v>0.630170980939048</v>
      </c>
      <c r="Q1367" s="1">
        <v>0.18934522168590701</v>
      </c>
      <c r="R1367" s="3">
        <v>0.602870257291789</v>
      </c>
      <c r="S1367" s="3">
        <v>0.56439417369735201</v>
      </c>
      <c r="T1367" s="3">
        <v>0.67867821468619105</v>
      </c>
    </row>
    <row r="1368" spans="1:20" x14ac:dyDescent="0.25">
      <c r="A1368">
        <v>2</v>
      </c>
      <c r="B1368" t="s">
        <v>22</v>
      </c>
      <c r="C1368">
        <v>198</v>
      </c>
      <c r="D1368" s="6" t="s">
        <v>405</v>
      </c>
      <c r="E1368">
        <v>23</v>
      </c>
      <c r="F1368" s="2">
        <v>5967.1629722009802</v>
      </c>
      <c r="G1368" s="2">
        <v>645.08663616996103</v>
      </c>
      <c r="H1368" s="2">
        <v>10.8106086456027</v>
      </c>
      <c r="I1368" s="1">
        <v>131429.36110896699</v>
      </c>
      <c r="J1368" s="1">
        <v>137024.44888070799</v>
      </c>
      <c r="K1368" s="1">
        <v>285550.41205679299</v>
      </c>
      <c r="L1368" s="1">
        <v>124253.760790306</v>
      </c>
      <c r="M1368" s="1">
        <v>31.519361265689099</v>
      </c>
      <c r="N1368" s="1">
        <v>28.314011065295102</v>
      </c>
      <c r="O1368" s="1">
        <v>1.0466006060768001</v>
      </c>
      <c r="P1368" s="1">
        <v>7.9829755623097007E-2</v>
      </c>
      <c r="Q1368" s="1">
        <v>0.84179384621476605</v>
      </c>
      <c r="R1368" s="3">
        <v>0.50944521156818301</v>
      </c>
      <c r="S1368" s="3">
        <v>0.924237599643983</v>
      </c>
      <c r="T1368" s="3">
        <v>0.39426847897023298</v>
      </c>
    </row>
    <row r="1369" spans="1:20" x14ac:dyDescent="0.25">
      <c r="A1369">
        <v>2</v>
      </c>
      <c r="B1369" t="s">
        <v>22</v>
      </c>
      <c r="C1369">
        <v>199</v>
      </c>
      <c r="D1369" s="6" t="s">
        <v>406</v>
      </c>
      <c r="E1369">
        <v>23</v>
      </c>
      <c r="F1369" s="2">
        <v>47557.302786894201</v>
      </c>
      <c r="G1369" s="2">
        <v>4279.2835406409704</v>
      </c>
      <c r="H1369" s="2">
        <v>8.9981628264676292</v>
      </c>
      <c r="I1369" s="1">
        <v>8783049.4996498507</v>
      </c>
      <c r="J1369" s="1">
        <v>6325598.4631458903</v>
      </c>
      <c r="K1369" s="1">
        <v>9503768.5462379493</v>
      </c>
      <c r="L1369" s="1">
        <v>4259870.5470080702</v>
      </c>
      <c r="M1369" s="1">
        <v>48.0294028059459</v>
      </c>
      <c r="N1369" s="1">
        <v>24.604658399540799</v>
      </c>
      <c r="O1369" s="1">
        <v>1.51845975309908</v>
      </c>
      <c r="P1369" s="1">
        <v>0.152676280056322</v>
      </c>
      <c r="Q1369" s="1">
        <v>0.45750192416757401</v>
      </c>
      <c r="R1369" s="3">
        <v>0.31595474900188802</v>
      </c>
      <c r="S1369" s="3">
        <v>0.86163955233920697</v>
      </c>
      <c r="T1369" s="3">
        <v>0.52399672284953003</v>
      </c>
    </row>
    <row r="1370" spans="1:20" x14ac:dyDescent="0.25">
      <c r="A1370">
        <v>2</v>
      </c>
      <c r="B1370" t="s">
        <v>22</v>
      </c>
      <c r="C1370">
        <v>200</v>
      </c>
      <c r="D1370" s="6" t="s">
        <v>604</v>
      </c>
      <c r="E1370">
        <v>23</v>
      </c>
      <c r="F1370" s="2">
        <v>3927.7780537209801</v>
      </c>
      <c r="G1370" s="2">
        <v>1048.17030800414</v>
      </c>
      <c r="H1370" s="2">
        <v>26.6860880036526</v>
      </c>
      <c r="I1370" s="1">
        <v>580982.29166565801</v>
      </c>
      <c r="J1370" s="1">
        <v>346846.373394628</v>
      </c>
      <c r="K1370" s="1">
        <v>427430.60906738898</v>
      </c>
      <c r="L1370" s="1">
        <v>190076.578288124</v>
      </c>
      <c r="M1370" s="1">
        <v>57.613532238959301</v>
      </c>
      <c r="N1370" s="1">
        <v>20.565312080461801</v>
      </c>
      <c r="O1370" s="1">
        <v>4.1107482546562997</v>
      </c>
      <c r="P1370" s="1">
        <v>1.51007917194193</v>
      </c>
      <c r="Q1370" s="1">
        <v>3.29253639412538</v>
      </c>
      <c r="R1370" s="3">
        <v>4.6330741674143999E-2</v>
      </c>
      <c r="S1370" s="3">
        <v>0.29431423428220599</v>
      </c>
      <c r="T1370" s="3">
        <v>0.11952157341</v>
      </c>
    </row>
    <row r="1371" spans="1:20" x14ac:dyDescent="0.25">
      <c r="A1371">
        <v>2</v>
      </c>
      <c r="B1371" t="s">
        <v>22</v>
      </c>
      <c r="C1371">
        <v>201</v>
      </c>
      <c r="D1371" s="6" t="s">
        <v>408</v>
      </c>
      <c r="E1371">
        <v>23</v>
      </c>
      <c r="F1371" s="2">
        <v>3191.9839798612002</v>
      </c>
      <c r="G1371" s="2">
        <v>493.79099383382999</v>
      </c>
      <c r="H1371" s="2">
        <v>15.4697203040255</v>
      </c>
      <c r="I1371" s="1">
        <v>27764.926232813901</v>
      </c>
      <c r="J1371" s="1">
        <v>64355.380141128298</v>
      </c>
      <c r="K1371" s="1">
        <v>215675.176585818</v>
      </c>
      <c r="L1371" s="1">
        <v>84624.1479185075</v>
      </c>
      <c r="M1371" s="1">
        <v>11.4052392811793</v>
      </c>
      <c r="N1371" s="1">
        <v>25.758830144388501</v>
      </c>
      <c r="O1371" s="1">
        <v>0.71424380941241095</v>
      </c>
      <c r="P1371" s="1">
        <v>1.0422683459087401</v>
      </c>
      <c r="Q1371" s="1">
        <v>1.47398724884794</v>
      </c>
      <c r="R1371" s="3">
        <v>0.71382222970265496</v>
      </c>
      <c r="S1371" s="3">
        <v>0.40877877876085</v>
      </c>
      <c r="T1371" s="3">
        <v>0.27033049897352501</v>
      </c>
    </row>
    <row r="1372" spans="1:20" x14ac:dyDescent="0.25">
      <c r="A1372">
        <v>2</v>
      </c>
      <c r="B1372" t="s">
        <v>22</v>
      </c>
      <c r="C1372">
        <v>202</v>
      </c>
      <c r="D1372" s="6" t="s">
        <v>409</v>
      </c>
      <c r="E1372">
        <v>23</v>
      </c>
      <c r="F1372" s="2">
        <v>10524.2940591243</v>
      </c>
      <c r="G1372" s="2">
        <v>2065.4078224858899</v>
      </c>
      <c r="H1372" s="2">
        <v>19.6251436047176</v>
      </c>
      <c r="I1372" s="1">
        <v>355637.84645540803</v>
      </c>
      <c r="J1372" s="1">
        <v>1317318.75328031</v>
      </c>
      <c r="K1372" s="1">
        <v>3924435.4806927801</v>
      </c>
      <c r="L1372" s="1">
        <v>1649817.8302387199</v>
      </c>
      <c r="M1372" s="1">
        <v>8.3091531212707004</v>
      </c>
      <c r="N1372" s="1">
        <v>30.358875651248798</v>
      </c>
      <c r="O1372" s="1">
        <v>1.07800520791136</v>
      </c>
      <c r="P1372" s="1">
        <v>1.1057626775379701</v>
      </c>
      <c r="Q1372" s="1">
        <v>2.6761229064803998E-3</v>
      </c>
      <c r="R1372" s="3">
        <v>0.493136307580188</v>
      </c>
      <c r="S1372" s="3">
        <v>0.39010564655322899</v>
      </c>
      <c r="T1372" s="3">
        <v>0.960422098477687</v>
      </c>
    </row>
    <row r="1373" spans="1:20" x14ac:dyDescent="0.25">
      <c r="A1373">
        <v>2</v>
      </c>
      <c r="B1373" t="s">
        <v>22</v>
      </c>
      <c r="C1373">
        <v>203</v>
      </c>
      <c r="D1373" s="6" t="s">
        <v>410</v>
      </c>
      <c r="E1373">
        <v>23</v>
      </c>
      <c r="F1373" s="2">
        <v>4043.9627552770999</v>
      </c>
      <c r="G1373" s="2">
        <v>889.98039880039596</v>
      </c>
      <c r="H1373" s="2">
        <v>22.007630946626101</v>
      </c>
      <c r="I1373" s="1">
        <v>309198.849723063</v>
      </c>
      <c r="J1373" s="1">
        <v>269865.18175120401</v>
      </c>
      <c r="K1373" s="1">
        <v>483286.50671961502</v>
      </c>
      <c r="L1373" s="1">
        <v>214701.423664092</v>
      </c>
      <c r="M1373" s="1">
        <v>39.016348656712097</v>
      </c>
      <c r="N1373" s="1">
        <v>27.251369335737401</v>
      </c>
      <c r="O1373" s="1">
        <v>2.3020107174545101</v>
      </c>
      <c r="P1373" s="1">
        <v>2.74223863539371</v>
      </c>
      <c r="Q1373" s="1">
        <v>5.4532888569614997</v>
      </c>
      <c r="R1373" s="3">
        <v>0.15681333698574901</v>
      </c>
      <c r="S1373" s="3">
        <v>0.142600173346277</v>
      </c>
      <c r="T1373" s="3">
        <v>5.82228406923051E-2</v>
      </c>
    </row>
    <row r="1374" spans="1:20" x14ac:dyDescent="0.25">
      <c r="A1374">
        <v>2</v>
      </c>
      <c r="B1374" t="s">
        <v>22</v>
      </c>
      <c r="C1374">
        <v>204</v>
      </c>
      <c r="D1374" s="6" t="s">
        <v>411</v>
      </c>
      <c r="E1374">
        <v>23</v>
      </c>
      <c r="F1374" s="2">
        <v>16763.255031086301</v>
      </c>
      <c r="G1374" s="2">
        <v>3334.9006009681202</v>
      </c>
      <c r="H1374" s="2">
        <v>19.8941112259152</v>
      </c>
      <c r="I1374" s="1">
        <v>4379621.6557875704</v>
      </c>
      <c r="J1374" s="1">
        <v>3602472.2534868498</v>
      </c>
      <c r="K1374" s="1">
        <v>6537184.8017425798</v>
      </c>
      <c r="L1374" s="1">
        <v>2848831.99406364</v>
      </c>
      <c r="M1374" s="1">
        <v>40.118157932227597</v>
      </c>
      <c r="N1374" s="1">
        <v>25.9441122981139</v>
      </c>
      <c r="O1374" s="1">
        <v>1.9665052441548401</v>
      </c>
      <c r="P1374" s="1">
        <v>0.64402528063467801</v>
      </c>
      <c r="Q1374" s="1">
        <v>1.7002749375848401</v>
      </c>
      <c r="R1374" s="3">
        <v>0.208427869332178</v>
      </c>
      <c r="S1374" s="3">
        <v>0.55798126918485902</v>
      </c>
      <c r="T1374" s="3">
        <v>0.24004021771085299</v>
      </c>
    </row>
    <row r="1375" spans="1:20" x14ac:dyDescent="0.25">
      <c r="A1375">
        <v>2</v>
      </c>
      <c r="B1375" t="s">
        <v>22</v>
      </c>
      <c r="C1375">
        <v>205</v>
      </c>
      <c r="D1375" s="6" t="s">
        <v>412</v>
      </c>
      <c r="E1375">
        <v>23</v>
      </c>
      <c r="F1375" s="2">
        <v>68935.250315221405</v>
      </c>
      <c r="G1375" s="2">
        <v>12422.741787485</v>
      </c>
      <c r="H1375" s="2">
        <v>18.020884425137002</v>
      </c>
      <c r="I1375" s="1">
        <v>19.296299730811398</v>
      </c>
      <c r="J1375" s="1">
        <v>5.8180532772124902</v>
      </c>
      <c r="K1375" s="1">
        <v>154324496.76707399</v>
      </c>
      <c r="L1375" s="1">
        <v>46530586.521527201</v>
      </c>
      <c r="M1375" s="1">
        <v>1.25037163394618E-5</v>
      </c>
      <c r="N1375" s="1">
        <v>0</v>
      </c>
      <c r="O1375" s="1">
        <v>2.2459538864840298</v>
      </c>
      <c r="P1375" s="1">
        <v>1.93209389246332</v>
      </c>
      <c r="Q1375" s="1">
        <v>9.0000927382225093</v>
      </c>
      <c r="R1375" s="3">
        <v>0.16419474957076899</v>
      </c>
      <c r="S1375" s="3">
        <v>0.225045201463243</v>
      </c>
      <c r="T1375" s="3">
        <v>2.4007740357879202E-2</v>
      </c>
    </row>
    <row r="1376" spans="1:20" x14ac:dyDescent="0.25">
      <c r="A1376">
        <v>2</v>
      </c>
      <c r="B1376" t="s">
        <v>22</v>
      </c>
      <c r="C1376">
        <v>206</v>
      </c>
      <c r="D1376" s="6" t="s">
        <v>542</v>
      </c>
      <c r="E1376">
        <v>23</v>
      </c>
      <c r="F1376" s="2">
        <v>3940.2678670083001</v>
      </c>
      <c r="G1376" s="2">
        <v>806.43507327523503</v>
      </c>
      <c r="H1376" s="2">
        <v>20.4665038138012</v>
      </c>
      <c r="I1376" s="1">
        <v>5.7472880267311698E-2</v>
      </c>
      <c r="J1376" s="1">
        <v>1.7328725406153999E-2</v>
      </c>
      <c r="K1376" s="1">
        <v>650337.48617922701</v>
      </c>
      <c r="L1376" s="1">
        <v>196084.12988722199</v>
      </c>
      <c r="M1376" s="1">
        <v>8.8373923400701394E-6</v>
      </c>
      <c r="N1376" s="1">
        <v>3.5801507375133201E-14</v>
      </c>
      <c r="O1376" s="1">
        <v>1.07954920678127</v>
      </c>
      <c r="P1376" s="1">
        <v>0.72852643642265302</v>
      </c>
      <c r="Q1376" s="1">
        <v>2.8529027690411999</v>
      </c>
      <c r="R1376" s="3">
        <v>0.49234841604885798</v>
      </c>
      <c r="S1376" s="3">
        <v>0.52089727320669699</v>
      </c>
      <c r="T1376" s="3">
        <v>0.14217111594072801</v>
      </c>
    </row>
    <row r="1377" spans="1:20" x14ac:dyDescent="0.25">
      <c r="A1377">
        <v>2</v>
      </c>
      <c r="B1377" t="s">
        <v>22</v>
      </c>
      <c r="C1377">
        <v>207</v>
      </c>
      <c r="D1377" s="6" t="s">
        <v>413</v>
      </c>
      <c r="E1377">
        <v>23</v>
      </c>
      <c r="F1377" s="2">
        <v>32482.624887411599</v>
      </c>
      <c r="G1377" s="2">
        <v>6493.3571958713101</v>
      </c>
      <c r="H1377" s="2">
        <v>19.990247765930299</v>
      </c>
      <c r="I1377" s="1">
        <v>19317178.521769602</v>
      </c>
      <c r="J1377" s="1">
        <v>15417781.4400928</v>
      </c>
      <c r="K1377" s="1">
        <v>23735934.2881152</v>
      </c>
      <c r="L1377" s="1">
        <v>10888877.8007973</v>
      </c>
      <c r="M1377" s="1">
        <v>44.868250542233703</v>
      </c>
      <c r="N1377" s="1">
        <v>26.832998863189701</v>
      </c>
      <c r="O1377" s="1">
        <v>5.6541444329751096</v>
      </c>
      <c r="P1377" s="1">
        <v>9.2042282038468599</v>
      </c>
      <c r="Q1377" s="1">
        <v>4.7739209992303104</v>
      </c>
      <c r="R1377" s="3">
        <v>2.1610477283362399E-2</v>
      </c>
      <c r="S1377" s="3">
        <v>1.4853636948807701E-2</v>
      </c>
      <c r="T1377" s="3">
        <v>7.1573277313789901E-2</v>
      </c>
    </row>
    <row r="1378" spans="1:20" x14ac:dyDescent="0.25">
      <c r="A1378">
        <v>2</v>
      </c>
      <c r="B1378" t="s">
        <v>22</v>
      </c>
      <c r="C1378">
        <v>208</v>
      </c>
      <c r="D1378" s="6" t="s">
        <v>543</v>
      </c>
      <c r="E1378">
        <v>23</v>
      </c>
      <c r="F1378" s="2">
        <v>3292.4105816213901</v>
      </c>
      <c r="G1378" s="2">
        <v>431.69669840050199</v>
      </c>
      <c r="H1378" s="2">
        <v>13.111873130595599</v>
      </c>
      <c r="I1378" s="1">
        <v>5.6622480291177802E-3</v>
      </c>
      <c r="J1378" s="1">
        <v>1.7072320165921E-3</v>
      </c>
      <c r="K1378" s="1">
        <v>186362.03725114901</v>
      </c>
      <c r="L1378" s="1">
        <v>56190.268429845099</v>
      </c>
      <c r="M1378" s="1">
        <v>3.0383054084404202E-6</v>
      </c>
      <c r="N1378" s="1">
        <v>0</v>
      </c>
      <c r="O1378" s="1">
        <v>0.65257934206361301</v>
      </c>
      <c r="P1378" s="1">
        <v>0.72600120330450502</v>
      </c>
      <c r="Q1378" s="1">
        <v>3.2770276772039901</v>
      </c>
      <c r="R1378" s="3">
        <v>0.75657804842601395</v>
      </c>
      <c r="S1378" s="3">
        <v>0.52195707860336904</v>
      </c>
      <c r="T1378" s="3">
        <v>0.120232036182786</v>
      </c>
    </row>
    <row r="1379" spans="1:20" x14ac:dyDescent="0.25">
      <c r="A1379">
        <v>2</v>
      </c>
      <c r="B1379" t="s">
        <v>22</v>
      </c>
      <c r="C1379">
        <v>209</v>
      </c>
      <c r="D1379" s="6" t="s">
        <v>414</v>
      </c>
      <c r="E1379">
        <v>23</v>
      </c>
      <c r="F1379" s="2">
        <v>4424.9723387822296</v>
      </c>
      <c r="G1379" s="2">
        <v>680.35820693910205</v>
      </c>
      <c r="H1379" s="2">
        <v>15.3754228241422</v>
      </c>
      <c r="I1379" s="1">
        <v>366866.98374673497</v>
      </c>
      <c r="J1379" s="1">
        <v>168490.021747119</v>
      </c>
      <c r="K1379" s="1">
        <v>81745.017031914103</v>
      </c>
      <c r="L1379" s="1">
        <v>38224.853878670001</v>
      </c>
      <c r="M1379" s="1">
        <v>81.778236674446802</v>
      </c>
      <c r="N1379" s="1">
        <v>10.4884906848448</v>
      </c>
      <c r="O1379" s="1">
        <v>7.0139454596782196</v>
      </c>
      <c r="P1379" s="1">
        <v>0.39294817754876699</v>
      </c>
      <c r="Q1379" s="1">
        <v>1.1983561485490399</v>
      </c>
      <c r="R1379" s="3">
        <v>1.25474229001332E-2</v>
      </c>
      <c r="S1379" s="3">
        <v>0.69124513024466505</v>
      </c>
      <c r="T1379" s="3">
        <v>0.31563621870185699</v>
      </c>
    </row>
    <row r="1380" spans="1:20" x14ac:dyDescent="0.25">
      <c r="A1380">
        <v>2</v>
      </c>
      <c r="B1380" t="s">
        <v>22</v>
      </c>
      <c r="C1380">
        <v>210</v>
      </c>
      <c r="D1380" s="6" t="s">
        <v>415</v>
      </c>
      <c r="E1380">
        <v>23</v>
      </c>
      <c r="F1380" s="2">
        <v>9654.0732856380291</v>
      </c>
      <c r="G1380" s="2">
        <v>1194.3166075450599</v>
      </c>
      <c r="H1380" s="2">
        <v>12.371116027488601</v>
      </c>
      <c r="I1380" s="1">
        <v>838070.24539273605</v>
      </c>
      <c r="J1380" s="1">
        <v>500022.87699318398</v>
      </c>
      <c r="K1380" s="1">
        <v>563228.278915709</v>
      </c>
      <c r="L1380" s="1">
        <v>257056.72667755201</v>
      </c>
      <c r="M1380" s="1">
        <v>59.806688643045</v>
      </c>
      <c r="N1380" s="1">
        <v>20.612074179311399</v>
      </c>
      <c r="O1380" s="1">
        <v>2.7886702444319602</v>
      </c>
      <c r="P1380" s="1">
        <v>0.578459039507214</v>
      </c>
      <c r="Q1380" s="1">
        <v>1.09458082420241</v>
      </c>
      <c r="R1380" s="3">
        <v>0.107739319507904</v>
      </c>
      <c r="S1380" s="3">
        <v>0.58921746699158495</v>
      </c>
      <c r="T1380" s="3">
        <v>0.33576277049270598</v>
      </c>
    </row>
    <row r="1381" spans="1:20" x14ac:dyDescent="0.25">
      <c r="A1381">
        <v>2</v>
      </c>
      <c r="B1381" t="s">
        <v>22</v>
      </c>
      <c r="C1381">
        <v>211</v>
      </c>
      <c r="D1381" s="6" t="s">
        <v>544</v>
      </c>
      <c r="E1381">
        <v>23</v>
      </c>
      <c r="F1381" s="2">
        <v>14194.245450272299</v>
      </c>
      <c r="G1381" s="2">
        <v>3649.0064377251101</v>
      </c>
      <c r="H1381" s="2">
        <v>25.7076464579179</v>
      </c>
      <c r="I1381" s="1">
        <v>254147.401022573</v>
      </c>
      <c r="J1381" s="1">
        <v>4746680.9875497203</v>
      </c>
      <c r="K1381" s="1">
        <v>13074311.398912501</v>
      </c>
      <c r="L1381" s="1">
        <v>5932842.1813268196</v>
      </c>
      <c r="M1381" s="1">
        <v>1.9068026156468301</v>
      </c>
      <c r="N1381" s="1">
        <v>35.5638172567404</v>
      </c>
      <c r="O1381" s="1">
        <v>3.1982051057960001</v>
      </c>
      <c r="P1381" s="1">
        <v>5.0338726040855102</v>
      </c>
      <c r="Q1381" s="1">
        <v>5.9106535624265</v>
      </c>
      <c r="R1381" s="3">
        <v>8.0943573126395899E-2</v>
      </c>
      <c r="S1381" s="3">
        <v>5.2070163586884398E-2</v>
      </c>
      <c r="T1381" s="3">
        <v>5.1080259232687698E-2</v>
      </c>
    </row>
    <row r="1382" spans="1:20" x14ac:dyDescent="0.25">
      <c r="A1382">
        <v>2</v>
      </c>
      <c r="B1382" t="s">
        <v>22</v>
      </c>
      <c r="C1382">
        <v>212</v>
      </c>
      <c r="D1382" s="6" t="s">
        <v>416</v>
      </c>
      <c r="E1382">
        <v>23</v>
      </c>
      <c r="F1382" s="2">
        <v>3057.7143307368501</v>
      </c>
      <c r="G1382" s="2">
        <v>444.08121764081199</v>
      </c>
      <c r="H1382" s="2">
        <v>14.5233062872095</v>
      </c>
      <c r="I1382" s="1">
        <v>103044.553009494</v>
      </c>
      <c r="J1382" s="1">
        <v>62662.888769904799</v>
      </c>
      <c r="K1382" s="1">
        <v>80556.515007735696</v>
      </c>
      <c r="L1382" s="1">
        <v>35658.907978421899</v>
      </c>
      <c r="M1382" s="1">
        <v>56.124157730838398</v>
      </c>
      <c r="N1382" s="1">
        <v>20.985309537168799</v>
      </c>
      <c r="O1382" s="1">
        <v>2.4140043162222899</v>
      </c>
      <c r="P1382" s="1">
        <v>0.74256930940202903</v>
      </c>
      <c r="Q1382" s="1">
        <v>4.0439522968949398E-2</v>
      </c>
      <c r="R1382" s="3">
        <v>0.14329984913157401</v>
      </c>
      <c r="S1382" s="3">
        <v>0.51505571275891104</v>
      </c>
      <c r="T1382" s="3">
        <v>0.84726757645495698</v>
      </c>
    </row>
    <row r="1383" spans="1:20" x14ac:dyDescent="0.25">
      <c r="A1383">
        <v>2</v>
      </c>
      <c r="B1383" t="s">
        <v>22</v>
      </c>
      <c r="C1383">
        <v>213</v>
      </c>
      <c r="D1383" s="6" t="s">
        <v>417</v>
      </c>
      <c r="E1383">
        <v>23</v>
      </c>
      <c r="F1383" s="2">
        <v>5216.8398042886802</v>
      </c>
      <c r="G1383" s="2">
        <v>1371.98489624167</v>
      </c>
      <c r="H1383" s="2">
        <v>26.2991571087497</v>
      </c>
      <c r="I1383" s="1">
        <v>755821.348181915</v>
      </c>
      <c r="J1383" s="1">
        <v>642937.61137004395</v>
      </c>
      <c r="K1383" s="1">
        <v>1123311.8246166999</v>
      </c>
      <c r="L1383" s="1">
        <v>500464.60668878298</v>
      </c>
      <c r="M1383" s="1">
        <v>40.221808604243897</v>
      </c>
      <c r="N1383" s="1">
        <v>27.011364415378701</v>
      </c>
      <c r="O1383" s="1">
        <v>2.0251254345395902</v>
      </c>
      <c r="P1383" s="1">
        <v>1.6333900009300399</v>
      </c>
      <c r="Q1383" s="1">
        <v>0.34339070188583398</v>
      </c>
      <c r="R1383" s="3">
        <v>0.197996483933117</v>
      </c>
      <c r="S1383" s="3">
        <v>0.27143584132122001</v>
      </c>
      <c r="T1383" s="3">
        <v>0.57923879259824196</v>
      </c>
    </row>
    <row r="1384" spans="1:20" x14ac:dyDescent="0.25">
      <c r="A1384">
        <v>2</v>
      </c>
      <c r="B1384" t="s">
        <v>22</v>
      </c>
      <c r="C1384">
        <v>214</v>
      </c>
      <c r="D1384" s="6" t="s">
        <v>418</v>
      </c>
      <c r="E1384">
        <v>23</v>
      </c>
      <c r="F1384" s="2">
        <v>52546.890150868101</v>
      </c>
      <c r="G1384" s="2">
        <v>8678.0047596840705</v>
      </c>
      <c r="H1384" s="2">
        <v>16.514782767864201</v>
      </c>
      <c r="I1384" s="1">
        <v>12937491.970101601</v>
      </c>
      <c r="J1384" s="1">
        <v>21988672.787086502</v>
      </c>
      <c r="K1384" s="1">
        <v>62321193.6129691</v>
      </c>
      <c r="L1384" s="1">
        <v>25543798.946209799</v>
      </c>
      <c r="M1384" s="1">
        <v>17.1906961566863</v>
      </c>
      <c r="N1384" s="1">
        <v>27.763435418859199</v>
      </c>
      <c r="O1384" s="1">
        <v>1.7119841607005799</v>
      </c>
      <c r="P1384" s="1">
        <v>4.3660945203822701</v>
      </c>
      <c r="Q1384" s="1">
        <v>2.1185558341582702</v>
      </c>
      <c r="R1384" s="3">
        <v>0.262643538737868</v>
      </c>
      <c r="S1384" s="3">
        <v>6.7554129512533104E-2</v>
      </c>
      <c r="T1384" s="3">
        <v>0.195768743225681</v>
      </c>
    </row>
    <row r="1385" spans="1:20" x14ac:dyDescent="0.25">
      <c r="A1385">
        <v>2</v>
      </c>
      <c r="B1385" t="s">
        <v>22</v>
      </c>
      <c r="C1385">
        <v>215</v>
      </c>
      <c r="D1385" s="6" t="s">
        <v>419</v>
      </c>
      <c r="E1385">
        <v>23</v>
      </c>
      <c r="F1385" s="2">
        <v>5781.6852663444897</v>
      </c>
      <c r="G1385" s="2">
        <v>679.25404380010696</v>
      </c>
      <c r="H1385" s="2">
        <v>11.7483746089411</v>
      </c>
      <c r="I1385" s="1">
        <v>330082.22720211698</v>
      </c>
      <c r="J1385" s="1">
        <v>213573.48375258301</v>
      </c>
      <c r="K1385" s="1">
        <v>209685.92530666399</v>
      </c>
      <c r="L1385" s="1">
        <v>103726.156469034</v>
      </c>
      <c r="M1385" s="1">
        <v>61.152594066162003</v>
      </c>
      <c r="N1385" s="1">
        <v>22.916432585879701</v>
      </c>
      <c r="O1385" s="1">
        <v>2.5306111394201301</v>
      </c>
      <c r="P1385" s="1">
        <v>0.149175124828927</v>
      </c>
      <c r="Q1385" s="1">
        <v>0.12574634149125499</v>
      </c>
      <c r="R1385" s="3">
        <v>0.13078506919053501</v>
      </c>
      <c r="S1385" s="3">
        <v>0.86451658094871098</v>
      </c>
      <c r="T1385" s="3">
        <v>0.735014452825686</v>
      </c>
    </row>
    <row r="1386" spans="1:20" x14ac:dyDescent="0.25">
      <c r="A1386">
        <v>2</v>
      </c>
      <c r="B1386" t="s">
        <v>22</v>
      </c>
      <c r="C1386">
        <v>216</v>
      </c>
      <c r="D1386" s="6" t="s">
        <v>605</v>
      </c>
      <c r="E1386">
        <v>23</v>
      </c>
      <c r="F1386" s="2">
        <v>2496.8332743385799</v>
      </c>
      <c r="G1386" s="2">
        <v>769.98449469946297</v>
      </c>
      <c r="H1386" s="2">
        <v>30.838442542921999</v>
      </c>
      <c r="I1386" s="1">
        <v>110433.507364554</v>
      </c>
      <c r="J1386" s="1">
        <v>186427.74205564501</v>
      </c>
      <c r="K1386" s="1">
        <v>484148.413984888</v>
      </c>
      <c r="L1386" s="1">
        <v>205442.17496023499</v>
      </c>
      <c r="M1386" s="1">
        <v>18.573303929914001</v>
      </c>
      <c r="N1386" s="1">
        <v>29.636044240791001</v>
      </c>
      <c r="O1386" s="1">
        <v>1.17254257718248</v>
      </c>
      <c r="P1386" s="1">
        <v>0.79327884824314199</v>
      </c>
      <c r="Q1386" s="1">
        <v>0.75853851170825204</v>
      </c>
      <c r="R1386" s="3">
        <v>0.44725659091701497</v>
      </c>
      <c r="S1386" s="3">
        <v>0.49467442324333399</v>
      </c>
      <c r="T1386" s="3">
        <v>0.41726696228163701</v>
      </c>
    </row>
    <row r="1387" spans="1:20" x14ac:dyDescent="0.25">
      <c r="A1387">
        <v>2</v>
      </c>
      <c r="B1387" t="s">
        <v>22</v>
      </c>
      <c r="C1387">
        <v>217</v>
      </c>
      <c r="D1387" s="6" t="s">
        <v>420</v>
      </c>
      <c r="E1387">
        <v>23</v>
      </c>
      <c r="F1387" s="2">
        <v>2906.6205991515199</v>
      </c>
      <c r="G1387" s="2">
        <v>533.50652312653199</v>
      </c>
      <c r="H1387" s="2">
        <v>18.354873122493899</v>
      </c>
      <c r="I1387" s="1">
        <v>86175.8402983384</v>
      </c>
      <c r="J1387" s="1">
        <v>103557.776630033</v>
      </c>
      <c r="K1387" s="1">
        <v>203618.66274192699</v>
      </c>
      <c r="L1387" s="1">
        <v>93037.591101301601</v>
      </c>
      <c r="M1387" s="1">
        <v>29.736878855277901</v>
      </c>
      <c r="N1387" s="1">
        <v>31.4786040665951</v>
      </c>
      <c r="O1387" s="1">
        <v>1.22586884961599</v>
      </c>
      <c r="P1387" s="1">
        <v>0.16930010459533601</v>
      </c>
      <c r="Q1387" s="1">
        <v>0.32470957417106699</v>
      </c>
      <c r="R1387" s="3">
        <v>0.42343264635584998</v>
      </c>
      <c r="S1387" s="3">
        <v>0.84815195845703695</v>
      </c>
      <c r="T1387" s="3">
        <v>0.58947390071218297</v>
      </c>
    </row>
    <row r="1388" spans="1:20" x14ac:dyDescent="0.25">
      <c r="A1388">
        <v>2</v>
      </c>
      <c r="B1388" t="s">
        <v>22</v>
      </c>
      <c r="C1388">
        <v>218</v>
      </c>
      <c r="D1388" s="6" t="s">
        <v>421</v>
      </c>
      <c r="E1388">
        <v>23</v>
      </c>
      <c r="F1388" s="2">
        <v>5389.5252468620001</v>
      </c>
      <c r="G1388" s="2">
        <v>898.914051364942</v>
      </c>
      <c r="H1388" s="2">
        <v>16.678909740488301</v>
      </c>
      <c r="I1388" s="1">
        <v>49736.698705442002</v>
      </c>
      <c r="J1388" s="1">
        <v>237475.58054299001</v>
      </c>
      <c r="K1388" s="1">
        <v>760119.96160997602</v>
      </c>
      <c r="L1388" s="1">
        <v>312291.82312259398</v>
      </c>
      <c r="M1388" s="1">
        <v>6.1414199749954399</v>
      </c>
      <c r="N1388" s="1">
        <v>29.076052154448799</v>
      </c>
      <c r="O1388" s="1">
        <v>1.61258726818189</v>
      </c>
      <c r="P1388" s="1">
        <v>3.6804056611943099</v>
      </c>
      <c r="Q1388" s="1">
        <v>4.1835900234838297</v>
      </c>
      <c r="R1388" s="3">
        <v>0.288518393676584</v>
      </c>
      <c r="S1388" s="3">
        <v>9.0563929505963606E-2</v>
      </c>
      <c r="T1388" s="3">
        <v>8.6794913394968407E-2</v>
      </c>
    </row>
    <row r="1389" spans="1:20" x14ac:dyDescent="0.25">
      <c r="A1389">
        <v>2</v>
      </c>
      <c r="B1389" t="s">
        <v>22</v>
      </c>
      <c r="C1389">
        <v>219</v>
      </c>
      <c r="D1389" s="6" t="s">
        <v>606</v>
      </c>
      <c r="E1389">
        <v>22</v>
      </c>
      <c r="F1389" s="2">
        <v>2441.3056976549201</v>
      </c>
      <c r="G1389" s="2">
        <v>1139.39725704132</v>
      </c>
      <c r="H1389" s="2">
        <v>46.671633877551997</v>
      </c>
      <c r="I1389" s="1">
        <v>790047.00045674294</v>
      </c>
      <c r="J1389" s="1">
        <v>528992.782935319</v>
      </c>
      <c r="K1389" s="1">
        <v>606674.29549916799</v>
      </c>
      <c r="L1389" s="1">
        <v>289806.04014928697</v>
      </c>
      <c r="M1389" s="1">
        <v>56.564398548533497</v>
      </c>
      <c r="N1389" s="1">
        <v>23.791787045589299</v>
      </c>
      <c r="O1389" s="1">
        <v>2.8617525715765799</v>
      </c>
      <c r="P1389" s="1">
        <v>0.32964549657706999</v>
      </c>
      <c r="Q1389" s="1">
        <v>1.69014783190955</v>
      </c>
      <c r="R1389" s="3">
        <v>0.10218793870427199</v>
      </c>
      <c r="S1389" s="3">
        <v>0.731424953415309</v>
      </c>
      <c r="T1389" s="3">
        <v>0.24128620910371301</v>
      </c>
    </row>
    <row r="1390" spans="1:20" x14ac:dyDescent="0.25">
      <c r="A1390">
        <v>2</v>
      </c>
      <c r="B1390" t="s">
        <v>22</v>
      </c>
      <c r="C1390">
        <v>220</v>
      </c>
      <c r="D1390" s="6" t="s">
        <v>422</v>
      </c>
      <c r="E1390">
        <v>23</v>
      </c>
      <c r="F1390" s="2">
        <v>15770.463674466801</v>
      </c>
      <c r="G1390" s="2">
        <v>13595.031950611001</v>
      </c>
      <c r="H1390" s="2">
        <v>86.205657812218107</v>
      </c>
      <c r="I1390" s="1">
        <v>36774562.474347897</v>
      </c>
      <c r="J1390" s="1">
        <v>59511413.948425002</v>
      </c>
      <c r="K1390" s="1">
        <v>148942620.72734201</v>
      </c>
      <c r="L1390" s="1">
        <v>63919388.7352174</v>
      </c>
      <c r="M1390" s="1">
        <v>19.801378547945401</v>
      </c>
      <c r="N1390" s="1">
        <v>30.098701078304199</v>
      </c>
      <c r="O1390" s="1">
        <v>1.23688970380963</v>
      </c>
      <c r="P1390" s="1">
        <v>1.3760838150699299</v>
      </c>
      <c r="Q1390" s="1">
        <v>6.8410558131292404E-2</v>
      </c>
      <c r="R1390" s="3">
        <v>0.41868673750456897</v>
      </c>
      <c r="S1390" s="3">
        <v>0.32218615194111</v>
      </c>
      <c r="T1390" s="3">
        <v>0.80241215553673095</v>
      </c>
    </row>
    <row r="1391" spans="1:20" x14ac:dyDescent="0.25">
      <c r="A1391">
        <v>2</v>
      </c>
      <c r="B1391" t="s">
        <v>22</v>
      </c>
      <c r="C1391">
        <v>221</v>
      </c>
      <c r="D1391" s="6" t="s">
        <v>545</v>
      </c>
      <c r="E1391">
        <v>23</v>
      </c>
      <c r="F1391" s="2">
        <v>2641.7223288861101</v>
      </c>
      <c r="G1391" s="2">
        <v>652.81926500288</v>
      </c>
      <c r="H1391" s="2">
        <v>24.711880497983501</v>
      </c>
      <c r="I1391" s="1">
        <v>2.2139418907507199E-2</v>
      </c>
      <c r="J1391" s="1">
        <v>6.6752859629728399E-3</v>
      </c>
      <c r="K1391" s="1">
        <v>426172.97192704101</v>
      </c>
      <c r="L1391" s="1">
        <v>128495.985788424</v>
      </c>
      <c r="M1391" s="1">
        <v>5.1949370832386896E-6</v>
      </c>
      <c r="N1391" s="1">
        <v>0</v>
      </c>
      <c r="O1391" s="1">
        <v>1.14996512081427</v>
      </c>
      <c r="P1391" s="1">
        <v>1.44441399660723</v>
      </c>
      <c r="Q1391" s="1">
        <v>0.20770925690105799</v>
      </c>
      <c r="R1391" s="3">
        <v>0.45778277331699302</v>
      </c>
      <c r="S1391" s="3">
        <v>0.30755319587920699</v>
      </c>
      <c r="T1391" s="3">
        <v>0.66459799662047103</v>
      </c>
    </row>
    <row r="1392" spans="1:20" x14ac:dyDescent="0.25">
      <c r="A1392">
        <v>2</v>
      </c>
      <c r="B1392" t="s">
        <v>22</v>
      </c>
      <c r="C1392">
        <v>222</v>
      </c>
      <c r="D1392" s="6" t="s">
        <v>423</v>
      </c>
      <c r="E1392">
        <v>23</v>
      </c>
      <c r="F1392" s="2">
        <v>4717.7346097280197</v>
      </c>
      <c r="G1392" s="2">
        <v>604.68435618604701</v>
      </c>
      <c r="H1392" s="2">
        <v>12.8172609569682</v>
      </c>
      <c r="I1392" s="1">
        <v>2.40672166250726E-2</v>
      </c>
      <c r="J1392" s="1">
        <v>7.2565388448699603E-3</v>
      </c>
      <c r="K1392" s="1">
        <v>365643.14800984203</v>
      </c>
      <c r="L1392" s="1">
        <v>110245.557192094</v>
      </c>
      <c r="M1392" s="1">
        <v>6.5821594557221797E-6</v>
      </c>
      <c r="N1392" s="1">
        <v>0</v>
      </c>
      <c r="O1392" s="1">
        <v>2.1268711751779601</v>
      </c>
      <c r="P1392" s="1">
        <v>1.0811622342314799</v>
      </c>
      <c r="Q1392" s="1">
        <v>9.1482026446940008</v>
      </c>
      <c r="R1392" s="3">
        <v>0.18141603151691299</v>
      </c>
      <c r="S1392" s="3">
        <v>0.397202695118134</v>
      </c>
      <c r="T1392" s="3">
        <v>2.3258994375452501E-2</v>
      </c>
    </row>
    <row r="1393" spans="1:20" x14ac:dyDescent="0.25">
      <c r="A1393">
        <v>2</v>
      </c>
      <c r="B1393" t="s">
        <v>22</v>
      </c>
      <c r="C1393">
        <v>223</v>
      </c>
      <c r="D1393" s="6" t="s">
        <v>424</v>
      </c>
      <c r="E1393">
        <v>23</v>
      </c>
      <c r="F1393" s="2">
        <v>1669.21723320512</v>
      </c>
      <c r="G1393" s="2">
        <v>249.84966465861001</v>
      </c>
      <c r="H1393" s="2">
        <v>14.9680736388555</v>
      </c>
      <c r="I1393" s="1">
        <v>2.1501070402120601E-2</v>
      </c>
      <c r="J1393" s="1">
        <v>6.4828166468045298E-3</v>
      </c>
      <c r="K1393" s="1">
        <v>62424.838307756603</v>
      </c>
      <c r="L1393" s="1">
        <v>18821.796933221201</v>
      </c>
      <c r="M1393" s="1">
        <v>3.4443121647315697E-5</v>
      </c>
      <c r="N1393" s="1">
        <v>0</v>
      </c>
      <c r="O1393" s="1">
        <v>3.5359342938049401</v>
      </c>
      <c r="P1393" s="1">
        <v>2.6931737879885702</v>
      </c>
      <c r="Q1393" s="1">
        <v>24.6232043255348</v>
      </c>
      <c r="R1393" s="3">
        <v>6.5080976725742895E-2</v>
      </c>
      <c r="S1393" s="3">
        <v>0.14631890444275</v>
      </c>
      <c r="T1393" s="3">
        <v>2.54669537566289E-3</v>
      </c>
    </row>
    <row r="1394" spans="1:20" x14ac:dyDescent="0.25">
      <c r="A1394">
        <v>2</v>
      </c>
      <c r="B1394" t="s">
        <v>22</v>
      </c>
      <c r="C1394">
        <v>224</v>
      </c>
      <c r="D1394" s="6" t="s">
        <v>607</v>
      </c>
      <c r="E1394">
        <v>23</v>
      </c>
      <c r="F1394" s="2">
        <v>13515.9741987422</v>
      </c>
      <c r="G1394" s="2">
        <v>3660.58851436943</v>
      </c>
      <c r="H1394" s="2">
        <v>27.083423366627098</v>
      </c>
      <c r="I1394" s="1">
        <v>1.3161382961968</v>
      </c>
      <c r="J1394" s="1">
        <v>0.39683062733658397</v>
      </c>
      <c r="K1394" s="1">
        <v>13399907.079595</v>
      </c>
      <c r="L1394" s="1">
        <v>4040224.0007857699</v>
      </c>
      <c r="M1394" s="1">
        <v>9.8219947280824693E-6</v>
      </c>
      <c r="N1394" s="1">
        <v>3.9316358800925002E-14</v>
      </c>
      <c r="O1394" s="1">
        <v>1.28372482623446</v>
      </c>
      <c r="P1394" s="1">
        <v>1.2617197759325101</v>
      </c>
      <c r="Q1394" s="1">
        <v>3.3936331978200101</v>
      </c>
      <c r="R1394" s="3">
        <v>0.399175861538548</v>
      </c>
      <c r="S1394" s="3">
        <v>0.34882619819899802</v>
      </c>
      <c r="T1394" s="3">
        <v>0.11502964106715</v>
      </c>
    </row>
    <row r="1395" spans="1:20" x14ac:dyDescent="0.25">
      <c r="A1395">
        <v>2</v>
      </c>
      <c r="B1395" t="s">
        <v>22</v>
      </c>
      <c r="C1395">
        <v>225</v>
      </c>
      <c r="D1395" s="6" t="s">
        <v>546</v>
      </c>
      <c r="E1395">
        <v>23</v>
      </c>
      <c r="F1395" s="2">
        <v>1180.21964064649</v>
      </c>
      <c r="G1395" s="2">
        <v>380.94107940503102</v>
      </c>
      <c r="H1395" s="2">
        <v>32.277134381221103</v>
      </c>
      <c r="I1395" s="1">
        <v>1419.98962323514</v>
      </c>
      <c r="J1395" s="1">
        <v>41568.178091628397</v>
      </c>
      <c r="K1395" s="1">
        <v>143761.367642022</v>
      </c>
      <c r="L1395" s="1">
        <v>58443.268868500702</v>
      </c>
      <c r="M1395" s="1">
        <v>0.97807986506195399</v>
      </c>
      <c r="N1395" s="1">
        <v>28.614450722805302</v>
      </c>
      <c r="O1395" s="1">
        <v>0.75528495342703605</v>
      </c>
      <c r="P1395" s="1">
        <v>0.55632724595614902</v>
      </c>
      <c r="Q1395" s="1">
        <v>0.40373470318194099</v>
      </c>
      <c r="R1395" s="3">
        <v>0.68586922317850596</v>
      </c>
      <c r="S1395" s="3">
        <v>0.60028655055559899</v>
      </c>
      <c r="T1395" s="3">
        <v>0.54861795654138601</v>
      </c>
    </row>
    <row r="1396" spans="1:20" x14ac:dyDescent="0.25">
      <c r="A1396">
        <v>2</v>
      </c>
      <c r="B1396" t="s">
        <v>22</v>
      </c>
      <c r="C1396">
        <v>226</v>
      </c>
      <c r="D1396" s="6" t="s">
        <v>608</v>
      </c>
      <c r="E1396">
        <v>22</v>
      </c>
      <c r="F1396" s="2">
        <v>4060.4334609238999</v>
      </c>
      <c r="G1396" s="2">
        <v>1475.72254527725</v>
      </c>
      <c r="H1396" s="2">
        <v>36.343965723833399</v>
      </c>
      <c r="I1396" s="1">
        <v>0.29474986953754601</v>
      </c>
      <c r="J1396" s="1">
        <v>8.8870429478386095E-2</v>
      </c>
      <c r="K1396" s="1">
        <v>2177756.75243928</v>
      </c>
      <c r="L1396" s="1">
        <v>656618.36659127194</v>
      </c>
      <c r="M1396" s="1">
        <v>1.35345616223803E-5</v>
      </c>
      <c r="N1396" s="1">
        <v>6.0479152973717394E-14</v>
      </c>
      <c r="O1396" s="1">
        <v>2.8118467692114</v>
      </c>
      <c r="P1396" s="1">
        <v>5.3251378281994501</v>
      </c>
      <c r="Q1396" s="1">
        <v>8.4522664766420306</v>
      </c>
      <c r="R1396" s="3">
        <v>0.105937152651962</v>
      </c>
      <c r="S1396" s="3">
        <v>4.6793924212594797E-2</v>
      </c>
      <c r="T1396" s="3">
        <v>2.7076328731655198E-2</v>
      </c>
    </row>
    <row r="1397" spans="1:20" x14ac:dyDescent="0.25">
      <c r="A1397">
        <v>2</v>
      </c>
      <c r="B1397" t="s">
        <v>22</v>
      </c>
      <c r="C1397">
        <v>227</v>
      </c>
      <c r="D1397" s="6" t="s">
        <v>425</v>
      </c>
      <c r="E1397">
        <v>23</v>
      </c>
      <c r="F1397" s="2">
        <v>144449.214179011</v>
      </c>
      <c r="G1397" s="2">
        <v>20503.026294971802</v>
      </c>
      <c r="H1397" s="2">
        <v>14.1939341183007</v>
      </c>
      <c r="I1397" s="1">
        <v>50913497.666849896</v>
      </c>
      <c r="J1397" s="1">
        <v>127235514.835951</v>
      </c>
      <c r="K1397" s="1">
        <v>370964128.69018</v>
      </c>
      <c r="L1397" s="1">
        <v>154415590.22098199</v>
      </c>
      <c r="M1397" s="1">
        <v>12.0683095016189</v>
      </c>
      <c r="N1397" s="1">
        <v>29.371315643547401</v>
      </c>
      <c r="O1397" s="1">
        <v>2.03320408465183</v>
      </c>
      <c r="P1397" s="1">
        <v>3.6688350384663</v>
      </c>
      <c r="Q1397" s="1">
        <v>4.8062003060692398</v>
      </c>
      <c r="R1397" s="3">
        <v>0.196611278779278</v>
      </c>
      <c r="S1397" s="3">
        <v>9.1036141013953201E-2</v>
      </c>
      <c r="T1397" s="3">
        <v>7.0849503066867797E-2</v>
      </c>
    </row>
    <row r="1398" spans="1:20" x14ac:dyDescent="0.25">
      <c r="A1398">
        <v>2</v>
      </c>
      <c r="B1398" t="s">
        <v>22</v>
      </c>
      <c r="C1398">
        <v>228</v>
      </c>
      <c r="D1398" s="6" t="s">
        <v>426</v>
      </c>
      <c r="E1398">
        <v>23</v>
      </c>
      <c r="F1398" s="2">
        <v>2413.2572978282201</v>
      </c>
      <c r="G1398" s="2">
        <v>249.80462824953599</v>
      </c>
      <c r="H1398" s="2">
        <v>10.351346641501699</v>
      </c>
      <c r="I1398" s="1">
        <v>13124.3062698223</v>
      </c>
      <c r="J1398" s="1">
        <v>23176.185883508799</v>
      </c>
      <c r="K1398" s="1">
        <v>50391.518656673798</v>
      </c>
      <c r="L1398" s="1">
        <v>23253.360986982501</v>
      </c>
      <c r="M1398" s="1">
        <v>20.663049381804399</v>
      </c>
      <c r="N1398" s="1">
        <v>34.250737181277799</v>
      </c>
      <c r="O1398" s="1">
        <v>1.0980969596285901</v>
      </c>
      <c r="P1398" s="1">
        <v>0.25958392842988698</v>
      </c>
      <c r="Q1398" s="1">
        <v>6.5289306868705098E-3</v>
      </c>
      <c r="R1398" s="3">
        <v>0.48298502151450401</v>
      </c>
      <c r="S1398" s="3">
        <v>0.77960974786836801</v>
      </c>
      <c r="T1398" s="3">
        <v>0.93822741262333598</v>
      </c>
    </row>
    <row r="1399" spans="1:20" x14ac:dyDescent="0.25">
      <c r="A1399">
        <v>2</v>
      </c>
      <c r="B1399" t="s">
        <v>22</v>
      </c>
      <c r="C1399">
        <v>229</v>
      </c>
      <c r="D1399" s="6" t="s">
        <v>427</v>
      </c>
      <c r="E1399">
        <v>23</v>
      </c>
      <c r="F1399" s="2">
        <v>6506.9523802314698</v>
      </c>
      <c r="G1399" s="2">
        <v>1028.20987093652</v>
      </c>
      <c r="H1399" s="2">
        <v>15.8017119359947</v>
      </c>
      <c r="I1399" s="1">
        <v>828409.06268744101</v>
      </c>
      <c r="J1399" s="1">
        <v>481963.966841646</v>
      </c>
      <c r="K1399" s="1">
        <v>412297.37746510201</v>
      </c>
      <c r="L1399" s="1">
        <v>201017.67308615599</v>
      </c>
      <c r="M1399" s="1">
        <v>66.769143439409405</v>
      </c>
      <c r="N1399" s="1">
        <v>19.541290177015799</v>
      </c>
      <c r="O1399" s="1">
        <v>4.0447971940906804</v>
      </c>
      <c r="P1399" s="1">
        <v>1.42689627923489</v>
      </c>
      <c r="Q1399" s="1">
        <v>3.2002313770707398E-2</v>
      </c>
      <c r="R1399" s="3">
        <v>4.8085368871943902E-2</v>
      </c>
      <c r="S1399" s="3">
        <v>0.31121872847063797</v>
      </c>
      <c r="T1399" s="3">
        <v>0.86391042254816297</v>
      </c>
    </row>
    <row r="1400" spans="1:20" x14ac:dyDescent="0.25">
      <c r="A1400">
        <v>2</v>
      </c>
      <c r="B1400" t="s">
        <v>22</v>
      </c>
      <c r="C1400">
        <v>230</v>
      </c>
      <c r="D1400" s="6" t="s">
        <v>547</v>
      </c>
      <c r="E1400">
        <v>23</v>
      </c>
      <c r="F1400" s="2">
        <v>3233.7103427657898</v>
      </c>
      <c r="G1400" s="2">
        <v>992.96097738353797</v>
      </c>
      <c r="H1400" s="2">
        <v>30.7065529108046</v>
      </c>
      <c r="I1400" s="1">
        <v>92118.9312623148</v>
      </c>
      <c r="J1400" s="1">
        <v>286898.714227841</v>
      </c>
      <c r="K1400" s="1">
        <v>896086.02391977096</v>
      </c>
      <c r="L1400" s="1">
        <v>366405.44952343102</v>
      </c>
      <c r="M1400" s="1">
        <v>9.3218447022805204</v>
      </c>
      <c r="N1400" s="1">
        <v>28.536987007655799</v>
      </c>
      <c r="O1400" s="1">
        <v>0.72478561923250695</v>
      </c>
      <c r="P1400" s="1">
        <v>0.62662620465561603</v>
      </c>
      <c r="Q1400" s="1">
        <v>3.6351421911676202E-2</v>
      </c>
      <c r="R1400" s="3">
        <v>0.70659364089311205</v>
      </c>
      <c r="S1400" s="3">
        <v>0.56605076064919102</v>
      </c>
      <c r="T1400" s="3">
        <v>0.85507917521562504</v>
      </c>
    </row>
    <row r="1401" spans="1:20" x14ac:dyDescent="0.25">
      <c r="A1401">
        <v>2</v>
      </c>
      <c r="B1401" t="s">
        <v>22</v>
      </c>
      <c r="C1401">
        <v>231</v>
      </c>
      <c r="D1401" s="6" t="s">
        <v>548</v>
      </c>
      <c r="E1401">
        <v>23</v>
      </c>
      <c r="F1401" s="2">
        <v>9644.7077646386006</v>
      </c>
      <c r="G1401" s="2">
        <v>2503.33853132994</v>
      </c>
      <c r="H1401" s="2">
        <v>25.955566435182099</v>
      </c>
      <c r="I1401" s="1">
        <v>3736420.8962379601</v>
      </c>
      <c r="J1401" s="1">
        <v>2125400.03159136</v>
      </c>
      <c r="K1401" s="1">
        <v>2212749.4376323102</v>
      </c>
      <c r="L1401" s="1">
        <v>1009162.20133443</v>
      </c>
      <c r="M1401" s="1">
        <v>62.805747466423703</v>
      </c>
      <c r="N1401" s="1">
        <v>19.2611717842966</v>
      </c>
      <c r="O1401" s="1">
        <v>5.2483684399823503</v>
      </c>
      <c r="P1401" s="1">
        <v>2.3236063661933399</v>
      </c>
      <c r="Q1401" s="1">
        <v>3.0691457912248401</v>
      </c>
      <c r="R1401" s="3">
        <v>2.59485458656427E-2</v>
      </c>
      <c r="S1401" s="3">
        <v>0.178955873513618</v>
      </c>
      <c r="T1401" s="3">
        <v>0.13034770528956699</v>
      </c>
    </row>
    <row r="1402" spans="1:20" x14ac:dyDescent="0.25">
      <c r="A1402">
        <v>2</v>
      </c>
      <c r="B1402" t="s">
        <v>22</v>
      </c>
      <c r="C1402">
        <v>232</v>
      </c>
      <c r="D1402" s="6" t="s">
        <v>549</v>
      </c>
      <c r="E1402">
        <v>23</v>
      </c>
      <c r="F1402" s="2">
        <v>2561.2024185661198</v>
      </c>
      <c r="G1402" s="2">
        <v>497.738287222905</v>
      </c>
      <c r="H1402" s="2">
        <v>19.433773903023301</v>
      </c>
      <c r="I1402" s="1">
        <v>129694.45736004801</v>
      </c>
      <c r="J1402" s="1">
        <v>90152.939531079101</v>
      </c>
      <c r="K1402" s="1">
        <v>120828.96405867601</v>
      </c>
      <c r="L1402" s="1">
        <v>55609.598059413598</v>
      </c>
      <c r="M1402" s="1">
        <v>51.769394105183103</v>
      </c>
      <c r="N1402" s="1">
        <v>24.320460451436901</v>
      </c>
      <c r="O1402" s="1">
        <v>2.1572802522740102</v>
      </c>
      <c r="P1402" s="1">
        <v>0.67055118958337501</v>
      </c>
      <c r="Q1402" s="1">
        <v>0.51689216963928497</v>
      </c>
      <c r="R1402" s="3">
        <v>0.17680681641333501</v>
      </c>
      <c r="S1402" s="3">
        <v>0.54597141938500005</v>
      </c>
      <c r="T1402" s="3">
        <v>0.49920055275702302</v>
      </c>
    </row>
    <row r="1403" spans="1:20" x14ac:dyDescent="0.25">
      <c r="A1403">
        <v>2</v>
      </c>
      <c r="B1403" t="s">
        <v>22</v>
      </c>
      <c r="C1403">
        <v>233</v>
      </c>
      <c r="D1403" s="6" t="s">
        <v>609</v>
      </c>
      <c r="E1403">
        <v>23</v>
      </c>
      <c r="F1403" s="2">
        <v>2646.48266112172</v>
      </c>
      <c r="G1403" s="2">
        <v>464.09402362360697</v>
      </c>
      <c r="H1403" s="2">
        <v>17.5362578580772</v>
      </c>
      <c r="I1403" s="1">
        <v>8.1911972970444905E-2</v>
      </c>
      <c r="J1403" s="1">
        <v>2.46973891073363E-2</v>
      </c>
      <c r="K1403" s="1">
        <v>215383.197140959</v>
      </c>
      <c r="L1403" s="1">
        <v>64940.477369428103</v>
      </c>
      <c r="M1403" s="1">
        <v>3.8030794837288401E-5</v>
      </c>
      <c r="N1403" s="1">
        <v>1.52877352150646E-13</v>
      </c>
      <c r="O1403" s="1">
        <v>1.8379807097296501</v>
      </c>
      <c r="P1403" s="1">
        <v>2.3769844043866599</v>
      </c>
      <c r="Q1403" s="1">
        <v>4.7694753717181104</v>
      </c>
      <c r="R1403" s="3">
        <v>0.23384348248804901</v>
      </c>
      <c r="S1403" s="3">
        <v>0.173679049493143</v>
      </c>
      <c r="T1403" s="3">
        <v>7.1673746005646896E-2</v>
      </c>
    </row>
    <row r="1404" spans="1:20" x14ac:dyDescent="0.25">
      <c r="A1404">
        <v>2</v>
      </c>
      <c r="B1404" t="s">
        <v>22</v>
      </c>
      <c r="C1404">
        <v>234</v>
      </c>
      <c r="D1404" s="6" t="s">
        <v>550</v>
      </c>
      <c r="E1404">
        <v>23</v>
      </c>
      <c r="F1404" s="2">
        <v>5036.2226946780102</v>
      </c>
      <c r="G1404" s="2">
        <v>1271.33475440496</v>
      </c>
      <c r="H1404" s="2">
        <v>25.2438152853811</v>
      </c>
      <c r="I1404" s="1">
        <v>1257922.87940777</v>
      </c>
      <c r="J1404" s="1">
        <v>584177.21999580204</v>
      </c>
      <c r="K1404" s="1">
        <v>302861.98342262203</v>
      </c>
      <c r="L1404" s="1">
        <v>141378.73117933801</v>
      </c>
      <c r="M1404" s="1">
        <v>80.595533014498898</v>
      </c>
      <c r="N1404" s="1">
        <v>11.0972478507468</v>
      </c>
      <c r="O1404" s="1">
        <v>10.8148712235598</v>
      </c>
      <c r="P1404" s="1">
        <v>3.0024588359071198</v>
      </c>
      <c r="Q1404" s="1">
        <v>0.36171225547856101</v>
      </c>
      <c r="R1404" s="3">
        <v>3.9924804626095102E-3</v>
      </c>
      <c r="S1404" s="3">
        <v>0.124846448625537</v>
      </c>
      <c r="T1404" s="3">
        <v>0.56956702379269397</v>
      </c>
    </row>
    <row r="1405" spans="1:20" x14ac:dyDescent="0.25">
      <c r="A1405">
        <v>2</v>
      </c>
      <c r="B1405" t="s">
        <v>22</v>
      </c>
      <c r="C1405">
        <v>235</v>
      </c>
      <c r="D1405" s="6" t="s">
        <v>428</v>
      </c>
      <c r="E1405">
        <v>23</v>
      </c>
      <c r="F1405" s="2">
        <v>14806.407747302699</v>
      </c>
      <c r="G1405" s="2">
        <v>4510.4457696012996</v>
      </c>
      <c r="H1405" s="2">
        <v>30.462795882566201</v>
      </c>
      <c r="I1405" s="1">
        <v>15449535.1674319</v>
      </c>
      <c r="J1405" s="1">
        <v>7088708.4215188902</v>
      </c>
      <c r="K1405" s="1">
        <v>3517501.95942443</v>
      </c>
      <c r="L1405" s="1">
        <v>1637396.44202881</v>
      </c>
      <c r="M1405" s="1">
        <v>81.454657699573801</v>
      </c>
      <c r="N1405" s="1">
        <v>10.5819546397307</v>
      </c>
      <c r="O1405" s="1">
        <v>11.540009740131699</v>
      </c>
      <c r="P1405" s="1">
        <v>0.33377021910462801</v>
      </c>
      <c r="Q1405" s="1">
        <v>4.8921176944729101</v>
      </c>
      <c r="R1405" s="3">
        <v>3.34630785662767E-3</v>
      </c>
      <c r="S1405" s="3">
        <v>0.72871343436660396</v>
      </c>
      <c r="T1405" s="3">
        <v>6.8970961110968995E-2</v>
      </c>
    </row>
    <row r="1406" spans="1:20" x14ac:dyDescent="0.25">
      <c r="A1406">
        <v>2</v>
      </c>
      <c r="B1406" t="s">
        <v>22</v>
      </c>
      <c r="C1406">
        <v>236</v>
      </c>
      <c r="D1406" s="6" t="s">
        <v>551</v>
      </c>
      <c r="E1406">
        <v>23</v>
      </c>
      <c r="F1406" s="2">
        <v>4073.1349030349002</v>
      </c>
      <c r="G1406" s="2">
        <v>1326.55664470279</v>
      </c>
      <c r="H1406" s="2">
        <v>32.5684436259248</v>
      </c>
      <c r="I1406" s="1">
        <v>728910.30977428495</v>
      </c>
      <c r="J1406" s="1">
        <v>529109.26104784699</v>
      </c>
      <c r="K1406" s="1">
        <v>926247.62385821203</v>
      </c>
      <c r="L1406" s="1">
        <v>395438.620496449</v>
      </c>
      <c r="M1406" s="1">
        <v>44.038716485174298</v>
      </c>
      <c r="N1406" s="1">
        <v>23.721963583663999</v>
      </c>
      <c r="O1406" s="1">
        <v>1.8569849800235201</v>
      </c>
      <c r="P1406" s="1">
        <v>2.0618272724214899</v>
      </c>
      <c r="Q1406" s="1">
        <v>4.3114141294829197E-2</v>
      </c>
      <c r="R1406" s="3">
        <v>0.229848868053281</v>
      </c>
      <c r="S1406" s="3">
        <v>0.208181340156984</v>
      </c>
      <c r="T1406" s="3">
        <v>0.84237879962270001</v>
      </c>
    </row>
    <row r="1407" spans="1:20" x14ac:dyDescent="0.25">
      <c r="A1407">
        <v>2</v>
      </c>
      <c r="B1407" t="s">
        <v>22</v>
      </c>
      <c r="C1407">
        <v>237</v>
      </c>
      <c r="D1407" s="6" t="s">
        <v>610</v>
      </c>
      <c r="E1407">
        <v>23</v>
      </c>
      <c r="F1407" s="2">
        <v>7811.2069595145804</v>
      </c>
      <c r="G1407" s="2">
        <v>3118.7007541131702</v>
      </c>
      <c r="H1407" s="2">
        <v>39.925977768575002</v>
      </c>
      <c r="I1407" s="1">
        <v>1.6165839217795299</v>
      </c>
      <c r="J1407" s="1">
        <v>0.48741839187854102</v>
      </c>
      <c r="K1407" s="1">
        <v>9726292.9934223704</v>
      </c>
      <c r="L1407" s="1">
        <v>2932587.6782040601</v>
      </c>
      <c r="M1407" s="1">
        <v>1.6620758331918199E-5</v>
      </c>
      <c r="N1407" s="1">
        <v>7.6602456492103003E-14</v>
      </c>
      <c r="O1407" s="1">
        <v>2.2088209916341799</v>
      </c>
      <c r="P1407" s="1">
        <v>2.95867371217419</v>
      </c>
      <c r="Q1407" s="1">
        <v>1.06338813354381</v>
      </c>
      <c r="R1407" s="3">
        <v>0.16933113019353299</v>
      </c>
      <c r="S1407" s="3">
        <v>0.127618886156531</v>
      </c>
      <c r="T1407" s="3">
        <v>0.342205846882148</v>
      </c>
    </row>
    <row r="1408" spans="1:20" x14ac:dyDescent="0.25">
      <c r="A1408">
        <v>2</v>
      </c>
      <c r="B1408" t="s">
        <v>22</v>
      </c>
      <c r="C1408">
        <v>238</v>
      </c>
      <c r="D1408" s="6" t="s">
        <v>552</v>
      </c>
      <c r="E1408">
        <v>18</v>
      </c>
      <c r="F1408" s="2">
        <v>223.869503860295</v>
      </c>
      <c r="G1408" s="2">
        <v>90.294089123329996</v>
      </c>
      <c r="H1408" s="2">
        <v>40.333358303093199</v>
      </c>
      <c r="I1408" s="1">
        <v>4.67767674192194E-4</v>
      </c>
      <c r="J1408" s="1">
        <v>1.4103726039570199E-4</v>
      </c>
      <c r="K1408" s="1">
        <v>8153.0222024014402</v>
      </c>
      <c r="L1408" s="1">
        <v>2458.2286866184199</v>
      </c>
      <c r="M1408" s="1">
        <v>5.7373527968185004E-6</v>
      </c>
      <c r="N1408" s="1">
        <v>0</v>
      </c>
      <c r="O1408" s="1">
        <v>0.61084166240714799</v>
      </c>
      <c r="P1408" s="1">
        <v>0.43365356426481899</v>
      </c>
      <c r="Q1408" s="1">
        <v>1.6986297397119401</v>
      </c>
      <c r="R1408" s="3">
        <v>0.78570867966893498</v>
      </c>
      <c r="S1408" s="3">
        <v>0.66695163023464099</v>
      </c>
      <c r="T1408" s="3">
        <v>0.24024199236844701</v>
      </c>
    </row>
    <row r="1409" spans="1:20" x14ac:dyDescent="0.25">
      <c r="A1409">
        <v>2</v>
      </c>
      <c r="B1409" t="s">
        <v>22</v>
      </c>
      <c r="C1409">
        <v>239</v>
      </c>
      <c r="D1409" s="6" t="s">
        <v>611</v>
      </c>
      <c r="E1409">
        <v>23</v>
      </c>
      <c r="F1409" s="2">
        <v>3095.2595152624799</v>
      </c>
      <c r="G1409" s="2">
        <v>565.38085934874402</v>
      </c>
      <c r="H1409" s="2">
        <v>18.2660244338445</v>
      </c>
      <c r="I1409" s="1">
        <v>1.41770158878622E-2</v>
      </c>
      <c r="J1409" s="1">
        <v>4.2745311224496501E-3</v>
      </c>
      <c r="K1409" s="1">
        <v>319655.50748430297</v>
      </c>
      <c r="L1409" s="1">
        <v>96379.761863279695</v>
      </c>
      <c r="M1409" s="1">
        <v>4.4350918182739803E-6</v>
      </c>
      <c r="N1409" s="1">
        <v>0</v>
      </c>
      <c r="O1409" s="1">
        <v>1.1479579774378501</v>
      </c>
      <c r="P1409" s="1">
        <v>2.59153540886614</v>
      </c>
      <c r="Q1409" s="1">
        <v>1.2483091819801899</v>
      </c>
      <c r="R1409" s="3">
        <v>0.45873145156394302</v>
      </c>
      <c r="S1409" s="3">
        <v>0.154443816772423</v>
      </c>
      <c r="T1409" s="3">
        <v>0.306606107441943</v>
      </c>
    </row>
    <row r="1410" spans="1:20" x14ac:dyDescent="0.25">
      <c r="A1410">
        <v>2</v>
      </c>
      <c r="B1410" t="s">
        <v>22</v>
      </c>
      <c r="C1410">
        <v>240</v>
      </c>
      <c r="D1410" s="6" t="s">
        <v>553</v>
      </c>
      <c r="E1410">
        <v>23</v>
      </c>
      <c r="F1410" s="2">
        <v>35461.333584067303</v>
      </c>
      <c r="G1410" s="2">
        <v>9985.9056286488594</v>
      </c>
      <c r="H1410" s="2">
        <v>28.159983337839002</v>
      </c>
      <c r="I1410" s="1">
        <v>12.800287251955799</v>
      </c>
      <c r="J1410" s="1">
        <v>3.8594318203187798</v>
      </c>
      <c r="K1410" s="1">
        <v>99718300.336213395</v>
      </c>
      <c r="L1410" s="1">
        <v>30066198.813380901</v>
      </c>
      <c r="M1410" s="1">
        <v>1.2836445833609201E-5</v>
      </c>
      <c r="N1410" s="1">
        <v>0</v>
      </c>
      <c r="O1410" s="1">
        <v>1.9302857567657701</v>
      </c>
      <c r="P1410" s="1">
        <v>2.2792222984388499</v>
      </c>
      <c r="Q1410" s="1">
        <v>2.0244469388058799</v>
      </c>
      <c r="R1410" s="3">
        <v>0.21522208021922501</v>
      </c>
      <c r="S1410" s="3">
        <v>0.18350754067821501</v>
      </c>
      <c r="T1410" s="3">
        <v>0.20463361614591899</v>
      </c>
    </row>
    <row r="1411" spans="1:20" x14ac:dyDescent="0.25">
      <c r="A1411">
        <v>2</v>
      </c>
      <c r="B1411" t="s">
        <v>22</v>
      </c>
      <c r="C1411">
        <v>241</v>
      </c>
      <c r="D1411" s="6" t="s">
        <v>554</v>
      </c>
      <c r="E1411">
        <v>23</v>
      </c>
      <c r="F1411" s="2">
        <v>12161.906300443999</v>
      </c>
      <c r="G1411" s="2">
        <v>3995.44090507581</v>
      </c>
      <c r="H1411" s="2">
        <v>32.852094123846001</v>
      </c>
      <c r="I1411" s="1">
        <v>1.2563005257106401</v>
      </c>
      <c r="J1411" s="1">
        <v>0.37878886070076501</v>
      </c>
      <c r="K1411" s="1">
        <v>15963546.8425922</v>
      </c>
      <c r="L1411" s="1">
        <v>4813190.4727400905</v>
      </c>
      <c r="M1411" s="1">
        <v>7.8698076262743598E-6</v>
      </c>
      <c r="N1411" s="1">
        <v>0</v>
      </c>
      <c r="O1411" s="1">
        <v>0.72223811913704805</v>
      </c>
      <c r="P1411" s="1">
        <v>7.9065077628760694E-2</v>
      </c>
      <c r="Q1411" s="1">
        <v>3.1778200186495902E-3</v>
      </c>
      <c r="R1411" s="3">
        <v>0.70833766548397004</v>
      </c>
      <c r="S1411" s="3">
        <v>0.924926366852999</v>
      </c>
      <c r="T1411" s="3">
        <v>0.95687570091422103</v>
      </c>
    </row>
    <row r="1412" spans="1:20" x14ac:dyDescent="0.25">
      <c r="A1412">
        <v>2</v>
      </c>
      <c r="B1412" t="s">
        <v>22</v>
      </c>
      <c r="C1412">
        <v>242</v>
      </c>
      <c r="D1412" s="6" t="s">
        <v>429</v>
      </c>
      <c r="E1412">
        <v>22</v>
      </c>
      <c r="F1412" s="2">
        <v>375.49743159028799</v>
      </c>
      <c r="G1412" s="2">
        <v>133.153801306384</v>
      </c>
      <c r="H1412" s="2">
        <v>35.460642365104398</v>
      </c>
      <c r="I1412" s="1">
        <v>13086.804897489401</v>
      </c>
      <c r="J1412" s="1">
        <v>7164.7502732392504</v>
      </c>
      <c r="K1412" s="1">
        <v>6024.8070452169204</v>
      </c>
      <c r="L1412" s="1">
        <v>2848.8477689804799</v>
      </c>
      <c r="M1412" s="1">
        <v>68.475672992532694</v>
      </c>
      <c r="N1412" s="1">
        <v>17.727403029688499</v>
      </c>
      <c r="O1412" s="1">
        <v>3.5646328892171</v>
      </c>
      <c r="P1412" s="1">
        <v>9.5502111725047106E-2</v>
      </c>
      <c r="Q1412" s="1">
        <v>1.1246953456976001</v>
      </c>
      <c r="R1412" s="3">
        <v>6.3928688507247394E-2</v>
      </c>
      <c r="S1412" s="3">
        <v>0.91027046212609497</v>
      </c>
      <c r="T1412" s="3">
        <v>0.32972099539267702</v>
      </c>
    </row>
    <row r="1413" spans="1:20" x14ac:dyDescent="0.25">
      <c r="A1413">
        <v>2</v>
      </c>
      <c r="B1413" t="s">
        <v>22</v>
      </c>
      <c r="C1413">
        <v>243</v>
      </c>
      <c r="D1413" s="6" t="s">
        <v>430</v>
      </c>
      <c r="E1413">
        <v>23</v>
      </c>
      <c r="F1413" s="2">
        <v>20352.829261169099</v>
      </c>
      <c r="G1413" s="2">
        <v>4630.5510662202396</v>
      </c>
      <c r="H1413" s="2">
        <v>22.751387567795401</v>
      </c>
      <c r="I1413" s="1">
        <v>7088721.12233066</v>
      </c>
      <c r="J1413" s="1">
        <v>6653257.3012628499</v>
      </c>
      <c r="K1413" s="1">
        <v>13964560.558539599</v>
      </c>
      <c r="L1413" s="1">
        <v>5943301.6575448299</v>
      </c>
      <c r="M1413" s="1">
        <v>33.670385594905703</v>
      </c>
      <c r="N1413" s="1">
        <v>26.558851274099101</v>
      </c>
      <c r="O1413" s="1">
        <v>1.66047931380084</v>
      </c>
      <c r="P1413" s="1">
        <v>1.37815100188372</v>
      </c>
      <c r="Q1413" s="1">
        <v>0.86950623958083195</v>
      </c>
      <c r="R1413" s="3">
        <v>0.27567721217350899</v>
      </c>
      <c r="S1413" s="3">
        <v>0.32172999735892399</v>
      </c>
      <c r="T1413" s="3">
        <v>0.38707717046638801</v>
      </c>
    </row>
    <row r="1414" spans="1:20" x14ac:dyDescent="0.25">
      <c r="A1414">
        <v>2</v>
      </c>
      <c r="B1414" t="s">
        <v>22</v>
      </c>
      <c r="C1414">
        <v>244</v>
      </c>
      <c r="D1414" s="6" t="s">
        <v>431</v>
      </c>
      <c r="E1414">
        <v>23</v>
      </c>
      <c r="F1414" s="2">
        <v>7656.3565624578296</v>
      </c>
      <c r="G1414" s="2">
        <v>2321.1085576559599</v>
      </c>
      <c r="H1414" s="2">
        <v>30.3160979863096</v>
      </c>
      <c r="I1414" s="1">
        <v>2979343.2986668702</v>
      </c>
      <c r="J1414" s="1">
        <v>1998541.8181181599</v>
      </c>
      <c r="K1414" s="1">
        <v>2515802.8598539801</v>
      </c>
      <c r="L1414" s="1">
        <v>1166347.2789306601</v>
      </c>
      <c r="M1414" s="1">
        <v>54.217726202733701</v>
      </c>
      <c r="N1414" s="1">
        <v>23.6154651282842</v>
      </c>
      <c r="O1414" s="1">
        <v>2.5564555157021398</v>
      </c>
      <c r="P1414" s="1">
        <v>1.09900481683275</v>
      </c>
      <c r="Q1414" s="1">
        <v>0.43929647477845102</v>
      </c>
      <c r="R1414" s="3">
        <v>0.128204873813792</v>
      </c>
      <c r="S1414" s="3">
        <v>0.39203828273108998</v>
      </c>
      <c r="T1414" s="3">
        <v>0.53208291805012597</v>
      </c>
    </row>
    <row r="1415" spans="1:20" x14ac:dyDescent="0.25">
      <c r="A1415">
        <v>2</v>
      </c>
      <c r="B1415" t="s">
        <v>22</v>
      </c>
      <c r="C1415">
        <v>245</v>
      </c>
      <c r="D1415" s="6" t="s">
        <v>432</v>
      </c>
      <c r="E1415">
        <v>19</v>
      </c>
      <c r="F1415" s="2">
        <v>255.786151773771</v>
      </c>
      <c r="G1415" s="2">
        <v>106.029093421955</v>
      </c>
      <c r="H1415" s="2">
        <v>41.4522415254647</v>
      </c>
      <c r="I1415" s="1">
        <v>3.2096439832709298E-3</v>
      </c>
      <c r="J1415" s="1">
        <v>9.6774407301194695E-4</v>
      </c>
      <c r="K1415" s="1">
        <v>11242.167405005001</v>
      </c>
      <c r="L1415" s="1">
        <v>3389.6410102513601</v>
      </c>
      <c r="M1415" s="1">
        <v>2.85500380067942E-5</v>
      </c>
      <c r="N1415" s="1">
        <v>9.1528213633602504E-14</v>
      </c>
      <c r="O1415" s="1">
        <v>0.25476364060263301</v>
      </c>
      <c r="P1415" s="1">
        <v>0.12501876041652099</v>
      </c>
      <c r="Q1415" s="1">
        <v>0.63486441090982604</v>
      </c>
      <c r="R1415" s="3">
        <v>0.98152080204444403</v>
      </c>
      <c r="S1415" s="3">
        <v>0.88472006609607701</v>
      </c>
      <c r="T1415" s="3">
        <v>0.45593938199533901</v>
      </c>
    </row>
    <row r="1416" spans="1:20" x14ac:dyDescent="0.25">
      <c r="A1416">
        <v>2</v>
      </c>
      <c r="B1416" t="s">
        <v>22</v>
      </c>
      <c r="C1416">
        <v>246</v>
      </c>
      <c r="D1416" s="6" t="s">
        <v>612</v>
      </c>
      <c r="E1416">
        <v>23</v>
      </c>
      <c r="F1416" s="2">
        <v>10152.3578892525</v>
      </c>
      <c r="G1416" s="2">
        <v>3513.62218182484</v>
      </c>
      <c r="H1416" s="2">
        <v>34.608927503870099</v>
      </c>
      <c r="I1416" s="1">
        <v>6263629.3132198704</v>
      </c>
      <c r="J1416" s="1">
        <v>4982262.1270233197</v>
      </c>
      <c r="K1416" s="1">
        <v>6889413.5302821798</v>
      </c>
      <c r="L1416" s="1">
        <v>3285401.1726806201</v>
      </c>
      <c r="M1416" s="1">
        <v>47.621142786091298</v>
      </c>
      <c r="N1416" s="1">
        <v>27.5756859595264</v>
      </c>
      <c r="O1416" s="1">
        <v>2.6346520258789501</v>
      </c>
      <c r="P1416" s="1">
        <v>1.6228876205218099</v>
      </c>
      <c r="Q1416" s="1">
        <v>3.5390880157747399E-4</v>
      </c>
      <c r="R1416" s="3">
        <v>0.12078940004708801</v>
      </c>
      <c r="S1416" s="3">
        <v>0.27329000949693499</v>
      </c>
      <c r="T1416" s="3">
        <v>0.98560069788803994</v>
      </c>
    </row>
    <row r="1417" spans="1:20" x14ac:dyDescent="0.25">
      <c r="A1417">
        <v>2</v>
      </c>
      <c r="B1417" t="s">
        <v>22</v>
      </c>
      <c r="C1417">
        <v>247</v>
      </c>
      <c r="D1417" s="6" t="s">
        <v>555</v>
      </c>
      <c r="E1417">
        <v>23</v>
      </c>
      <c r="F1417" s="2">
        <v>1689.10738785537</v>
      </c>
      <c r="G1417" s="2">
        <v>463.37442286495002</v>
      </c>
      <c r="H1417" s="2">
        <v>27.433094319319</v>
      </c>
      <c r="I1417" s="1">
        <v>165113.396961427</v>
      </c>
      <c r="J1417" s="1">
        <v>92477.350428569203</v>
      </c>
      <c r="K1417" s="1">
        <v>75657.769052966294</v>
      </c>
      <c r="L1417" s="1">
        <v>36523.0942011726</v>
      </c>
      <c r="M1417" s="1">
        <v>68.576898012595393</v>
      </c>
      <c r="N1417" s="1">
        <v>18.295128402609102</v>
      </c>
      <c r="O1417" s="1">
        <v>9.1551849359482205</v>
      </c>
      <c r="P1417" s="1">
        <v>4.8391203473179099</v>
      </c>
      <c r="Q1417" s="1">
        <v>3.6618227717007601</v>
      </c>
      <c r="R1417" s="3">
        <v>6.2477679984715203E-3</v>
      </c>
      <c r="S1417" s="3">
        <v>5.6048212765386698E-2</v>
      </c>
      <c r="T1417" s="3">
        <v>0.10418798145298799</v>
      </c>
    </row>
    <row r="1418" spans="1:20" x14ac:dyDescent="0.25">
      <c r="A1418">
        <v>2</v>
      </c>
      <c r="B1418" t="s">
        <v>22</v>
      </c>
      <c r="C1418">
        <v>248</v>
      </c>
      <c r="D1418" s="6" t="s">
        <v>556</v>
      </c>
      <c r="E1418">
        <v>23</v>
      </c>
      <c r="F1418" s="2">
        <v>14146.3535386034</v>
      </c>
      <c r="G1418" s="2">
        <v>5130.6137018160298</v>
      </c>
      <c r="H1418" s="2">
        <v>36.268100382302002</v>
      </c>
      <c r="I1418" s="1">
        <v>17514890.288118601</v>
      </c>
      <c r="J1418" s="1">
        <v>8940423.6494519096</v>
      </c>
      <c r="K1418" s="1">
        <v>7119086.4209281197</v>
      </c>
      <c r="L1418" s="1">
        <v>3267061.01798733</v>
      </c>
      <c r="M1418" s="1">
        <v>71.100539287618702</v>
      </c>
      <c r="N1418" s="1">
        <v>15.5720826743475</v>
      </c>
      <c r="O1418" s="1">
        <v>4.0926479096824897</v>
      </c>
      <c r="P1418" s="1">
        <v>0.82338273187329802</v>
      </c>
      <c r="Q1418" s="1">
        <v>0.81706906297937498</v>
      </c>
      <c r="R1418" s="3">
        <v>4.6803767744087899E-2</v>
      </c>
      <c r="S1418" s="3">
        <v>0.48308153888664601</v>
      </c>
      <c r="T1418" s="3">
        <v>0.400873040261156</v>
      </c>
    </row>
    <row r="1419" spans="1:20" x14ac:dyDescent="0.25">
      <c r="A1419">
        <v>2</v>
      </c>
      <c r="B1419" t="s">
        <v>22</v>
      </c>
      <c r="C1419">
        <v>249</v>
      </c>
      <c r="D1419" s="6" t="s">
        <v>557</v>
      </c>
      <c r="E1419">
        <v>23</v>
      </c>
      <c r="F1419" s="2">
        <v>7239.0034351900604</v>
      </c>
      <c r="G1419" s="2">
        <v>2234.9772166646399</v>
      </c>
      <c r="H1419" s="2">
        <v>30.874100788514902</v>
      </c>
      <c r="I1419" s="1">
        <v>3247863.7727954602</v>
      </c>
      <c r="J1419" s="1">
        <v>1614373.8344469499</v>
      </c>
      <c r="K1419" s="1">
        <v>1205829.0183578499</v>
      </c>
      <c r="L1419" s="1">
        <v>551645.49480902497</v>
      </c>
      <c r="M1419" s="1">
        <v>72.925186471032006</v>
      </c>
      <c r="N1419" s="1">
        <v>14.5956631304879</v>
      </c>
      <c r="O1419" s="1">
        <v>5.0473677429184303</v>
      </c>
      <c r="P1419" s="1">
        <v>2.7612192097640902</v>
      </c>
      <c r="Q1419" s="1">
        <v>1.74697425559727E-3</v>
      </c>
      <c r="R1419" s="3">
        <v>2.85294960290415E-2</v>
      </c>
      <c r="S1419" s="3">
        <v>0.14119540513225201</v>
      </c>
      <c r="T1419" s="3">
        <v>0.96801683732190602</v>
      </c>
    </row>
    <row r="1420" spans="1:20" x14ac:dyDescent="0.25">
      <c r="A1420">
        <v>2</v>
      </c>
      <c r="B1420" t="s">
        <v>22</v>
      </c>
      <c r="C1420">
        <v>250</v>
      </c>
      <c r="D1420" s="6" t="s">
        <v>613</v>
      </c>
      <c r="E1420">
        <v>23</v>
      </c>
      <c r="F1420" s="2">
        <v>4952.9116956508997</v>
      </c>
      <c r="G1420" s="2">
        <v>1155.4764134224899</v>
      </c>
      <c r="H1420" s="2">
        <v>23.329235092907101</v>
      </c>
      <c r="I1420" s="1">
        <v>803457.34818768303</v>
      </c>
      <c r="J1420" s="1">
        <v>444935.36722868501</v>
      </c>
      <c r="K1420" s="1">
        <v>456311.07002286898</v>
      </c>
      <c r="L1420" s="1">
        <v>206101.53471080601</v>
      </c>
      <c r="M1420" s="1">
        <v>63.778178320183699</v>
      </c>
      <c r="N1420" s="1">
        <v>18.499670701204799</v>
      </c>
      <c r="O1420" s="1">
        <v>3.6258099756448101</v>
      </c>
      <c r="P1420" s="1">
        <v>8.5994544892034393E-3</v>
      </c>
      <c r="Q1420" s="1">
        <v>2.8628577196362399</v>
      </c>
      <c r="R1420" s="3">
        <v>6.1560487291381999E-2</v>
      </c>
      <c r="S1420" s="3">
        <v>0.99144961139967303</v>
      </c>
      <c r="T1420" s="3">
        <v>0.141594640376415</v>
      </c>
    </row>
    <row r="1421" spans="1:20" x14ac:dyDescent="0.25">
      <c r="A1421">
        <v>2</v>
      </c>
      <c r="B1421" t="s">
        <v>22</v>
      </c>
      <c r="C1421">
        <v>251</v>
      </c>
      <c r="D1421" s="6" t="s">
        <v>614</v>
      </c>
      <c r="E1421">
        <v>23</v>
      </c>
      <c r="F1421" s="2">
        <v>8756.8143731337295</v>
      </c>
      <c r="G1421" s="2">
        <v>4224.2691503830802</v>
      </c>
      <c r="H1421" s="2">
        <v>48.239793267096303</v>
      </c>
      <c r="I1421" s="1">
        <v>18316360.724414501</v>
      </c>
      <c r="J1421" s="1">
        <v>8142941.2686488498</v>
      </c>
      <c r="K1421" s="1">
        <v>2856890.4697272801</v>
      </c>
      <c r="L1421" s="1">
        <v>1359597.1894837299</v>
      </c>
      <c r="M1421" s="1">
        <v>86.507077049566504</v>
      </c>
      <c r="N1421" s="1">
        <v>8.1111687917034807</v>
      </c>
      <c r="O1421" s="1">
        <v>7.7985013165294204</v>
      </c>
      <c r="P1421" s="1">
        <v>0.27949416055121301</v>
      </c>
      <c r="Q1421" s="1">
        <v>2.2135444042797898</v>
      </c>
      <c r="R1421" s="3">
        <v>9.5357426667314303E-3</v>
      </c>
      <c r="S1421" s="3">
        <v>0.76549644534169703</v>
      </c>
      <c r="T1421" s="3">
        <v>0.187368012951831</v>
      </c>
    </row>
    <row r="1422" spans="1:20" x14ac:dyDescent="0.25">
      <c r="A1422">
        <v>2</v>
      </c>
      <c r="B1422" t="s">
        <v>22</v>
      </c>
      <c r="C1422">
        <v>252</v>
      </c>
      <c r="D1422" s="6" t="s">
        <v>615</v>
      </c>
      <c r="E1422">
        <v>23</v>
      </c>
      <c r="F1422" s="2">
        <v>19670.997266655701</v>
      </c>
      <c r="G1422" s="2">
        <v>6511.7894717764202</v>
      </c>
      <c r="H1422" s="2">
        <v>33.103504532607197</v>
      </c>
      <c r="I1422" s="1">
        <v>26142051.9319195</v>
      </c>
      <c r="J1422" s="1">
        <v>15207865.196536001</v>
      </c>
      <c r="K1422" s="1">
        <v>16180840.990106</v>
      </c>
      <c r="L1422" s="1">
        <v>7417246.6923462497</v>
      </c>
      <c r="M1422" s="1">
        <v>61.768112071362602</v>
      </c>
      <c r="N1422" s="1">
        <v>19.902489275507701</v>
      </c>
      <c r="O1422" s="1">
        <v>2.9038445963886601</v>
      </c>
      <c r="P1422" s="1">
        <v>0.52909492835323102</v>
      </c>
      <c r="Q1422" s="1">
        <v>0.84560457183781701</v>
      </c>
      <c r="R1422" s="3">
        <v>9.9159253158708799E-2</v>
      </c>
      <c r="S1422" s="3">
        <v>0.61429042025507496</v>
      </c>
      <c r="T1422" s="3">
        <v>0.39326658626528199</v>
      </c>
    </row>
    <row r="1423" spans="1:20" x14ac:dyDescent="0.25">
      <c r="A1423">
        <v>2</v>
      </c>
      <c r="B1423" t="s">
        <v>22</v>
      </c>
      <c r="C1423">
        <v>253</v>
      </c>
      <c r="D1423" s="6" t="s">
        <v>433</v>
      </c>
      <c r="E1423">
        <v>23</v>
      </c>
      <c r="F1423" s="2">
        <v>3171.31431709256</v>
      </c>
      <c r="G1423" s="2">
        <v>891.38884003541204</v>
      </c>
      <c r="H1423" s="2">
        <v>28.107867934472999</v>
      </c>
      <c r="I1423" s="1">
        <v>0.12969058085557</v>
      </c>
      <c r="J1423" s="1">
        <v>3.9103181412833997E-2</v>
      </c>
      <c r="K1423" s="1">
        <v>794573.96010557201</v>
      </c>
      <c r="L1423" s="1">
        <v>239573.063077909</v>
      </c>
      <c r="M1423" s="1">
        <v>1.63220249088215E-5</v>
      </c>
      <c r="N1423" s="1">
        <v>0</v>
      </c>
      <c r="O1423" s="1">
        <v>0.50282825262441899</v>
      </c>
      <c r="P1423" s="1">
        <v>4.30043538065926E-2</v>
      </c>
      <c r="Q1423" s="1">
        <v>5.4631802715485303E-2</v>
      </c>
      <c r="R1423" s="3">
        <v>0.85934518827972595</v>
      </c>
      <c r="S1423" s="3">
        <v>0.95819972740378601</v>
      </c>
      <c r="T1423" s="3">
        <v>0.82296182377244098</v>
      </c>
    </row>
    <row r="1424" spans="1:20" x14ac:dyDescent="0.25">
      <c r="A1424">
        <v>2</v>
      </c>
      <c r="B1424" t="s">
        <v>22</v>
      </c>
      <c r="C1424">
        <v>254</v>
      </c>
      <c r="D1424" s="6" t="s">
        <v>434</v>
      </c>
      <c r="E1424">
        <v>23</v>
      </c>
      <c r="F1424" s="2">
        <v>2335.4821201805298</v>
      </c>
      <c r="G1424" s="2">
        <v>398.80013621095299</v>
      </c>
      <c r="H1424" s="2">
        <v>17.075709240716701</v>
      </c>
      <c r="I1424" s="1">
        <v>61625.863744663497</v>
      </c>
      <c r="J1424" s="1">
        <v>59458.045833445001</v>
      </c>
      <c r="K1424" s="1">
        <v>102028.79009470801</v>
      </c>
      <c r="L1424" s="1">
        <v>47192.125909225302</v>
      </c>
      <c r="M1424" s="1">
        <v>37.656041120071002</v>
      </c>
      <c r="N1424" s="1">
        <v>29.7505293874075</v>
      </c>
      <c r="O1424" s="1">
        <v>3.4256731016992101</v>
      </c>
      <c r="P1424" s="1">
        <v>1.7140715420102299</v>
      </c>
      <c r="Q1424" s="1">
        <v>5.41824658016745</v>
      </c>
      <c r="R1424" s="3">
        <v>6.9770917766039595E-2</v>
      </c>
      <c r="S1424" s="3">
        <v>0.25773610234001798</v>
      </c>
      <c r="T1424" s="3">
        <v>5.8824659654715103E-2</v>
      </c>
    </row>
    <row r="1425" spans="1:20" x14ac:dyDescent="0.25">
      <c r="A1425">
        <v>2</v>
      </c>
      <c r="B1425" t="s">
        <v>22</v>
      </c>
      <c r="C1425">
        <v>255</v>
      </c>
      <c r="D1425" s="6" t="s">
        <v>616</v>
      </c>
      <c r="E1425">
        <v>23</v>
      </c>
      <c r="F1425" s="2">
        <v>3997.7918871962502</v>
      </c>
      <c r="G1425" s="2">
        <v>1408.2204156410901</v>
      </c>
      <c r="H1425" s="2">
        <v>35.224955559873102</v>
      </c>
      <c r="I1425" s="1">
        <v>545208.92937062995</v>
      </c>
      <c r="J1425" s="1">
        <v>693647.77421932202</v>
      </c>
      <c r="K1425" s="1">
        <v>1461578.23105373</v>
      </c>
      <c r="L1425" s="1">
        <v>654471.65450603201</v>
      </c>
      <c r="M1425" s="1">
        <v>27.168248836879101</v>
      </c>
      <c r="N1425" s="1">
        <v>31.007950504743299</v>
      </c>
      <c r="O1425" s="1">
        <v>1.40968645866252</v>
      </c>
      <c r="P1425" s="1">
        <v>0.96552391674085103</v>
      </c>
      <c r="Q1425" s="1">
        <v>0.37881689139861602</v>
      </c>
      <c r="R1425" s="3">
        <v>0.35168184412146802</v>
      </c>
      <c r="S1425" s="3">
        <v>0.43297422505734501</v>
      </c>
      <c r="T1425" s="3">
        <v>0.56084192171895797</v>
      </c>
    </row>
    <row r="1426" spans="1:20" x14ac:dyDescent="0.25">
      <c r="A1426">
        <v>2</v>
      </c>
      <c r="B1426" t="s">
        <v>22</v>
      </c>
      <c r="C1426">
        <v>256</v>
      </c>
      <c r="D1426" s="6" t="s">
        <v>435</v>
      </c>
      <c r="E1426">
        <v>22</v>
      </c>
      <c r="F1426" s="2">
        <v>666.169118994511</v>
      </c>
      <c r="G1426" s="2">
        <v>200.11395785696499</v>
      </c>
      <c r="H1426" s="2">
        <v>30.039512813053999</v>
      </c>
      <c r="I1426" s="1">
        <v>11512.196499682599</v>
      </c>
      <c r="J1426" s="1">
        <v>17901.502235772201</v>
      </c>
      <c r="K1426" s="1">
        <v>30210.941610850201</v>
      </c>
      <c r="L1426" s="1">
        <v>15505.2411005009</v>
      </c>
      <c r="M1426" s="1">
        <v>27.591875925498499</v>
      </c>
      <c r="N1426" s="1">
        <v>38.775207538802597</v>
      </c>
      <c r="O1426" s="1">
        <v>2.11034530504178</v>
      </c>
      <c r="P1426" s="1">
        <v>0.68789161148464495</v>
      </c>
      <c r="Q1426" s="1">
        <v>0.97551032123585402</v>
      </c>
      <c r="R1426" s="3">
        <v>0.18398533393423999</v>
      </c>
      <c r="S1426" s="3">
        <v>0.53830612167077896</v>
      </c>
      <c r="T1426" s="3">
        <v>0.36145015200707797</v>
      </c>
    </row>
    <row r="1427" spans="1:20" x14ac:dyDescent="0.25">
      <c r="A1427">
        <v>2</v>
      </c>
      <c r="B1427" t="s">
        <v>22</v>
      </c>
      <c r="C1427">
        <v>257</v>
      </c>
      <c r="D1427" s="6" t="s">
        <v>436</v>
      </c>
      <c r="E1427">
        <v>23</v>
      </c>
      <c r="F1427" s="2">
        <v>1296.8323466002601</v>
      </c>
      <c r="G1427" s="2">
        <v>243.169507810212</v>
      </c>
      <c r="H1427" s="2">
        <v>18.7510365890933</v>
      </c>
      <c r="I1427" s="1">
        <v>7.5738838154044497E-3</v>
      </c>
      <c r="J1427" s="1">
        <v>2.2836118928583598E-3</v>
      </c>
      <c r="K1427" s="1">
        <v>59131.403440317597</v>
      </c>
      <c r="L1427" s="1">
        <v>17828.788958060399</v>
      </c>
      <c r="M1427" s="1">
        <v>1.2808562632786599E-5</v>
      </c>
      <c r="N1427" s="1">
        <v>4.9218900678260303E-14</v>
      </c>
      <c r="O1427" s="1">
        <v>0.68109211549003401</v>
      </c>
      <c r="P1427" s="1">
        <v>1.12597831472024</v>
      </c>
      <c r="Q1427" s="1">
        <v>0.21244758098129099</v>
      </c>
      <c r="R1427" s="3">
        <v>0.73672835529579195</v>
      </c>
      <c r="S1427" s="3">
        <v>0.384399612246214</v>
      </c>
      <c r="T1427" s="3">
        <v>0.66109025630709295</v>
      </c>
    </row>
    <row r="1428" spans="1:20" x14ac:dyDescent="0.25">
      <c r="A1428">
        <v>2</v>
      </c>
      <c r="B1428" t="s">
        <v>22</v>
      </c>
      <c r="C1428">
        <v>258</v>
      </c>
      <c r="D1428" s="6" t="s">
        <v>617</v>
      </c>
      <c r="E1428">
        <v>23</v>
      </c>
      <c r="F1428" s="2">
        <v>4150.5769244135499</v>
      </c>
      <c r="G1428" s="2">
        <v>902.74529351366004</v>
      </c>
      <c r="H1428" s="2">
        <v>21.749875016259701</v>
      </c>
      <c r="I1428" s="1">
        <v>1.82466679255215</v>
      </c>
      <c r="J1428" s="1">
        <v>0.55015773802879397</v>
      </c>
      <c r="K1428" s="1">
        <v>814947.32790097001</v>
      </c>
      <c r="L1428" s="1">
        <v>245715.864595477</v>
      </c>
      <c r="M1428" s="1">
        <v>2.2389946499152001E-4</v>
      </c>
      <c r="N1428" s="1">
        <v>9.1423870721852309E-13</v>
      </c>
      <c r="O1428" s="1">
        <v>1.04913892268541</v>
      </c>
      <c r="P1428" s="1">
        <v>7.97388673448578E-2</v>
      </c>
      <c r="Q1428" s="1">
        <v>0.60570382468052997</v>
      </c>
      <c r="R1428" s="3">
        <v>0.50810689314522495</v>
      </c>
      <c r="S1428" s="3">
        <v>0.92431942948100099</v>
      </c>
      <c r="T1428" s="3">
        <v>0.46598337488124197</v>
      </c>
    </row>
    <row r="1429" spans="1:20" x14ac:dyDescent="0.25">
      <c r="A1429">
        <v>2</v>
      </c>
      <c r="B1429" t="s">
        <v>22</v>
      </c>
      <c r="C1429">
        <v>259</v>
      </c>
      <c r="D1429" s="6" t="s">
        <v>618</v>
      </c>
      <c r="E1429">
        <v>20</v>
      </c>
      <c r="F1429" s="2">
        <v>14638.385603892</v>
      </c>
      <c r="G1429" s="2">
        <v>6569.2193137109698</v>
      </c>
      <c r="H1429" s="2">
        <v>44.876665306346098</v>
      </c>
      <c r="I1429" s="1">
        <v>6009433.8585654302</v>
      </c>
      <c r="J1429" s="1">
        <v>12226741.8508041</v>
      </c>
      <c r="K1429" s="1">
        <v>37128961.795290403</v>
      </c>
      <c r="L1429" s="1">
        <v>15010784.0288714</v>
      </c>
      <c r="M1429" s="1">
        <v>13.9305919181264</v>
      </c>
      <c r="N1429" s="1">
        <v>27.354630735975999</v>
      </c>
      <c r="O1429" s="1">
        <v>1.2770958811200499</v>
      </c>
      <c r="P1429" s="1">
        <v>0.60672817562370396</v>
      </c>
      <c r="Q1429" s="1">
        <v>4.1746997306594897</v>
      </c>
      <c r="R1429" s="3">
        <v>0.40187370646481402</v>
      </c>
      <c r="S1429" s="3">
        <v>0.57547111079299096</v>
      </c>
      <c r="T1429" s="3">
        <v>8.7056612434498998E-2</v>
      </c>
    </row>
    <row r="1430" spans="1:20" x14ac:dyDescent="0.25">
      <c r="A1430">
        <v>2</v>
      </c>
      <c r="B1430" t="s">
        <v>22</v>
      </c>
      <c r="C1430">
        <v>260</v>
      </c>
      <c r="D1430" s="6" t="s">
        <v>619</v>
      </c>
      <c r="E1430">
        <v>23</v>
      </c>
      <c r="F1430" s="2">
        <v>4147.9554307436301</v>
      </c>
      <c r="G1430" s="2">
        <v>1553.9248456396101</v>
      </c>
      <c r="H1430" s="2">
        <v>37.462428697335902</v>
      </c>
      <c r="I1430" s="1">
        <v>1852358.34427975</v>
      </c>
      <c r="J1430" s="1">
        <v>1088744.9506252001</v>
      </c>
      <c r="K1430" s="1">
        <v>955511.286946318</v>
      </c>
      <c r="L1430" s="1">
        <v>465166.86716013198</v>
      </c>
      <c r="M1430" s="1">
        <v>65.970240344488801</v>
      </c>
      <c r="N1430" s="1">
        <v>19.907120545875301</v>
      </c>
      <c r="O1430" s="1">
        <v>4.1199421306912098</v>
      </c>
      <c r="P1430" s="1">
        <v>4.6078406751687201E-2</v>
      </c>
      <c r="Q1430" s="1">
        <v>3.0242842940690702</v>
      </c>
      <c r="R1430" s="3">
        <v>4.6092889237270597E-2</v>
      </c>
      <c r="S1430" s="3">
        <v>0.95530165516828602</v>
      </c>
      <c r="T1430" s="3">
        <v>0.13268477559129899</v>
      </c>
    </row>
    <row r="1431" spans="1:20" x14ac:dyDescent="0.25">
      <c r="A1431">
        <v>2</v>
      </c>
      <c r="B1431" t="s">
        <v>22</v>
      </c>
      <c r="C1431">
        <v>261</v>
      </c>
      <c r="D1431" s="6" t="s">
        <v>620</v>
      </c>
      <c r="E1431">
        <v>23</v>
      </c>
      <c r="F1431" s="2">
        <v>19848.140906625798</v>
      </c>
      <c r="G1431" s="2">
        <v>4601.9024147608598</v>
      </c>
      <c r="H1431" s="2">
        <v>23.185558972047701</v>
      </c>
      <c r="I1431" s="1">
        <v>3439817.11222969</v>
      </c>
      <c r="J1431" s="1">
        <v>6918524.0695951805</v>
      </c>
      <c r="K1431" s="1">
        <v>17880389.935506601</v>
      </c>
      <c r="L1431" s="1">
        <v>7722791.9762315201</v>
      </c>
      <c r="M1431" s="1">
        <v>16.134069920277401</v>
      </c>
      <c r="N1431" s="1">
        <v>31.091992450972899</v>
      </c>
      <c r="O1431" s="1">
        <v>0.77219572932081104</v>
      </c>
      <c r="P1431" s="1">
        <v>0.113560905779665</v>
      </c>
      <c r="Q1431" s="1">
        <v>1.0319775985069499</v>
      </c>
      <c r="R1431" s="3">
        <v>0.67451634229158697</v>
      </c>
      <c r="S1431" s="3">
        <v>0.89452332091137099</v>
      </c>
      <c r="T1431" s="3">
        <v>0.34889305305374901</v>
      </c>
    </row>
    <row r="1432" spans="1:20" x14ac:dyDescent="0.25">
      <c r="A1432">
        <v>2</v>
      </c>
      <c r="B1432" t="s">
        <v>22</v>
      </c>
      <c r="C1432">
        <v>262</v>
      </c>
      <c r="D1432" s="6" t="s">
        <v>621</v>
      </c>
      <c r="E1432">
        <v>23</v>
      </c>
      <c r="F1432" s="2">
        <v>4329.7338702270099</v>
      </c>
      <c r="G1432" s="2">
        <v>4641.9582327273201</v>
      </c>
      <c r="H1432" s="2">
        <v>107.2111675188</v>
      </c>
      <c r="I1432" s="1">
        <v>4407598.2245012904</v>
      </c>
      <c r="J1432" s="1">
        <v>5621107.6255457103</v>
      </c>
      <c r="K1432" s="1">
        <v>16721998.1654603</v>
      </c>
      <c r="L1432" s="1">
        <v>6563606.3761877501</v>
      </c>
      <c r="M1432" s="1">
        <v>20.859831599032798</v>
      </c>
      <c r="N1432" s="1">
        <v>24.605594357819299</v>
      </c>
      <c r="O1432" s="1">
        <v>2.27960959104812</v>
      </c>
      <c r="P1432" s="1">
        <v>1.8704423236580801</v>
      </c>
      <c r="Q1432" s="1">
        <v>9.2601116423811192</v>
      </c>
      <c r="R1432" s="3">
        <v>0.15971085639443</v>
      </c>
      <c r="S1432" s="3">
        <v>0.23369991257098499</v>
      </c>
      <c r="T1432" s="3">
        <v>2.2713921657371499E-2</v>
      </c>
    </row>
    <row r="1433" spans="1:20" x14ac:dyDescent="0.25">
      <c r="A1433">
        <v>2</v>
      </c>
      <c r="B1433" t="s">
        <v>22</v>
      </c>
      <c r="C1433">
        <v>263</v>
      </c>
      <c r="D1433" s="6" t="s">
        <v>622</v>
      </c>
      <c r="E1433">
        <v>23</v>
      </c>
      <c r="F1433" s="2">
        <v>17119.098268292601</v>
      </c>
      <c r="G1433" s="2">
        <v>9170.4668740127909</v>
      </c>
      <c r="H1433" s="2">
        <v>53.568632706536903</v>
      </c>
      <c r="I1433" s="1">
        <v>23256881.866467301</v>
      </c>
      <c r="J1433" s="1">
        <v>32202441.140896</v>
      </c>
      <c r="K1433" s="1">
        <v>62926746.570195504</v>
      </c>
      <c r="L1433" s="1">
        <v>29518814.683376301</v>
      </c>
      <c r="M1433" s="1">
        <v>26.985266562035001</v>
      </c>
      <c r="N1433" s="1">
        <v>33.707895801647297</v>
      </c>
      <c r="O1433" s="1">
        <v>1.7423294748112299</v>
      </c>
      <c r="P1433" s="1">
        <v>0.75761900175482999</v>
      </c>
      <c r="Q1433" s="1">
        <v>1.5084493740648</v>
      </c>
      <c r="R1433" s="3">
        <v>0.25532089554203002</v>
      </c>
      <c r="S1433" s="3">
        <v>0.50889189510945199</v>
      </c>
      <c r="T1433" s="3">
        <v>0.26536381012142901</v>
      </c>
    </row>
    <row r="1434" spans="1:20" x14ac:dyDescent="0.25">
      <c r="A1434">
        <v>2</v>
      </c>
      <c r="B1434" t="s">
        <v>22</v>
      </c>
      <c r="C1434">
        <v>264</v>
      </c>
      <c r="D1434" s="6" t="s">
        <v>558</v>
      </c>
      <c r="E1434">
        <v>23</v>
      </c>
      <c r="F1434" s="2">
        <v>11677.3705462816</v>
      </c>
      <c r="G1434" s="2">
        <v>4636.0756181186198</v>
      </c>
      <c r="H1434" s="2">
        <v>39.701365985982903</v>
      </c>
      <c r="I1434" s="1">
        <v>1836026.7743343799</v>
      </c>
      <c r="J1434" s="1">
        <v>6233243.2305203602</v>
      </c>
      <c r="K1434" s="1">
        <v>19705980.2346384</v>
      </c>
      <c r="L1434" s="1">
        <v>8045657.75502198</v>
      </c>
      <c r="M1434" s="1">
        <v>8.5230070418676807</v>
      </c>
      <c r="N1434" s="1">
        <v>28.510910146904099</v>
      </c>
      <c r="O1434" s="1">
        <v>0.82228892271799203</v>
      </c>
      <c r="P1434" s="1">
        <v>1.0475558246455801</v>
      </c>
      <c r="Q1434" s="1">
        <v>1.39408128628622E-2</v>
      </c>
      <c r="R1434" s="3">
        <v>0.64156408710416302</v>
      </c>
      <c r="S1434" s="3">
        <v>0.407178860026086</v>
      </c>
      <c r="T1434" s="3">
        <v>0.90986477637108898</v>
      </c>
    </row>
    <row r="1435" spans="1:20" x14ac:dyDescent="0.25">
      <c r="A1435">
        <v>2</v>
      </c>
      <c r="B1435" t="s">
        <v>22</v>
      </c>
      <c r="C1435">
        <v>265</v>
      </c>
      <c r="D1435" s="6" t="s">
        <v>559</v>
      </c>
      <c r="E1435">
        <v>23</v>
      </c>
      <c r="F1435" s="2">
        <v>5814.4013819619104</v>
      </c>
      <c r="G1435" s="2">
        <v>2976.3001639987201</v>
      </c>
      <c r="H1435" s="2">
        <v>51.188419382812697</v>
      </c>
      <c r="I1435" s="1">
        <v>2245073.0612486699</v>
      </c>
      <c r="J1435" s="1">
        <v>2976880.8648633901</v>
      </c>
      <c r="K1435" s="1">
        <v>6664713.8487906205</v>
      </c>
      <c r="L1435" s="1">
        <v>2926580.3987876698</v>
      </c>
      <c r="M1435" s="1">
        <v>25.1978311481163</v>
      </c>
      <c r="N1435" s="1">
        <v>30.354892515587402</v>
      </c>
      <c r="O1435" s="1">
        <v>1.6270286366072999</v>
      </c>
      <c r="P1435" s="1">
        <v>2.18615003079123</v>
      </c>
      <c r="Q1435" s="1">
        <v>0.91211776881686002</v>
      </c>
      <c r="R1435" s="3">
        <v>0.28457037649334699</v>
      </c>
      <c r="S1435" s="3">
        <v>0.193565759091166</v>
      </c>
      <c r="T1435" s="3">
        <v>0.37643149044771201</v>
      </c>
    </row>
    <row r="1436" spans="1:20" x14ac:dyDescent="0.25">
      <c r="A1436">
        <v>2</v>
      </c>
      <c r="B1436" t="s">
        <v>22</v>
      </c>
      <c r="C1436">
        <v>266</v>
      </c>
      <c r="D1436" s="6" t="s">
        <v>623</v>
      </c>
      <c r="E1436">
        <v>23</v>
      </c>
      <c r="F1436" s="2">
        <v>9280.9152511663706</v>
      </c>
      <c r="G1436" s="2">
        <v>3184.2496575688701</v>
      </c>
      <c r="H1436" s="2">
        <v>34.309651272472202</v>
      </c>
      <c r="I1436" s="1">
        <v>4.0508605776741398</v>
      </c>
      <c r="J1436" s="1">
        <v>1.22138041947159</v>
      </c>
      <c r="K1436" s="1">
        <v>10139442.603780501</v>
      </c>
      <c r="L1436" s="1">
        <v>3057156.97273491</v>
      </c>
      <c r="M1436" s="1">
        <v>3.99514955366916E-5</v>
      </c>
      <c r="N1436" s="1">
        <v>0</v>
      </c>
      <c r="O1436" s="1">
        <v>1.5523126778323499</v>
      </c>
      <c r="P1436" s="1">
        <v>1.1938091057850899</v>
      </c>
      <c r="Q1436" s="1">
        <v>4.7227133084546304</v>
      </c>
      <c r="R1436" s="3">
        <v>0.305736554855221</v>
      </c>
      <c r="S1436" s="3">
        <v>0.36604779003163701</v>
      </c>
      <c r="T1436" s="3">
        <v>7.2742275422331096E-2</v>
      </c>
    </row>
    <row r="1437" spans="1:20" x14ac:dyDescent="0.25">
      <c r="A1437">
        <v>2</v>
      </c>
      <c r="B1437" t="s">
        <v>22</v>
      </c>
      <c r="C1437">
        <v>267</v>
      </c>
      <c r="D1437" s="6" t="s">
        <v>624</v>
      </c>
      <c r="E1437">
        <v>23</v>
      </c>
      <c r="F1437" s="2">
        <v>3572.4438206607701</v>
      </c>
      <c r="G1437" s="2">
        <v>1350.32057704096</v>
      </c>
      <c r="H1437" s="2">
        <v>37.7982312620721</v>
      </c>
      <c r="I1437" s="1">
        <v>0.64914062470459899</v>
      </c>
      <c r="J1437" s="1">
        <v>0.19572326257473299</v>
      </c>
      <c r="K1437" s="1">
        <v>1823365.1360454401</v>
      </c>
      <c r="L1437" s="1">
        <v>549765.27382527804</v>
      </c>
      <c r="M1437" s="1">
        <v>3.5601228781330699E-5</v>
      </c>
      <c r="N1437" s="1">
        <v>0</v>
      </c>
      <c r="O1437" s="1">
        <v>1.44888723286918</v>
      </c>
      <c r="P1437" s="1">
        <v>1.5713794163263299</v>
      </c>
      <c r="Q1437" s="1">
        <v>3.8953371630158999</v>
      </c>
      <c r="R1437" s="3">
        <v>0.338276197429633</v>
      </c>
      <c r="S1437" s="3">
        <v>0.28263240808394302</v>
      </c>
      <c r="T1437" s="3">
        <v>9.5862341997462394E-2</v>
      </c>
    </row>
    <row r="1438" spans="1:20" x14ac:dyDescent="0.25">
      <c r="A1438">
        <v>2</v>
      </c>
      <c r="B1438" t="s">
        <v>22</v>
      </c>
      <c r="C1438">
        <v>268</v>
      </c>
      <c r="D1438" s="6" t="s">
        <v>560</v>
      </c>
      <c r="E1438">
        <v>23</v>
      </c>
      <c r="F1438" s="2">
        <v>6982.0082831787304</v>
      </c>
      <c r="G1438" s="2">
        <v>5680.5356592728604</v>
      </c>
      <c r="H1438" s="2">
        <v>81.359623605124995</v>
      </c>
      <c r="I1438" s="1">
        <v>17483526.105028398</v>
      </c>
      <c r="J1438" s="1">
        <v>10343807.845171301</v>
      </c>
      <c r="K1438" s="1">
        <v>12417186.9811306</v>
      </c>
      <c r="L1438" s="1">
        <v>5541975.8549305797</v>
      </c>
      <c r="M1438" s="1">
        <v>58.471936955648999</v>
      </c>
      <c r="N1438" s="1">
        <v>20.3511727167134</v>
      </c>
      <c r="O1438" s="1">
        <v>1.39076129832883</v>
      </c>
      <c r="P1438" s="1">
        <v>0.16401276389261801</v>
      </c>
      <c r="Q1438" s="1">
        <v>1.12431970536004</v>
      </c>
      <c r="R1438" s="3">
        <v>0.35837824226752801</v>
      </c>
      <c r="S1438" s="3">
        <v>0.85241107510908398</v>
      </c>
      <c r="T1438" s="3">
        <v>0.329795306561737</v>
      </c>
    </row>
    <row r="1439" spans="1:20" x14ac:dyDescent="0.25">
      <c r="A1439">
        <v>2</v>
      </c>
      <c r="B1439" t="s">
        <v>22</v>
      </c>
      <c r="C1439">
        <v>269</v>
      </c>
      <c r="D1439" s="6" t="s">
        <v>437</v>
      </c>
      <c r="E1439">
        <v>23</v>
      </c>
      <c r="F1439" s="2">
        <v>66310.866768202497</v>
      </c>
      <c r="G1439" s="2">
        <v>24941.499501479899</v>
      </c>
      <c r="H1439" s="2">
        <v>37.612989721075202</v>
      </c>
      <c r="I1439" s="1">
        <v>244817065.681328</v>
      </c>
      <c r="J1439" s="1">
        <v>202237726.45390499</v>
      </c>
      <c r="K1439" s="1">
        <v>365809368.94014603</v>
      </c>
      <c r="L1439" s="1">
        <v>159767216.10607401</v>
      </c>
      <c r="M1439" s="1">
        <v>40.092772241851797</v>
      </c>
      <c r="N1439" s="1">
        <v>26.061560276751301</v>
      </c>
      <c r="O1439" s="1">
        <v>1.60661090446845</v>
      </c>
      <c r="P1439" s="1">
        <v>1.2434007302132599</v>
      </c>
      <c r="Q1439" s="1">
        <v>9.8461489083106202E-2</v>
      </c>
      <c r="R1439" s="3">
        <v>0.29017183098157501</v>
      </c>
      <c r="S1439" s="3">
        <v>0.35336344787799201</v>
      </c>
      <c r="T1439" s="3">
        <v>0.76430664743680399</v>
      </c>
    </row>
    <row r="1440" spans="1:20" x14ac:dyDescent="0.25">
      <c r="A1440">
        <v>2</v>
      </c>
      <c r="B1440" t="s">
        <v>22</v>
      </c>
      <c r="C1440">
        <v>270</v>
      </c>
      <c r="D1440" s="6" t="s">
        <v>438</v>
      </c>
      <c r="E1440">
        <v>23</v>
      </c>
      <c r="F1440" s="2">
        <v>30777.249411291999</v>
      </c>
      <c r="G1440" s="2">
        <v>14431.3309860669</v>
      </c>
      <c r="H1440" s="2">
        <v>46.889605998293597</v>
      </c>
      <c r="I1440" s="1">
        <v>85980408.670115605</v>
      </c>
      <c r="J1440" s="1">
        <v>68112287.144983798</v>
      </c>
      <c r="K1440" s="1">
        <v>117334476.737501</v>
      </c>
      <c r="L1440" s="1">
        <v>51583972.914751202</v>
      </c>
      <c r="M1440" s="1">
        <v>42.2892836880769</v>
      </c>
      <c r="N1440" s="1">
        <v>25.686975340510401</v>
      </c>
      <c r="O1440" s="1">
        <v>1.6235679203609501</v>
      </c>
      <c r="P1440" s="1">
        <v>1.4546993304112801</v>
      </c>
      <c r="Q1440" s="1">
        <v>7.6746393950663697E-2</v>
      </c>
      <c r="R1440" s="3">
        <v>0.28551041359014601</v>
      </c>
      <c r="S1440" s="3">
        <v>0.30542780713262002</v>
      </c>
      <c r="T1440" s="3">
        <v>0.79105279038300702</v>
      </c>
    </row>
    <row r="1441" spans="1:20" x14ac:dyDescent="0.25">
      <c r="A1441">
        <v>2</v>
      </c>
      <c r="B1441" t="s">
        <v>22</v>
      </c>
      <c r="C1441">
        <v>271</v>
      </c>
      <c r="D1441" s="6" t="s">
        <v>625</v>
      </c>
      <c r="E1441">
        <v>23</v>
      </c>
      <c r="F1441" s="2">
        <v>2368.1564097565802</v>
      </c>
      <c r="G1441" s="2">
        <v>219.35970659019301</v>
      </c>
      <c r="H1441" s="2">
        <v>9.2628892959287707</v>
      </c>
      <c r="I1441" s="1">
        <v>21145.080281613598</v>
      </c>
      <c r="J1441" s="1">
        <v>16473.698924720899</v>
      </c>
      <c r="K1441" s="1">
        <v>26756.891068749501</v>
      </c>
      <c r="L1441" s="1">
        <v>11955.470119953399</v>
      </c>
      <c r="M1441" s="1">
        <v>44.142401002570303</v>
      </c>
      <c r="N1441" s="1">
        <v>25.843473729417401</v>
      </c>
      <c r="O1441" s="1">
        <v>4.4857863125046604</v>
      </c>
      <c r="P1441" s="1">
        <v>2.1201899181972799</v>
      </c>
      <c r="Q1441" s="1">
        <v>6.3586302666451804</v>
      </c>
      <c r="R1441" s="3">
        <v>3.78057346803529E-2</v>
      </c>
      <c r="S1441" s="3">
        <v>0.20114329202216</v>
      </c>
      <c r="T1441" s="3">
        <v>4.5187395925669602E-2</v>
      </c>
    </row>
    <row r="1442" spans="1:20" x14ac:dyDescent="0.25">
      <c r="A1442">
        <v>2</v>
      </c>
      <c r="B1442" t="s">
        <v>22</v>
      </c>
      <c r="C1442">
        <v>272</v>
      </c>
      <c r="D1442" s="6" t="s">
        <v>561</v>
      </c>
      <c r="E1442">
        <v>23</v>
      </c>
      <c r="F1442" s="2">
        <v>78150.909234085499</v>
      </c>
      <c r="G1442" s="2">
        <v>23560.680085820099</v>
      </c>
      <c r="H1442" s="2">
        <v>30.147672390155801</v>
      </c>
      <c r="I1442" s="1">
        <v>193967363.39021099</v>
      </c>
      <c r="J1442" s="1">
        <v>175134353.99765399</v>
      </c>
      <c r="K1442" s="1">
        <v>350640056.936023</v>
      </c>
      <c r="L1442" s="1">
        <v>150645597.877321</v>
      </c>
      <c r="M1442" s="1">
        <v>35.615997166182503</v>
      </c>
      <c r="N1442" s="1">
        <v>26.534310172064401</v>
      </c>
      <c r="O1442" s="1">
        <v>1.4476985025659901</v>
      </c>
      <c r="P1442" s="1">
        <v>1.2334943807976</v>
      </c>
      <c r="Q1442" s="1">
        <v>7.4215685410875906E-2</v>
      </c>
      <c r="R1442" s="3">
        <v>0.33867368926022801</v>
      </c>
      <c r="S1442" s="3">
        <v>0.35584986153822801</v>
      </c>
      <c r="T1442" s="3">
        <v>0.79442746627182803</v>
      </c>
    </row>
    <row r="1443" spans="1:20" x14ac:dyDescent="0.25">
      <c r="A1443">
        <v>2</v>
      </c>
      <c r="B1443" t="s">
        <v>22</v>
      </c>
      <c r="C1443">
        <v>273</v>
      </c>
      <c r="D1443" s="6" t="s">
        <v>562</v>
      </c>
      <c r="E1443">
        <v>23</v>
      </c>
      <c r="F1443" s="2">
        <v>6849.5888784614499</v>
      </c>
      <c r="G1443" s="2">
        <v>2321.7064319018</v>
      </c>
      <c r="H1443" s="2">
        <v>33.895558888248303</v>
      </c>
      <c r="I1443" s="1">
        <v>2502618.0176170901</v>
      </c>
      <c r="J1443" s="1">
        <v>2060857.9301609001</v>
      </c>
      <c r="K1443" s="1">
        <v>3069992.91620806</v>
      </c>
      <c r="L1443" s="1">
        <v>1439043.8537946299</v>
      </c>
      <c r="M1443" s="1">
        <v>44.909254339405997</v>
      </c>
      <c r="N1443" s="1">
        <v>27.838453501253301</v>
      </c>
      <c r="O1443" s="1">
        <v>1.8137612204754201</v>
      </c>
      <c r="P1443" s="1">
        <v>0.916774961743689</v>
      </c>
      <c r="Q1443" s="1">
        <v>8.2185962654643605E-2</v>
      </c>
      <c r="R1443" s="3">
        <v>0.23906126721083701</v>
      </c>
      <c r="S1443" s="3">
        <v>0.44934292137418902</v>
      </c>
      <c r="T1443" s="3">
        <v>0.78399876538231394</v>
      </c>
    </row>
    <row r="1444" spans="1:20" x14ac:dyDescent="0.25">
      <c r="A1444">
        <v>2</v>
      </c>
      <c r="B1444" t="s">
        <v>22</v>
      </c>
      <c r="C1444">
        <v>274</v>
      </c>
      <c r="D1444" s="6" t="s">
        <v>563</v>
      </c>
      <c r="E1444">
        <v>22</v>
      </c>
      <c r="F1444" s="2">
        <v>456.76723445511197</v>
      </c>
      <c r="G1444" s="2">
        <v>193.14201077355699</v>
      </c>
      <c r="H1444" s="2">
        <v>42.284559006068001</v>
      </c>
      <c r="I1444" s="1">
        <v>14762.774667616901</v>
      </c>
      <c r="J1444" s="1">
        <v>13410.956813884301</v>
      </c>
      <c r="K1444" s="1">
        <v>23489.757795996898</v>
      </c>
      <c r="L1444" s="1">
        <v>10624.9124457985</v>
      </c>
      <c r="M1444" s="1">
        <v>38.592934158436201</v>
      </c>
      <c r="N1444" s="1">
        <v>28.298893554614601</v>
      </c>
      <c r="O1444" s="1">
        <v>1.4851683828845199</v>
      </c>
      <c r="P1444" s="1">
        <v>0.37428601930970701</v>
      </c>
      <c r="Q1444" s="1">
        <v>0.68254667467409003</v>
      </c>
      <c r="R1444" s="3">
        <v>0.32640802567203903</v>
      </c>
      <c r="S1444" s="3">
        <v>0.70277788487791104</v>
      </c>
      <c r="T1444" s="3">
        <v>0.44031904117191001</v>
      </c>
    </row>
    <row r="1445" spans="1:20" x14ac:dyDescent="0.25">
      <c r="A1445">
        <v>2</v>
      </c>
      <c r="B1445" t="s">
        <v>22</v>
      </c>
      <c r="C1445">
        <v>275</v>
      </c>
      <c r="D1445" s="6" t="s">
        <v>439</v>
      </c>
      <c r="E1445">
        <v>23</v>
      </c>
      <c r="F1445" s="2">
        <v>2128.3316468712101</v>
      </c>
      <c r="G1445" s="2">
        <v>191.74061653266</v>
      </c>
      <c r="H1445" s="2">
        <v>9.0089632795025594</v>
      </c>
      <c r="I1445" s="1">
        <v>2.35292590228955E-3</v>
      </c>
      <c r="J1445" s="1">
        <v>7.0943385249116998E-4</v>
      </c>
      <c r="K1445" s="1">
        <v>36764.4632458782</v>
      </c>
      <c r="L1445" s="1">
        <v>11084.902745944501</v>
      </c>
      <c r="M1445" s="1">
        <v>6.4000002827896097E-6</v>
      </c>
      <c r="N1445" s="1">
        <v>0</v>
      </c>
      <c r="O1445" s="1">
        <v>0.668948674231167</v>
      </c>
      <c r="P1445" s="1">
        <v>5.2697531348094104</v>
      </c>
      <c r="Q1445" s="1">
        <v>4.5984553108680002</v>
      </c>
      <c r="R1445" s="3">
        <v>0.74517017620637405</v>
      </c>
      <c r="S1445" s="3">
        <v>4.7740408196404301E-2</v>
      </c>
      <c r="T1445" s="3">
        <v>7.5689193666852103E-2</v>
      </c>
    </row>
    <row r="1446" spans="1:20" x14ac:dyDescent="0.25">
      <c r="A1446">
        <v>2</v>
      </c>
      <c r="B1446" t="s">
        <v>22</v>
      </c>
      <c r="C1446">
        <v>276</v>
      </c>
      <c r="D1446" s="6" t="s">
        <v>564</v>
      </c>
      <c r="E1446">
        <v>23</v>
      </c>
      <c r="F1446" s="2">
        <v>11614.902179979599</v>
      </c>
      <c r="G1446" s="2">
        <v>4227.2605719461399</v>
      </c>
      <c r="H1446" s="2">
        <v>36.395145705424902</v>
      </c>
      <c r="I1446" s="1">
        <v>1.0439328624415201</v>
      </c>
      <c r="J1446" s="1">
        <v>0.31475760100365502</v>
      </c>
      <c r="K1446" s="1">
        <v>17869730.995772898</v>
      </c>
      <c r="L1446" s="1">
        <v>5387926.6197784096</v>
      </c>
      <c r="M1446" s="1">
        <v>5.8419055200265101E-6</v>
      </c>
      <c r="N1446" s="1">
        <v>0</v>
      </c>
      <c r="O1446" s="1">
        <v>1.21419219210592</v>
      </c>
      <c r="P1446" s="1">
        <v>1.5838602836019999</v>
      </c>
      <c r="Q1446" s="1">
        <v>0.82145359270576002</v>
      </c>
      <c r="R1446" s="3">
        <v>0.428526631542336</v>
      </c>
      <c r="S1446" s="3">
        <v>0.28033004623992402</v>
      </c>
      <c r="T1446" s="3">
        <v>0.39968848077479802</v>
      </c>
    </row>
    <row r="1447" spans="1:20" x14ac:dyDescent="0.25">
      <c r="A1447">
        <v>2</v>
      </c>
      <c r="B1447" t="s">
        <v>22</v>
      </c>
      <c r="C1447">
        <v>277</v>
      </c>
      <c r="D1447" s="6" t="s">
        <v>565</v>
      </c>
      <c r="E1447">
        <v>23</v>
      </c>
      <c r="F1447" s="2">
        <v>26700.395678736</v>
      </c>
      <c r="G1447" s="2">
        <v>11828.3608617624</v>
      </c>
      <c r="H1447" s="2">
        <v>44.300320504922098</v>
      </c>
      <c r="I1447" s="1">
        <v>84124960.997847795</v>
      </c>
      <c r="J1447" s="1">
        <v>47580097.497124299</v>
      </c>
      <c r="K1447" s="1">
        <v>48894354.405111298</v>
      </c>
      <c r="L1447" s="1">
        <v>22314122.009073101</v>
      </c>
      <c r="M1447" s="1">
        <v>63.242665730917103</v>
      </c>
      <c r="N1447" s="1">
        <v>19.087790845968598</v>
      </c>
      <c r="O1447" s="1">
        <v>5.81453375739581</v>
      </c>
      <c r="P1447" s="1">
        <v>5.8162163738209296</v>
      </c>
      <c r="Q1447" s="1">
        <v>0.50233988254331796</v>
      </c>
      <c r="R1447" s="3">
        <v>2.0161588053468599E-2</v>
      </c>
      <c r="S1447" s="3">
        <v>3.94018889768043E-2</v>
      </c>
      <c r="T1447" s="3">
        <v>0.50506608566204103</v>
      </c>
    </row>
    <row r="1448" spans="1:20" x14ac:dyDescent="0.25">
      <c r="A1448">
        <v>2</v>
      </c>
      <c r="B1448" t="s">
        <v>22</v>
      </c>
      <c r="C1448">
        <v>278</v>
      </c>
      <c r="D1448" s="6" t="s">
        <v>440</v>
      </c>
      <c r="E1448">
        <v>23</v>
      </c>
      <c r="F1448" s="2">
        <v>26071.9855487356</v>
      </c>
      <c r="G1448" s="2">
        <v>7689.9638363987297</v>
      </c>
      <c r="H1448" s="2">
        <v>29.4951215818378</v>
      </c>
      <c r="I1448" s="1">
        <v>23270404.072406501</v>
      </c>
      <c r="J1448" s="1">
        <v>18861712.545345299</v>
      </c>
      <c r="K1448" s="1">
        <v>34133248.866777197</v>
      </c>
      <c r="L1448" s="1">
        <v>14835087.149284899</v>
      </c>
      <c r="M1448" s="1">
        <v>40.538193792406098</v>
      </c>
      <c r="N1448" s="1">
        <v>25.681414743623701</v>
      </c>
      <c r="O1448" s="1">
        <v>2.0720236526767501</v>
      </c>
      <c r="P1448" s="1">
        <v>3.3802007838017798</v>
      </c>
      <c r="Q1448" s="1">
        <v>1.3862947332323501</v>
      </c>
      <c r="R1448" s="3">
        <v>0.19012424562831501</v>
      </c>
      <c r="S1448" s="3">
        <v>0.103958672666186</v>
      </c>
      <c r="T1448" s="3">
        <v>0.28361499976363502</v>
      </c>
    </row>
    <row r="1449" spans="1:20" x14ac:dyDescent="0.25">
      <c r="A1449">
        <v>2</v>
      </c>
      <c r="B1449" t="s">
        <v>22</v>
      </c>
      <c r="C1449">
        <v>279</v>
      </c>
      <c r="D1449" s="6" t="s">
        <v>441</v>
      </c>
      <c r="E1449">
        <v>23</v>
      </c>
      <c r="F1449" s="2">
        <v>15575.745670755699</v>
      </c>
      <c r="G1449" s="2">
        <v>8604.43374767766</v>
      </c>
      <c r="H1449" s="2">
        <v>55.242515700760002</v>
      </c>
      <c r="I1449" s="1">
        <v>23670112.514379501</v>
      </c>
      <c r="J1449" s="1">
        <v>21731053.645133499</v>
      </c>
      <c r="K1449" s="1">
        <v>48259266.108421102</v>
      </c>
      <c r="L1449" s="1">
        <v>20048199.295307599</v>
      </c>
      <c r="M1449" s="1">
        <v>32.907433607213697</v>
      </c>
      <c r="N1449" s="1">
        <v>25.455065383342099</v>
      </c>
      <c r="O1449" s="1">
        <v>0.97713286497865703</v>
      </c>
      <c r="P1449" s="1">
        <v>0.40474599966992397</v>
      </c>
      <c r="Q1449" s="1">
        <v>0.512185633912567</v>
      </c>
      <c r="R1449" s="3">
        <v>0.54745453752622197</v>
      </c>
      <c r="S1449" s="3">
        <v>0.684084277920471</v>
      </c>
      <c r="T1449" s="3">
        <v>0.50108344773067404</v>
      </c>
    </row>
    <row r="1450" spans="1:20" x14ac:dyDescent="0.25">
      <c r="A1450">
        <v>2</v>
      </c>
      <c r="B1450" t="s">
        <v>22</v>
      </c>
      <c r="C1450">
        <v>280</v>
      </c>
      <c r="D1450" s="6" t="s">
        <v>442</v>
      </c>
      <c r="E1450">
        <v>23</v>
      </c>
      <c r="F1450" s="2">
        <v>27841.361926052399</v>
      </c>
      <c r="G1450" s="2">
        <v>15716.4398532913</v>
      </c>
      <c r="H1450" s="2">
        <v>56.449967839341497</v>
      </c>
      <c r="I1450" s="1">
        <v>69946453.339017004</v>
      </c>
      <c r="J1450" s="1">
        <v>74213868.176978797</v>
      </c>
      <c r="K1450" s="1">
        <v>173579734.904421</v>
      </c>
      <c r="L1450" s="1">
        <v>72521432.198664799</v>
      </c>
      <c r="M1450" s="1">
        <v>28.722353781966099</v>
      </c>
      <c r="N1450" s="1">
        <v>26.747166076939301</v>
      </c>
      <c r="O1450" s="1">
        <v>0.57189268119702397</v>
      </c>
      <c r="P1450" s="1">
        <v>0.11336133352665401</v>
      </c>
      <c r="Q1450" s="1">
        <v>3.2069709100225099</v>
      </c>
      <c r="R1450" s="3">
        <v>0.81273605122199499</v>
      </c>
      <c r="S1450" s="3">
        <v>0.89469535376516296</v>
      </c>
      <c r="T1450" s="3">
        <v>0.123515357308147</v>
      </c>
    </row>
    <row r="1451" spans="1:20" x14ac:dyDescent="0.25">
      <c r="A1451">
        <v>2</v>
      </c>
      <c r="B1451" t="s">
        <v>22</v>
      </c>
      <c r="C1451">
        <v>281</v>
      </c>
      <c r="D1451" s="6" t="s">
        <v>443</v>
      </c>
      <c r="E1451">
        <v>23</v>
      </c>
      <c r="F1451" s="2">
        <v>65249.997027968398</v>
      </c>
      <c r="G1451" s="2">
        <v>15253.632168774</v>
      </c>
      <c r="H1451" s="2">
        <v>23.377215116555099</v>
      </c>
      <c r="I1451" s="1">
        <v>63222374.573484398</v>
      </c>
      <c r="J1451" s="1">
        <v>75173954.440334305</v>
      </c>
      <c r="K1451" s="1">
        <v>169482586.41611099</v>
      </c>
      <c r="L1451" s="1">
        <v>73058246.411226004</v>
      </c>
      <c r="M1451" s="1">
        <v>27.168468735959301</v>
      </c>
      <c r="N1451" s="1">
        <v>28.8547132795217</v>
      </c>
      <c r="O1451" s="1">
        <v>1.36499359970479</v>
      </c>
      <c r="P1451" s="1">
        <v>1.5755191290669801</v>
      </c>
      <c r="Q1451" s="1">
        <v>4.2799065339800503E-3</v>
      </c>
      <c r="R1451" s="3">
        <v>0.36773827287954503</v>
      </c>
      <c r="S1451" s="3">
        <v>0.28186596474206799</v>
      </c>
      <c r="T1451" s="3">
        <v>0.94996411735988595</v>
      </c>
    </row>
    <row r="1452" spans="1:20" x14ac:dyDescent="0.25">
      <c r="A1452">
        <v>2</v>
      </c>
      <c r="B1452" t="s">
        <v>22</v>
      </c>
      <c r="C1452">
        <v>282</v>
      </c>
      <c r="D1452" s="6" t="s">
        <v>444</v>
      </c>
      <c r="E1452">
        <v>23</v>
      </c>
      <c r="F1452" s="2">
        <v>108472.783767146</v>
      </c>
      <c r="G1452" s="2">
        <v>14022.1257678821</v>
      </c>
      <c r="H1452" s="2">
        <v>12.926860804073099</v>
      </c>
      <c r="I1452" s="1">
        <v>61931464.895281799</v>
      </c>
      <c r="J1452" s="1">
        <v>67243241.041568801</v>
      </c>
      <c r="K1452" s="1">
        <v>135900243.30817899</v>
      </c>
      <c r="L1452" s="1">
        <v>60295768.235145703</v>
      </c>
      <c r="M1452" s="1">
        <v>31.3051256836888</v>
      </c>
      <c r="N1452" s="1">
        <v>29.430669401654701</v>
      </c>
      <c r="O1452" s="1">
        <v>1.7469742223353</v>
      </c>
      <c r="P1452" s="1">
        <v>0.93572890514964402</v>
      </c>
      <c r="Q1452" s="1">
        <v>2.16060413792118</v>
      </c>
      <c r="R1452" s="3">
        <v>0.25422254752388701</v>
      </c>
      <c r="S1452" s="3">
        <v>0.44288220940798601</v>
      </c>
      <c r="T1452" s="3">
        <v>0.19198508839780801</v>
      </c>
    </row>
    <row r="1453" spans="1:20" x14ac:dyDescent="0.25">
      <c r="A1453">
        <v>2</v>
      </c>
      <c r="B1453" t="s">
        <v>22</v>
      </c>
      <c r="C1453">
        <v>283</v>
      </c>
      <c r="D1453" s="6" t="s">
        <v>626</v>
      </c>
      <c r="E1453">
        <v>23</v>
      </c>
      <c r="F1453" s="2">
        <v>2130.2063299973202</v>
      </c>
      <c r="G1453" s="2">
        <v>164.886924698195</v>
      </c>
      <c r="H1453" s="2">
        <v>7.7404203703780299</v>
      </c>
      <c r="I1453" s="1">
        <v>7.9984105966655408E-3</v>
      </c>
      <c r="J1453" s="1">
        <v>2.4116115334856599E-3</v>
      </c>
      <c r="K1453" s="1">
        <v>27187.691224140901</v>
      </c>
      <c r="L1453" s="1">
        <v>8197.3973369557807</v>
      </c>
      <c r="M1453" s="1">
        <v>2.94192256990657E-5</v>
      </c>
      <c r="N1453" s="1">
        <v>0</v>
      </c>
      <c r="O1453" s="1">
        <v>0.76087470724867001</v>
      </c>
      <c r="P1453" s="1">
        <v>0.63708066044572398</v>
      </c>
      <c r="Q1453" s="1">
        <v>1.3409941290592899</v>
      </c>
      <c r="R1453" s="3">
        <v>0.68210493261683602</v>
      </c>
      <c r="S1453" s="3">
        <v>0.56118359426320996</v>
      </c>
      <c r="T1453" s="3">
        <v>0.29086587521357099</v>
      </c>
    </row>
    <row r="1454" spans="1:20" x14ac:dyDescent="0.25">
      <c r="A1454">
        <v>2</v>
      </c>
      <c r="B1454" t="s">
        <v>22</v>
      </c>
      <c r="C1454">
        <v>284</v>
      </c>
      <c r="D1454" s="6" t="s">
        <v>627</v>
      </c>
      <c r="E1454">
        <v>22</v>
      </c>
      <c r="F1454" s="2">
        <v>63117.831196213097</v>
      </c>
      <c r="G1454" s="2">
        <v>16580.036463938799</v>
      </c>
      <c r="H1454" s="2">
        <v>26.2683874742097</v>
      </c>
      <c r="I1454" s="1">
        <v>9.7726577890573694</v>
      </c>
      <c r="J1454" s="1">
        <v>2.9465671900770398</v>
      </c>
      <c r="K1454" s="1">
        <v>274897602.04650801</v>
      </c>
      <c r="L1454" s="1">
        <v>82884745.614245594</v>
      </c>
      <c r="M1454" s="1">
        <v>3.5550173478720702E-6</v>
      </c>
      <c r="N1454" s="1">
        <v>0</v>
      </c>
      <c r="O1454" s="1">
        <v>0.27507525958246898</v>
      </c>
      <c r="P1454" s="1">
        <v>0.442511988713362</v>
      </c>
      <c r="Q1454" s="1">
        <v>3.5682764669251202E-2</v>
      </c>
      <c r="R1454" s="3">
        <v>0.97573519650839502</v>
      </c>
      <c r="S1454" s="3">
        <v>0.661816179205581</v>
      </c>
      <c r="T1454" s="3">
        <v>0.85639971791393299</v>
      </c>
    </row>
    <row r="1455" spans="1:20" x14ac:dyDescent="0.25">
      <c r="A1455">
        <v>2</v>
      </c>
      <c r="B1455" t="s">
        <v>22</v>
      </c>
      <c r="C1455">
        <v>285</v>
      </c>
      <c r="D1455" s="6" t="s">
        <v>566</v>
      </c>
      <c r="E1455">
        <v>23</v>
      </c>
      <c r="F1455" s="2">
        <v>5479.00226250375</v>
      </c>
      <c r="G1455" s="2">
        <v>1623.7926356078499</v>
      </c>
      <c r="H1455" s="2">
        <v>29.6366483861574</v>
      </c>
      <c r="I1455" s="1">
        <v>1477171.12875289</v>
      </c>
      <c r="J1455" s="1">
        <v>779954.389988382</v>
      </c>
      <c r="K1455" s="1">
        <v>775038.821561547</v>
      </c>
      <c r="L1455" s="1">
        <v>344042.40481771599</v>
      </c>
      <c r="M1455" s="1">
        <v>65.5876299874555</v>
      </c>
      <c r="N1455" s="1">
        <v>17.136359386447499</v>
      </c>
      <c r="O1455" s="1">
        <v>2.63639016035442</v>
      </c>
      <c r="P1455" s="1">
        <v>9.8384119566999703E-2</v>
      </c>
      <c r="Q1455" s="1">
        <v>0.44006802475412699</v>
      </c>
      <c r="R1455" s="3">
        <v>0.12063097799872401</v>
      </c>
      <c r="S1455" s="3">
        <v>0.90773271948498002</v>
      </c>
      <c r="T1455" s="3">
        <v>0.531735226491721</v>
      </c>
    </row>
    <row r="1456" spans="1:20" x14ac:dyDescent="0.25">
      <c r="A1456">
        <v>2</v>
      </c>
      <c r="B1456" t="s">
        <v>22</v>
      </c>
      <c r="C1456">
        <v>286</v>
      </c>
      <c r="D1456" s="6" t="s">
        <v>445</v>
      </c>
      <c r="E1456">
        <v>23</v>
      </c>
      <c r="F1456" s="2">
        <v>58670.414292463603</v>
      </c>
      <c r="G1456" s="2">
        <v>32188.630522354499</v>
      </c>
      <c r="H1456" s="2">
        <v>54.863479166686602</v>
      </c>
      <c r="I1456" s="1">
        <v>219558890.245682</v>
      </c>
      <c r="J1456" s="1">
        <v>310965696.10263997</v>
      </c>
      <c r="K1456" s="1">
        <v>813544377.16565001</v>
      </c>
      <c r="L1456" s="1">
        <v>338150730.726089</v>
      </c>
      <c r="M1456" s="1">
        <v>21.252366261103301</v>
      </c>
      <c r="N1456" s="1">
        <v>27.9480273955479</v>
      </c>
      <c r="O1456" s="1">
        <v>0.77219208455488897</v>
      </c>
      <c r="P1456" s="1">
        <v>0.55711889286729899</v>
      </c>
      <c r="Q1456" s="1">
        <v>4.6556071202806502</v>
      </c>
      <c r="R1456" s="3">
        <v>0.67451877759351198</v>
      </c>
      <c r="S1456" s="3">
        <v>0.59988585331556299</v>
      </c>
      <c r="T1456" s="3">
        <v>7.4313945500497594E-2</v>
      </c>
    </row>
    <row r="1457" spans="1:20" x14ac:dyDescent="0.25">
      <c r="A1457">
        <v>2</v>
      </c>
      <c r="B1457" t="s">
        <v>22</v>
      </c>
      <c r="C1457">
        <v>287</v>
      </c>
      <c r="D1457" s="6" t="s">
        <v>567</v>
      </c>
      <c r="E1457">
        <v>23</v>
      </c>
      <c r="F1457" s="2">
        <v>8431.8881659927702</v>
      </c>
      <c r="G1457" s="2">
        <v>5671.95275090009</v>
      </c>
      <c r="H1457" s="2">
        <v>67.267884004629394</v>
      </c>
      <c r="I1457" s="1">
        <v>6984176.2908110404</v>
      </c>
      <c r="J1457" s="1">
        <v>9917828.2231246699</v>
      </c>
      <c r="K1457" s="1">
        <v>25190847.805075198</v>
      </c>
      <c r="L1457" s="1">
        <v>10596072.316141</v>
      </c>
      <c r="M1457" s="1">
        <v>21.706825362421402</v>
      </c>
      <c r="N1457" s="1">
        <v>28.567842037415399</v>
      </c>
      <c r="O1457" s="1">
        <v>0.63921886544500295</v>
      </c>
      <c r="P1457" s="1">
        <v>0.32226509381128299</v>
      </c>
      <c r="Q1457" s="1">
        <v>1.90373687054551</v>
      </c>
      <c r="R1457" s="3">
        <v>0.76590338486727405</v>
      </c>
      <c r="S1457" s="3">
        <v>0.73631036585548904</v>
      </c>
      <c r="T1457" s="3">
        <v>0.216873644386012</v>
      </c>
    </row>
    <row r="1458" spans="1:20" x14ac:dyDescent="0.25">
      <c r="A1458">
        <v>2</v>
      </c>
      <c r="B1458" t="s">
        <v>22</v>
      </c>
      <c r="C1458">
        <v>288</v>
      </c>
      <c r="D1458" s="6" t="s">
        <v>568</v>
      </c>
      <c r="E1458">
        <v>23</v>
      </c>
      <c r="F1458" s="2">
        <v>23432.711837754101</v>
      </c>
      <c r="G1458" s="2">
        <v>8764.7924165439908</v>
      </c>
      <c r="H1458" s="2">
        <v>37.404089109406399</v>
      </c>
      <c r="I1458" s="1">
        <v>49524471.518491201</v>
      </c>
      <c r="J1458" s="1">
        <v>23010532.023359999</v>
      </c>
      <c r="K1458" s="1">
        <v>13645314.3143044</v>
      </c>
      <c r="L1458" s="1">
        <v>6222473.8603521502</v>
      </c>
      <c r="M1458" s="1">
        <v>78.398985948088793</v>
      </c>
      <c r="N1458" s="1">
        <v>11.7804032447195</v>
      </c>
      <c r="O1458" s="1">
        <v>4.0532208026137004</v>
      </c>
      <c r="P1458" s="1">
        <v>0.36573244541467098</v>
      </c>
      <c r="Q1458" s="1">
        <v>1.1425990809469501E-3</v>
      </c>
      <c r="R1458" s="3">
        <v>4.7856426362051598E-2</v>
      </c>
      <c r="S1458" s="3">
        <v>0.708149570645495</v>
      </c>
      <c r="T1458" s="3">
        <v>0.97413121042982598</v>
      </c>
    </row>
    <row r="1459" spans="1:20" x14ac:dyDescent="0.25">
      <c r="A1459">
        <v>2</v>
      </c>
      <c r="B1459" t="s">
        <v>22</v>
      </c>
      <c r="C1459">
        <v>289</v>
      </c>
      <c r="D1459" s="6" t="s">
        <v>446</v>
      </c>
      <c r="E1459">
        <v>23</v>
      </c>
      <c r="F1459" s="2">
        <v>2644.8354842865901</v>
      </c>
      <c r="G1459" s="2">
        <v>696.585870725419</v>
      </c>
      <c r="H1459" s="2">
        <v>26.3375879091139</v>
      </c>
      <c r="I1459" s="1">
        <v>8291.5061285058091</v>
      </c>
      <c r="J1459" s="1">
        <v>150657.3801096</v>
      </c>
      <c r="K1459" s="1">
        <v>477334.21331384801</v>
      </c>
      <c r="L1459" s="1">
        <v>201494.209910704</v>
      </c>
      <c r="M1459" s="1">
        <v>1.707386119917</v>
      </c>
      <c r="N1459" s="1">
        <v>30.985268461721599</v>
      </c>
      <c r="O1459" s="1">
        <v>0.99308341938873601</v>
      </c>
      <c r="P1459" s="1">
        <v>1.0763367985229</v>
      </c>
      <c r="Q1459" s="1">
        <v>0.22619739683294801</v>
      </c>
      <c r="R1459" s="3">
        <v>0.53849097826796499</v>
      </c>
      <c r="S1459" s="3">
        <v>0.39861495270958702</v>
      </c>
      <c r="T1459" s="3">
        <v>0.65117867171006605</v>
      </c>
    </row>
    <row r="1460" spans="1:20" x14ac:dyDescent="0.25">
      <c r="A1460">
        <v>2</v>
      </c>
      <c r="B1460" t="s">
        <v>22</v>
      </c>
      <c r="C1460">
        <v>290</v>
      </c>
      <c r="D1460" s="6" t="s">
        <v>447</v>
      </c>
      <c r="E1460">
        <v>23</v>
      </c>
      <c r="F1460" s="2">
        <v>31377.943601586001</v>
      </c>
      <c r="G1460" s="2">
        <v>5399.2447309078998</v>
      </c>
      <c r="H1460" s="2">
        <v>17.2071337735306</v>
      </c>
      <c r="I1460" s="1">
        <v>11797949.040258801</v>
      </c>
      <c r="J1460" s="1">
        <v>8996370.5597112905</v>
      </c>
      <c r="K1460" s="1">
        <v>16166518.1675565</v>
      </c>
      <c r="L1460" s="1">
        <v>6933979.2359239897</v>
      </c>
      <c r="M1460" s="1">
        <v>42.189071411886601</v>
      </c>
      <c r="N1460" s="1">
        <v>24.522663064357602</v>
      </c>
      <c r="O1460" s="1">
        <v>2.0086639954688401</v>
      </c>
      <c r="P1460" s="1">
        <v>2.1259146885492002</v>
      </c>
      <c r="Q1460" s="1">
        <v>4.5994862997623502E-2</v>
      </c>
      <c r="R1460" s="3">
        <v>0.20085760492523899</v>
      </c>
      <c r="S1460" s="3">
        <v>0.200470116398524</v>
      </c>
      <c r="T1460" s="3">
        <v>0.83728825479281399</v>
      </c>
    </row>
    <row r="1461" spans="1:20" x14ac:dyDescent="0.25">
      <c r="A1461">
        <v>2</v>
      </c>
      <c r="B1461" t="s">
        <v>22</v>
      </c>
      <c r="C1461">
        <v>291</v>
      </c>
      <c r="D1461" s="6" t="s">
        <v>628</v>
      </c>
      <c r="E1461">
        <v>23</v>
      </c>
      <c r="F1461" s="2">
        <v>3057.2234890396198</v>
      </c>
      <c r="G1461" s="2">
        <v>428.10445937958201</v>
      </c>
      <c r="H1461" s="2">
        <v>14.003047566341399</v>
      </c>
      <c r="I1461" s="1">
        <v>92113.062512484204</v>
      </c>
      <c r="J1461" s="1">
        <v>63331.334707935501</v>
      </c>
      <c r="K1461" s="1">
        <v>89508.351833601599</v>
      </c>
      <c r="L1461" s="1">
        <v>40312.499872863198</v>
      </c>
      <c r="M1461" s="1">
        <v>50.717071466561499</v>
      </c>
      <c r="N1461" s="1">
        <v>23.806610949151999</v>
      </c>
      <c r="O1461" s="1">
        <v>2.7857065329526201</v>
      </c>
      <c r="P1461" s="1">
        <v>0.98455662058541804</v>
      </c>
      <c r="Q1461" s="1">
        <v>1.1767719550628399</v>
      </c>
      <c r="R1461" s="3">
        <v>0.10797264525862101</v>
      </c>
      <c r="S1461" s="3">
        <v>0.42679935709542499</v>
      </c>
      <c r="T1461" s="3">
        <v>0.31966512681625098</v>
      </c>
    </row>
    <row r="1462" spans="1:20" x14ac:dyDescent="0.25">
      <c r="A1462">
        <v>2</v>
      </c>
      <c r="B1462" t="s">
        <v>22</v>
      </c>
      <c r="C1462">
        <v>292</v>
      </c>
      <c r="D1462" s="6" t="s">
        <v>629</v>
      </c>
      <c r="E1462">
        <v>23</v>
      </c>
      <c r="F1462" s="2">
        <v>25219.0470282795</v>
      </c>
      <c r="G1462" s="2">
        <v>2464.2490563586498</v>
      </c>
      <c r="H1462" s="2">
        <v>9.7713805505630802</v>
      </c>
      <c r="I1462" s="1">
        <v>1182712.353805</v>
      </c>
      <c r="J1462" s="1">
        <v>2059870.2625086</v>
      </c>
      <c r="K1462" s="1">
        <v>4944517.51341525</v>
      </c>
      <c r="L1462" s="1">
        <v>2177141.4687525802</v>
      </c>
      <c r="M1462" s="1">
        <v>19.3025621599792</v>
      </c>
      <c r="N1462" s="1">
        <v>31.717811547808701</v>
      </c>
      <c r="O1462" s="1">
        <v>1.1318492596954299</v>
      </c>
      <c r="P1462" s="1">
        <v>0.20895840035145199</v>
      </c>
      <c r="Q1462" s="1">
        <v>1.6676392487415399</v>
      </c>
      <c r="R1462" s="3">
        <v>0.466422215032121</v>
      </c>
      <c r="S1462" s="3">
        <v>0.81709302424794295</v>
      </c>
      <c r="T1462" s="3">
        <v>0.24408976823636999</v>
      </c>
    </row>
    <row r="1463" spans="1:20" x14ac:dyDescent="0.25">
      <c r="A1463">
        <v>2</v>
      </c>
      <c r="B1463" t="s">
        <v>22</v>
      </c>
      <c r="C1463">
        <v>293</v>
      </c>
      <c r="D1463" s="6" t="s">
        <v>630</v>
      </c>
      <c r="E1463">
        <v>23</v>
      </c>
      <c r="F1463" s="2">
        <v>2326.7216950023499</v>
      </c>
      <c r="G1463" s="2">
        <v>184.10784055533799</v>
      </c>
      <c r="H1463" s="2">
        <v>7.9127572906888801</v>
      </c>
      <c r="I1463" s="1">
        <v>5204.0148581529802</v>
      </c>
      <c r="J1463" s="1">
        <v>10685.879869984599</v>
      </c>
      <c r="K1463" s="1">
        <v>28832.282170996699</v>
      </c>
      <c r="L1463" s="1">
        <v>12242.1199356855</v>
      </c>
      <c r="M1463" s="1">
        <v>15.289603489169499</v>
      </c>
      <c r="N1463" s="1">
        <v>30.179048979523198</v>
      </c>
      <c r="O1463" s="1">
        <v>0.67652347529573498</v>
      </c>
      <c r="P1463" s="1">
        <v>1.2185327311173999</v>
      </c>
      <c r="Q1463" s="1">
        <v>1.0352036130331299</v>
      </c>
      <c r="R1463" s="3">
        <v>0.73990180006482997</v>
      </c>
      <c r="S1463" s="3">
        <v>0.35964952815826201</v>
      </c>
      <c r="T1463" s="3">
        <v>0.34819678686086297</v>
      </c>
    </row>
    <row r="1464" spans="1:20" x14ac:dyDescent="0.25">
      <c r="A1464">
        <v>2</v>
      </c>
      <c r="B1464" t="s">
        <v>22</v>
      </c>
      <c r="C1464">
        <v>294</v>
      </c>
      <c r="D1464" s="6" t="s">
        <v>448</v>
      </c>
      <c r="E1464">
        <v>23</v>
      </c>
      <c r="F1464" s="2">
        <v>36410.612620188498</v>
      </c>
      <c r="G1464" s="2">
        <v>2135.2391495039901</v>
      </c>
      <c r="H1464" s="2">
        <v>5.8643318413161403</v>
      </c>
      <c r="I1464" s="1">
        <v>2835258.6204774701</v>
      </c>
      <c r="J1464" s="1">
        <v>1417803.7701613901</v>
      </c>
      <c r="K1464" s="1">
        <v>1141376.3936282899</v>
      </c>
      <c r="L1464" s="1">
        <v>515622.11203545501</v>
      </c>
      <c r="M1464" s="1">
        <v>71.297934319351697</v>
      </c>
      <c r="N1464" s="1">
        <v>15.0482158591415</v>
      </c>
      <c r="O1464" s="1">
        <v>3.97002983340608</v>
      </c>
      <c r="P1464" s="1">
        <v>0.27948554499875999</v>
      </c>
      <c r="Q1464" s="1">
        <v>0.78539245569215599</v>
      </c>
      <c r="R1464" s="3">
        <v>5.01822268002362E-2</v>
      </c>
      <c r="S1464" s="3">
        <v>0.76550247847586905</v>
      </c>
      <c r="T1464" s="3">
        <v>0.40960813574460397</v>
      </c>
    </row>
    <row r="1465" spans="1:20" x14ac:dyDescent="0.25">
      <c r="A1465">
        <v>2</v>
      </c>
      <c r="B1465" t="s">
        <v>22</v>
      </c>
      <c r="C1465">
        <v>295</v>
      </c>
      <c r="D1465" s="6" t="s">
        <v>569</v>
      </c>
      <c r="E1465">
        <v>23</v>
      </c>
      <c r="F1465" s="2">
        <v>7522.8429715255197</v>
      </c>
      <c r="G1465" s="2">
        <v>1521.95748580947</v>
      </c>
      <c r="H1465" s="2">
        <v>20.2311478728213</v>
      </c>
      <c r="I1465" s="1">
        <v>78938.150142820406</v>
      </c>
      <c r="J1465" s="1">
        <v>698539.952413255</v>
      </c>
      <c r="K1465" s="1">
        <v>2240953.0246902802</v>
      </c>
      <c r="L1465" s="1">
        <v>932330.46675569797</v>
      </c>
      <c r="M1465" s="1">
        <v>3.4026660818906498</v>
      </c>
      <c r="N1465" s="1">
        <v>30.011695196540501</v>
      </c>
      <c r="O1465" s="1">
        <v>1.13741741099598</v>
      </c>
      <c r="P1465" s="1">
        <v>0.54035510288042998</v>
      </c>
      <c r="Q1465" s="1">
        <v>3.2560796143489901</v>
      </c>
      <c r="R1465" s="3">
        <v>0.46374830013395602</v>
      </c>
      <c r="S1465" s="3">
        <v>0.60844775130363604</v>
      </c>
      <c r="T1465" s="3">
        <v>0.12120099625706</v>
      </c>
    </row>
    <row r="1466" spans="1:20" x14ac:dyDescent="0.25">
      <c r="A1466">
        <v>2</v>
      </c>
      <c r="B1466" t="s">
        <v>22</v>
      </c>
      <c r="C1466">
        <v>296</v>
      </c>
      <c r="D1466" s="6" t="s">
        <v>449</v>
      </c>
      <c r="E1466">
        <v>22</v>
      </c>
      <c r="F1466" s="2">
        <v>2154.8177058016399</v>
      </c>
      <c r="G1466" s="2">
        <v>482.69155609374201</v>
      </c>
      <c r="H1466" s="2">
        <v>22.400574990364198</v>
      </c>
      <c r="I1466" s="1">
        <v>8674.0633398419595</v>
      </c>
      <c r="J1466" s="1">
        <v>56861.902120117498</v>
      </c>
      <c r="K1466" s="1">
        <v>224523.08201783599</v>
      </c>
      <c r="L1466" s="1">
        <v>85430.316632146598</v>
      </c>
      <c r="M1466" s="1">
        <v>3.7196267246486601</v>
      </c>
      <c r="N1466" s="1">
        <v>24.2829934086481</v>
      </c>
      <c r="O1466" s="1">
        <v>0.44015871260503298</v>
      </c>
      <c r="P1466" s="1">
        <v>1.1318793304795201</v>
      </c>
      <c r="Q1466" s="1">
        <v>0.177599784237363</v>
      </c>
      <c r="R1466" s="3">
        <v>0.89872893283435895</v>
      </c>
      <c r="S1466" s="3">
        <v>0.38275500216713099</v>
      </c>
      <c r="T1466" s="3">
        <v>0.68812446795765303</v>
      </c>
    </row>
    <row r="1467" spans="1:20" x14ac:dyDescent="0.25">
      <c r="A1467">
        <v>2</v>
      </c>
      <c r="B1467" t="s">
        <v>22</v>
      </c>
      <c r="C1467">
        <v>297</v>
      </c>
      <c r="D1467" s="6" t="s">
        <v>451</v>
      </c>
      <c r="E1467">
        <v>23</v>
      </c>
      <c r="F1467" s="2">
        <v>14270.3484578036</v>
      </c>
      <c r="G1467" s="2">
        <v>10899.162149364</v>
      </c>
      <c r="H1467" s="2">
        <v>76.376285986232205</v>
      </c>
      <c r="I1467" s="1">
        <v>34900036.513577498</v>
      </c>
      <c r="J1467" s="1">
        <v>35310814.191429101</v>
      </c>
      <c r="K1467" s="1">
        <v>81781206.691543594</v>
      </c>
      <c r="L1467" s="1">
        <v>34034715.915088803</v>
      </c>
      <c r="M1467" s="1">
        <v>29.910579931192999</v>
      </c>
      <c r="N1467" s="1">
        <v>26.260882090398599</v>
      </c>
      <c r="O1467" s="1">
        <v>0.51352825711715899</v>
      </c>
      <c r="P1467" s="1">
        <v>0.14924209800440599</v>
      </c>
      <c r="Q1467" s="1">
        <v>0.14365503192474399</v>
      </c>
      <c r="R1467" s="3">
        <v>0.85229318934534704</v>
      </c>
      <c r="S1467" s="3">
        <v>0.86446142654561398</v>
      </c>
      <c r="T1467" s="3">
        <v>0.717724474054665</v>
      </c>
    </row>
    <row r="1468" spans="1:20" x14ac:dyDescent="0.25">
      <c r="A1468">
        <v>2</v>
      </c>
      <c r="B1468" t="s">
        <v>22</v>
      </c>
      <c r="C1468">
        <v>298</v>
      </c>
      <c r="D1468" s="6" t="s">
        <v>453</v>
      </c>
      <c r="E1468">
        <v>23</v>
      </c>
      <c r="F1468" s="2">
        <v>8174.71053158221</v>
      </c>
      <c r="G1468" s="2">
        <v>1078.4444377069599</v>
      </c>
      <c r="H1468" s="2">
        <v>13.192448020520001</v>
      </c>
      <c r="I1468" s="1">
        <v>629541.19368585502</v>
      </c>
      <c r="J1468" s="1">
        <v>372798.50536587898</v>
      </c>
      <c r="K1468" s="1">
        <v>449433.48127090401</v>
      </c>
      <c r="L1468" s="1">
        <v>200424.072534626</v>
      </c>
      <c r="M1468" s="1">
        <v>58.346243734690503</v>
      </c>
      <c r="N1468" s="1">
        <v>20.372141424154201</v>
      </c>
      <c r="O1468" s="1">
        <v>2.0484701536132701</v>
      </c>
      <c r="P1468" s="1">
        <v>0.41817626316700202</v>
      </c>
      <c r="Q1468" s="1">
        <v>3.5324575695681502E-2</v>
      </c>
      <c r="R1468" s="3">
        <v>0.19402712934459801</v>
      </c>
      <c r="S1468" s="3">
        <v>0.67605246745528502</v>
      </c>
      <c r="T1468" s="3">
        <v>0.85711241456960197</v>
      </c>
    </row>
    <row r="1469" spans="1:20" x14ac:dyDescent="0.25">
      <c r="A1469">
        <v>2</v>
      </c>
      <c r="B1469" t="s">
        <v>22</v>
      </c>
      <c r="C1469">
        <v>299</v>
      </c>
      <c r="D1469" s="6" t="s">
        <v>452</v>
      </c>
      <c r="E1469">
        <v>23</v>
      </c>
      <c r="F1469" s="2">
        <v>2336.2683383533799</v>
      </c>
      <c r="G1469" s="2">
        <v>220.633454109289</v>
      </c>
      <c r="H1469" s="2">
        <v>9.4438404393560997</v>
      </c>
      <c r="I1469" s="1">
        <v>21302.421173463899</v>
      </c>
      <c r="J1469" s="1">
        <v>15823.2924953852</v>
      </c>
      <c r="K1469" s="1">
        <v>25833.874337982001</v>
      </c>
      <c r="L1469" s="1">
        <v>11364.076030517899</v>
      </c>
      <c r="M1469" s="1">
        <v>45.193244276676602</v>
      </c>
      <c r="N1469" s="1">
        <v>24.747906412795299</v>
      </c>
      <c r="O1469" s="1">
        <v>1.38310121210184</v>
      </c>
      <c r="P1469" s="1">
        <v>0.158489818543818</v>
      </c>
      <c r="Q1469" s="1">
        <v>3.44681281945649E-2</v>
      </c>
      <c r="R1469" s="3">
        <v>0.361131249067908</v>
      </c>
      <c r="S1469" s="3">
        <v>0.85689048485269204</v>
      </c>
      <c r="T1469" s="3">
        <v>0.85883190517353503</v>
      </c>
    </row>
    <row r="1470" spans="1:20" x14ac:dyDescent="0.25">
      <c r="A1470">
        <v>2</v>
      </c>
      <c r="B1470" t="s">
        <v>22</v>
      </c>
      <c r="C1470">
        <v>300</v>
      </c>
      <c r="D1470" s="6" t="s">
        <v>570</v>
      </c>
      <c r="E1470">
        <v>23</v>
      </c>
      <c r="F1470" s="2">
        <v>2360.5917966613501</v>
      </c>
      <c r="G1470" s="2">
        <v>223.188040344793</v>
      </c>
      <c r="H1470" s="2">
        <v>9.4547494683517392</v>
      </c>
      <c r="I1470" s="1">
        <v>28585.098684343498</v>
      </c>
      <c r="J1470" s="1">
        <v>17158.2873312835</v>
      </c>
      <c r="K1470" s="1">
        <v>19482.663493374501</v>
      </c>
      <c r="L1470" s="1">
        <v>8895.7660011152202</v>
      </c>
      <c r="M1470" s="1">
        <v>59.468336758964398</v>
      </c>
      <c r="N1470" s="1">
        <v>20.775348874653499</v>
      </c>
      <c r="O1470" s="1">
        <v>3.1545896882815798</v>
      </c>
      <c r="P1470" s="1">
        <v>1.6267751724528401</v>
      </c>
      <c r="Q1470" s="1">
        <v>0.56125527442289802</v>
      </c>
      <c r="R1470" s="3">
        <v>8.3348924650787401E-2</v>
      </c>
      <c r="S1470" s="3">
        <v>0.27260170935445699</v>
      </c>
      <c r="T1470" s="3">
        <v>0.48208241454631701</v>
      </c>
    </row>
    <row r="1471" spans="1:20" x14ac:dyDescent="0.25">
      <c r="A1471">
        <v>2</v>
      </c>
      <c r="B1471" t="s">
        <v>22</v>
      </c>
      <c r="C1471">
        <v>301</v>
      </c>
      <c r="D1471" s="6" t="s">
        <v>571</v>
      </c>
      <c r="E1471">
        <v>23</v>
      </c>
      <c r="F1471" s="2">
        <v>3478.1191480492998</v>
      </c>
      <c r="G1471" s="2">
        <v>1141.18944976594</v>
      </c>
      <c r="H1471" s="2">
        <v>32.810533543854397</v>
      </c>
      <c r="I1471" s="1">
        <v>724924.58873851597</v>
      </c>
      <c r="J1471" s="1">
        <v>575837.28498140804</v>
      </c>
      <c r="K1471" s="1">
        <v>713152.82728665904</v>
      </c>
      <c r="L1471" s="1">
        <v>354378.00687605201</v>
      </c>
      <c r="M1471" s="1">
        <v>50.409288169074898</v>
      </c>
      <c r="N1471" s="1">
        <v>28.245215323946901</v>
      </c>
      <c r="O1471" s="1">
        <v>2.8731742054868801</v>
      </c>
      <c r="P1471" s="1">
        <v>1.6739851011786999</v>
      </c>
      <c r="Q1471" s="1">
        <v>2.85740429907446E-4</v>
      </c>
      <c r="R1471" s="3">
        <v>0.101354309477768</v>
      </c>
      <c r="S1471" s="3">
        <v>0.26442456164295802</v>
      </c>
      <c r="T1471" s="3">
        <v>0.98706139766949696</v>
      </c>
    </row>
    <row r="1472" spans="1:20" x14ac:dyDescent="0.25">
      <c r="A1472">
        <v>2</v>
      </c>
      <c r="B1472" t="s">
        <v>22</v>
      </c>
      <c r="C1472">
        <v>302</v>
      </c>
      <c r="D1472" s="6" t="s">
        <v>572</v>
      </c>
      <c r="E1472">
        <v>23</v>
      </c>
      <c r="F1472" s="2">
        <v>4152.5575508492302</v>
      </c>
      <c r="G1472" s="2">
        <v>848.99267386868803</v>
      </c>
      <c r="H1472" s="2">
        <v>20.445054968475102</v>
      </c>
      <c r="I1472" s="1">
        <v>375116.357472484</v>
      </c>
      <c r="J1472" s="1">
        <v>268548.25731881999</v>
      </c>
      <c r="K1472" s="1">
        <v>363500.400050589</v>
      </c>
      <c r="L1472" s="1">
        <v>168517.600982431</v>
      </c>
      <c r="M1472" s="1">
        <v>50.786331836069401</v>
      </c>
      <c r="N1472" s="1">
        <v>25.030607425950802</v>
      </c>
      <c r="O1472" s="1">
        <v>1.5699041799995399</v>
      </c>
      <c r="P1472" s="1">
        <v>0.23562570990040399</v>
      </c>
      <c r="Q1472" s="1">
        <v>0.122650422609238</v>
      </c>
      <c r="R1472" s="3">
        <v>0.30058498622600599</v>
      </c>
      <c r="S1472" s="3">
        <v>0.79705617610998303</v>
      </c>
      <c r="T1472" s="3">
        <v>0.73814408688400701</v>
      </c>
    </row>
    <row r="1473" spans="1:20" x14ac:dyDescent="0.25">
      <c r="A1473">
        <v>2</v>
      </c>
      <c r="B1473" t="s">
        <v>22</v>
      </c>
      <c r="C1473">
        <v>303</v>
      </c>
      <c r="D1473" s="6" t="s">
        <v>573</v>
      </c>
      <c r="E1473">
        <v>23</v>
      </c>
      <c r="F1473" s="2">
        <v>5505.0922043296996</v>
      </c>
      <c r="G1473" s="2">
        <v>926.55431092719095</v>
      </c>
      <c r="H1473" s="2">
        <v>16.830859076228801</v>
      </c>
      <c r="I1473" s="1">
        <v>441226.714605894</v>
      </c>
      <c r="J1473" s="1">
        <v>279262.75150217302</v>
      </c>
      <c r="K1473" s="1">
        <v>379607.68463361898</v>
      </c>
      <c r="L1473" s="1">
        <v>167896.16139681599</v>
      </c>
      <c r="M1473" s="1">
        <v>53.753438576000399</v>
      </c>
      <c r="N1473" s="1">
        <v>21.878041376819201</v>
      </c>
      <c r="O1473" s="1">
        <v>1.49209482258707</v>
      </c>
      <c r="P1473" s="1">
        <v>0.40679681768621401</v>
      </c>
      <c r="Q1473" s="1">
        <v>0.31964229335030198</v>
      </c>
      <c r="R1473" s="3">
        <v>0.32419931032635302</v>
      </c>
      <c r="S1473" s="3">
        <v>0.68284960963406804</v>
      </c>
      <c r="T1473" s="3">
        <v>0.59231917913964205</v>
      </c>
    </row>
    <row r="1474" spans="1:20" x14ac:dyDescent="0.25">
      <c r="A1474">
        <v>2</v>
      </c>
      <c r="B1474" t="s">
        <v>22</v>
      </c>
      <c r="C1474">
        <v>304</v>
      </c>
      <c r="D1474" s="6" t="s">
        <v>575</v>
      </c>
      <c r="E1474">
        <v>23</v>
      </c>
      <c r="F1474" s="2">
        <v>3894.69590646301</v>
      </c>
      <c r="G1474" s="2">
        <v>1188.2984482731299</v>
      </c>
      <c r="H1474" s="2">
        <v>30.510686246420999</v>
      </c>
      <c r="I1474" s="1">
        <v>984191.68276521505</v>
      </c>
      <c r="J1474" s="1">
        <v>640840.09990839299</v>
      </c>
      <c r="K1474" s="1">
        <v>641061.42837024003</v>
      </c>
      <c r="L1474" s="1">
        <v>316181.01327277598</v>
      </c>
      <c r="M1474" s="1">
        <v>60.556209738778897</v>
      </c>
      <c r="N1474" s="1">
        <v>23.107972806256999</v>
      </c>
      <c r="O1474" s="1">
        <v>3.18728328024102</v>
      </c>
      <c r="P1474" s="1">
        <v>1.21887281140755</v>
      </c>
      <c r="Q1474" s="1">
        <v>0.34153697265178301</v>
      </c>
      <c r="R1474" s="3">
        <v>8.1537272871984701E-2</v>
      </c>
      <c r="S1474" s="3">
        <v>0.35956256190282598</v>
      </c>
      <c r="T1474" s="3">
        <v>0.58023709356231401</v>
      </c>
    </row>
    <row r="1475" spans="1:20" x14ac:dyDescent="0.25">
      <c r="A1475">
        <v>2</v>
      </c>
      <c r="B1475" t="s">
        <v>22</v>
      </c>
      <c r="C1475">
        <v>305</v>
      </c>
      <c r="D1475" s="6" t="s">
        <v>574</v>
      </c>
      <c r="E1475">
        <v>23</v>
      </c>
      <c r="F1475" s="2">
        <v>3336.4747058674202</v>
      </c>
      <c r="G1475" s="2">
        <v>1006.82763338195</v>
      </c>
      <c r="H1475" s="2">
        <v>30.1763904162489</v>
      </c>
      <c r="I1475" s="1">
        <v>793556.39616438502</v>
      </c>
      <c r="J1475" s="1">
        <v>493875.34113121702</v>
      </c>
      <c r="K1475" s="1">
        <v>438003.834227263</v>
      </c>
      <c r="L1475" s="1">
        <v>219262.83080232001</v>
      </c>
      <c r="M1475" s="1">
        <v>64.435045609748798</v>
      </c>
      <c r="N1475" s="1">
        <v>21.634181316097699</v>
      </c>
      <c r="O1475" s="1">
        <v>3.0904883747793801</v>
      </c>
      <c r="P1475" s="1">
        <v>0.90549417605267202</v>
      </c>
      <c r="Q1475" s="1">
        <v>0.10144502030659901</v>
      </c>
      <c r="R1475" s="3">
        <v>8.7056876430418401E-2</v>
      </c>
      <c r="S1475" s="3">
        <v>0.45324787915787201</v>
      </c>
      <c r="T1475" s="3">
        <v>0.76089764386403502</v>
      </c>
    </row>
    <row r="1476" spans="1:20" x14ac:dyDescent="0.25">
      <c r="A1476">
        <v>2</v>
      </c>
      <c r="B1476" t="s">
        <v>22</v>
      </c>
      <c r="C1476">
        <v>306</v>
      </c>
      <c r="D1476" s="6" t="s">
        <v>456</v>
      </c>
      <c r="E1476">
        <v>23</v>
      </c>
      <c r="F1476" s="2">
        <v>2612.19978361944</v>
      </c>
      <c r="G1476" s="2">
        <v>796.01416906214297</v>
      </c>
      <c r="H1476" s="2">
        <v>30.472943687300798</v>
      </c>
      <c r="I1476" s="1">
        <v>363396.42677801702</v>
      </c>
      <c r="J1476" s="1">
        <v>257478.43987781499</v>
      </c>
      <c r="K1476" s="1">
        <v>315908.87670554599</v>
      </c>
      <c r="L1476" s="1">
        <v>150932.05032318801</v>
      </c>
      <c r="M1476" s="1">
        <v>53.495302467752602</v>
      </c>
      <c r="N1476" s="1">
        <v>25.1712460373362</v>
      </c>
      <c r="O1476" s="1">
        <v>3.3381705607175101</v>
      </c>
      <c r="P1476" s="1">
        <v>1.04025488557695</v>
      </c>
      <c r="Q1476" s="1">
        <v>2.2160835846026101</v>
      </c>
      <c r="R1476" s="3">
        <v>7.3813568467523197E-2</v>
      </c>
      <c r="S1476" s="3">
        <v>0.40939022787882001</v>
      </c>
      <c r="T1476" s="3">
        <v>0.187150569179034</v>
      </c>
    </row>
    <row r="1477" spans="1:20" x14ac:dyDescent="0.25">
      <c r="A1477">
        <v>2</v>
      </c>
      <c r="B1477" t="s">
        <v>22</v>
      </c>
      <c r="C1477">
        <v>307</v>
      </c>
      <c r="D1477" s="6" t="s">
        <v>576</v>
      </c>
      <c r="E1477">
        <v>23</v>
      </c>
      <c r="F1477" s="2">
        <v>3476.2887564460002</v>
      </c>
      <c r="G1477" s="2">
        <v>678.73231110098004</v>
      </c>
      <c r="H1477" s="2">
        <v>19.524624064742099</v>
      </c>
      <c r="I1477" s="1">
        <v>356735.05603040103</v>
      </c>
      <c r="J1477" s="1">
        <v>168492.40923508501</v>
      </c>
      <c r="K1477" s="1">
        <v>94475.440076614599</v>
      </c>
      <c r="L1477" s="1">
        <v>44097.111177758699</v>
      </c>
      <c r="M1477" s="1">
        <v>79.061781387681293</v>
      </c>
      <c r="N1477" s="1">
        <v>11.9167268181927</v>
      </c>
      <c r="O1477" s="1">
        <v>8.5759302838313403</v>
      </c>
      <c r="P1477" s="1">
        <v>2.18182867640843</v>
      </c>
      <c r="Q1477" s="1">
        <v>2.7759581895432199</v>
      </c>
      <c r="R1477" s="3">
        <v>7.4304008105548604E-3</v>
      </c>
      <c r="S1477" s="3">
        <v>0.194050432005023</v>
      </c>
      <c r="T1477" s="3">
        <v>0.146739537825371</v>
      </c>
    </row>
    <row r="1478" spans="1:20" x14ac:dyDescent="0.25">
      <c r="A1478">
        <v>2</v>
      </c>
      <c r="B1478" t="s">
        <v>22</v>
      </c>
      <c r="C1478">
        <v>308</v>
      </c>
      <c r="D1478" s="6" t="s">
        <v>457</v>
      </c>
      <c r="E1478">
        <v>23</v>
      </c>
      <c r="F1478" s="2">
        <v>1992.55631090765</v>
      </c>
      <c r="G1478" s="2">
        <v>160.176756058482</v>
      </c>
      <c r="H1478" s="2">
        <v>8.0387568061008903</v>
      </c>
      <c r="I1478" s="1">
        <v>1606.1998370633701</v>
      </c>
      <c r="J1478" s="1">
        <v>8620.5749876564896</v>
      </c>
      <c r="K1478" s="1">
        <v>24137.182943994401</v>
      </c>
      <c r="L1478" s="1">
        <v>10592.239337823699</v>
      </c>
      <c r="M1478" s="1">
        <v>6.2392726345398204</v>
      </c>
      <c r="N1478" s="1">
        <v>33.212948661340498</v>
      </c>
      <c r="O1478" s="1">
        <v>0.85504098444752397</v>
      </c>
      <c r="P1478" s="1">
        <v>0.28079893905786402</v>
      </c>
      <c r="Q1478" s="1">
        <v>0.223643650576448</v>
      </c>
      <c r="R1478" s="3">
        <v>0.62063147684162001</v>
      </c>
      <c r="S1478" s="3">
        <v>0.76458349137425496</v>
      </c>
      <c r="T1478" s="3">
        <v>0.65299052063110397</v>
      </c>
    </row>
    <row r="1479" spans="1:20" x14ac:dyDescent="0.25">
      <c r="A1479">
        <v>2</v>
      </c>
      <c r="B1479" t="s">
        <v>22</v>
      </c>
      <c r="C1479">
        <v>309</v>
      </c>
      <c r="D1479" s="6" t="s">
        <v>458</v>
      </c>
      <c r="E1479">
        <v>23</v>
      </c>
      <c r="F1479" s="2">
        <v>2758.3537249623701</v>
      </c>
      <c r="G1479" s="2">
        <v>168.75277441563199</v>
      </c>
      <c r="H1479" s="2">
        <v>6.1178801285877098</v>
      </c>
      <c r="I1479" s="1">
        <v>1.0708841984386399E-3</v>
      </c>
      <c r="J1479" s="1">
        <v>3.2288373455831401E-4</v>
      </c>
      <c r="K1479" s="1">
        <v>28477.4980928898</v>
      </c>
      <c r="L1479" s="1">
        <v>8586.2887401979006</v>
      </c>
      <c r="M1479" s="1">
        <v>3.7604573079959999E-6</v>
      </c>
      <c r="N1479" s="1">
        <v>1.8066470440493401E-14</v>
      </c>
      <c r="O1479" s="1">
        <v>0.26347287048625601</v>
      </c>
      <c r="P1479" s="1">
        <v>3.5812687037114703E-2</v>
      </c>
      <c r="Q1479" s="1">
        <v>2.7594124387636398</v>
      </c>
      <c r="R1479" s="3">
        <v>0.97915058909171904</v>
      </c>
      <c r="S1479" s="3">
        <v>0.96502563326676905</v>
      </c>
      <c r="T1479" s="3">
        <v>0.147748670305514</v>
      </c>
    </row>
    <row r="1480" spans="1:20" x14ac:dyDescent="0.25">
      <c r="A1480">
        <v>2</v>
      </c>
      <c r="B1480" t="s">
        <v>22</v>
      </c>
      <c r="C1480">
        <v>310</v>
      </c>
      <c r="D1480" s="6" t="s">
        <v>577</v>
      </c>
      <c r="E1480">
        <v>23</v>
      </c>
      <c r="F1480" s="2">
        <v>2489.79413182078</v>
      </c>
      <c r="G1480" s="2">
        <v>138.05136014155599</v>
      </c>
      <c r="H1480" s="2">
        <v>5.5446897547549101</v>
      </c>
      <c r="I1480" s="1">
        <v>8.1525635891843598E-4</v>
      </c>
      <c r="J1480" s="1">
        <v>2.4580904095306997E-4</v>
      </c>
      <c r="K1480" s="1">
        <v>19058.177382035701</v>
      </c>
      <c r="L1480" s="1">
        <v>5746.2566876591</v>
      </c>
      <c r="M1480" s="1">
        <v>4.2777245048232098E-6</v>
      </c>
      <c r="N1480" s="1">
        <v>1.9088806754932298E-14</v>
      </c>
      <c r="O1480" s="1">
        <v>0.29238633642939599</v>
      </c>
      <c r="P1480" s="1">
        <v>0.44859163620442</v>
      </c>
      <c r="Q1480" s="1">
        <v>0.13608985634446399</v>
      </c>
      <c r="R1480" s="3">
        <v>0.97009514953815301</v>
      </c>
      <c r="S1480" s="3">
        <v>0.65832212688024005</v>
      </c>
      <c r="T1480" s="3">
        <v>0.724867210137768</v>
      </c>
    </row>
    <row r="1481" spans="1:20" x14ac:dyDescent="0.25">
      <c r="A1481">
        <v>2</v>
      </c>
      <c r="B1481" t="s">
        <v>22</v>
      </c>
      <c r="C1481">
        <v>311</v>
      </c>
      <c r="D1481" s="6" t="s">
        <v>459</v>
      </c>
      <c r="E1481">
        <v>23</v>
      </c>
      <c r="F1481" s="2">
        <v>28936.305289416799</v>
      </c>
      <c r="G1481" s="2">
        <v>1700.44576289052</v>
      </c>
      <c r="H1481" s="2">
        <v>5.8765130720142196</v>
      </c>
      <c r="I1481" s="1">
        <v>128100.477540711</v>
      </c>
      <c r="J1481" s="1">
        <v>999307.94227936596</v>
      </c>
      <c r="K1481" s="1">
        <v>2770478.52543467</v>
      </c>
      <c r="L1481" s="1">
        <v>1234854.5532005599</v>
      </c>
      <c r="M1481" s="1">
        <v>4.41942335914311</v>
      </c>
      <c r="N1481" s="1">
        <v>34.314151176624797</v>
      </c>
      <c r="O1481" s="1">
        <v>1.31761732338739</v>
      </c>
      <c r="P1481" s="1">
        <v>1.92319206540618</v>
      </c>
      <c r="Q1481" s="1">
        <v>1.0141258920759</v>
      </c>
      <c r="R1481" s="3">
        <v>0.38570208013899199</v>
      </c>
      <c r="S1481" s="3">
        <v>0.22626815065588299</v>
      </c>
      <c r="T1481" s="3">
        <v>0.35278647114294898</v>
      </c>
    </row>
    <row r="1482" spans="1:20" x14ac:dyDescent="0.25">
      <c r="A1482">
        <v>2</v>
      </c>
      <c r="B1482" t="s">
        <v>22</v>
      </c>
      <c r="C1482">
        <v>312</v>
      </c>
      <c r="D1482" s="6" t="s">
        <v>460</v>
      </c>
      <c r="E1482">
        <v>23</v>
      </c>
      <c r="F1482" s="2">
        <v>21551.792843667899</v>
      </c>
      <c r="G1482" s="2">
        <v>1145.66508074031</v>
      </c>
      <c r="H1482" s="2">
        <v>5.3158690279305896</v>
      </c>
      <c r="I1482" s="1">
        <v>16297.6683349589</v>
      </c>
      <c r="J1482" s="1">
        <v>404304.952730491</v>
      </c>
      <c r="K1482" s="1">
        <v>1297022.8581996399</v>
      </c>
      <c r="L1482" s="1">
        <v>545466.07823713799</v>
      </c>
      <c r="M1482" s="1">
        <v>1.2409513142966599</v>
      </c>
      <c r="N1482" s="1">
        <v>30.759978241002599</v>
      </c>
      <c r="O1482" s="1">
        <v>1.0137211584331201</v>
      </c>
      <c r="P1482" s="1">
        <v>0.33884436481046998</v>
      </c>
      <c r="Q1482" s="1">
        <v>0.64706918762147803</v>
      </c>
      <c r="R1482" s="3">
        <v>0.52710233829247999</v>
      </c>
      <c r="S1482" s="3">
        <v>0.72539613541640002</v>
      </c>
      <c r="T1482" s="3">
        <v>0.45184926607489201</v>
      </c>
    </row>
    <row r="1483" spans="1:20" x14ac:dyDescent="0.25">
      <c r="A1483">
        <v>2</v>
      </c>
      <c r="B1483" t="s">
        <v>22</v>
      </c>
      <c r="C1483">
        <v>313</v>
      </c>
      <c r="D1483" s="6" t="s">
        <v>461</v>
      </c>
      <c r="E1483">
        <v>23</v>
      </c>
      <c r="F1483" s="2">
        <v>7863.7714746961701</v>
      </c>
      <c r="G1483" s="2">
        <v>494.51292845839799</v>
      </c>
      <c r="H1483" s="2">
        <v>6.2884956671188599</v>
      </c>
      <c r="I1483" s="1">
        <v>4.8460395083506101E-2</v>
      </c>
      <c r="J1483" s="1">
        <v>1.46113588803976E-2</v>
      </c>
      <c r="K1483" s="1">
        <v>244542.999290726</v>
      </c>
      <c r="L1483" s="1">
        <v>73732.488523225999</v>
      </c>
      <c r="M1483" s="1">
        <v>1.9816713469943202E-5</v>
      </c>
      <c r="N1483" s="1">
        <v>0</v>
      </c>
      <c r="O1483" s="1">
        <v>1.3469185573715601</v>
      </c>
      <c r="P1483" s="1">
        <v>0.44181789546436301</v>
      </c>
      <c r="Q1483" s="1">
        <v>0.114660500405386</v>
      </c>
      <c r="R1483" s="3">
        <v>0.37447471252098602</v>
      </c>
      <c r="S1483" s="3">
        <v>0.66221665488388703</v>
      </c>
      <c r="T1483" s="3">
        <v>0.74643486583892904</v>
      </c>
    </row>
    <row r="1484" spans="1:20" x14ac:dyDescent="0.25">
      <c r="A1484">
        <v>2</v>
      </c>
      <c r="B1484" t="s">
        <v>22</v>
      </c>
      <c r="C1484">
        <v>314</v>
      </c>
      <c r="D1484" s="6" t="s">
        <v>462</v>
      </c>
      <c r="E1484">
        <v>23</v>
      </c>
      <c r="F1484" s="2">
        <v>10639.1735408069</v>
      </c>
      <c r="G1484" s="2">
        <v>1407.5629814731899</v>
      </c>
      <c r="H1484" s="2">
        <v>13.230003026780601</v>
      </c>
      <c r="I1484" s="1">
        <v>709449.34781785205</v>
      </c>
      <c r="J1484" s="1">
        <v>630986.85271580296</v>
      </c>
      <c r="K1484" s="1">
        <v>1242977.88741915</v>
      </c>
      <c r="L1484" s="1">
        <v>535470.85605504306</v>
      </c>
      <c r="M1484" s="1">
        <v>36.336788127816398</v>
      </c>
      <c r="N1484" s="1">
        <v>26.474370273201401</v>
      </c>
      <c r="O1484" s="1">
        <v>1.1132046504796</v>
      </c>
      <c r="P1484" s="1">
        <v>0.197100255236769</v>
      </c>
      <c r="Q1484" s="1">
        <v>2.5090542554703101</v>
      </c>
      <c r="R1484" s="3">
        <v>0.47549586775953201</v>
      </c>
      <c r="S1484" s="3">
        <v>0.82621865893274005</v>
      </c>
      <c r="T1484" s="3">
        <v>0.164284058590104</v>
      </c>
    </row>
    <row r="1485" spans="1:20" x14ac:dyDescent="0.25">
      <c r="A1485">
        <v>2</v>
      </c>
      <c r="B1485" t="s">
        <v>22</v>
      </c>
      <c r="C1485">
        <v>315</v>
      </c>
      <c r="D1485" s="6" t="s">
        <v>578</v>
      </c>
      <c r="E1485">
        <v>23</v>
      </c>
      <c r="F1485" s="2">
        <v>3215.64244678965</v>
      </c>
      <c r="G1485" s="2">
        <v>429.40839584653997</v>
      </c>
      <c r="H1485" s="2">
        <v>13.353735776042001</v>
      </c>
      <c r="I1485" s="1">
        <v>99090.013323039297</v>
      </c>
      <c r="J1485" s="1">
        <v>63350.728811836503</v>
      </c>
      <c r="K1485" s="1">
        <v>80060.329358127303</v>
      </c>
      <c r="L1485" s="1">
        <v>36363.2015766189</v>
      </c>
      <c r="M1485" s="1">
        <v>55.311093375573101</v>
      </c>
      <c r="N1485" s="1">
        <v>22.331343817223001</v>
      </c>
      <c r="O1485" s="1">
        <v>2.16028689311206</v>
      </c>
      <c r="P1485" s="1">
        <v>0.69651039893191202</v>
      </c>
      <c r="Q1485" s="1">
        <v>0.54355793490246795</v>
      </c>
      <c r="R1485" s="3">
        <v>0.17635925797980401</v>
      </c>
      <c r="S1485" s="3">
        <v>0.53454954881005601</v>
      </c>
      <c r="T1485" s="3">
        <v>0.48877851764269598</v>
      </c>
    </row>
    <row r="1486" spans="1:20" x14ac:dyDescent="0.25">
      <c r="A1486">
        <v>2</v>
      </c>
      <c r="B1486" t="s">
        <v>22</v>
      </c>
      <c r="C1486">
        <v>316</v>
      </c>
      <c r="D1486" s="6" t="s">
        <v>579</v>
      </c>
      <c r="E1486">
        <v>23</v>
      </c>
      <c r="F1486" s="2">
        <v>2817.4615195081601</v>
      </c>
      <c r="G1486" s="2">
        <v>425.05712336326297</v>
      </c>
      <c r="H1486" s="2">
        <v>15.0865280828206</v>
      </c>
      <c r="I1486" s="1">
        <v>98589.994012563795</v>
      </c>
      <c r="J1486" s="1">
        <v>64918.722225556601</v>
      </c>
      <c r="K1486" s="1">
        <v>81493.491447103996</v>
      </c>
      <c r="L1486" s="1">
        <v>37537.470694688702</v>
      </c>
      <c r="M1486" s="1">
        <v>54.7468268736082</v>
      </c>
      <c r="N1486" s="1">
        <v>23.129904522650001</v>
      </c>
      <c r="O1486" s="1">
        <v>2.40130223304608</v>
      </c>
      <c r="P1486" s="1">
        <v>1.6754479804967699</v>
      </c>
      <c r="Q1486" s="1">
        <v>2.2119568023624998</v>
      </c>
      <c r="R1486" s="3">
        <v>0.144755028879824</v>
      </c>
      <c r="S1486" s="3">
        <v>0.26417643555582299</v>
      </c>
      <c r="T1486" s="3">
        <v>0.18750415088939801</v>
      </c>
    </row>
    <row r="1487" spans="1:20" x14ac:dyDescent="0.25">
      <c r="A1487">
        <v>2</v>
      </c>
      <c r="B1487" t="s">
        <v>22</v>
      </c>
      <c r="C1487">
        <v>317</v>
      </c>
      <c r="D1487" s="6" t="s">
        <v>463</v>
      </c>
      <c r="E1487">
        <v>23</v>
      </c>
      <c r="F1487" s="2">
        <v>6290.2244544285004</v>
      </c>
      <c r="G1487" s="2">
        <v>989.21924278260497</v>
      </c>
      <c r="H1487" s="2">
        <v>15.726294823806599</v>
      </c>
      <c r="I1487" s="1">
        <v>4.1908681256015601E-2</v>
      </c>
      <c r="J1487" s="1">
        <v>1.26359428349822E-2</v>
      </c>
      <c r="K1487" s="1">
        <v>978554.680846881</v>
      </c>
      <c r="L1487" s="1">
        <v>295045.33756500698</v>
      </c>
      <c r="M1487" s="1">
        <v>4.2827120733731398E-6</v>
      </c>
      <c r="N1487" s="1">
        <v>0</v>
      </c>
      <c r="O1487" s="1">
        <v>0.455468644650598</v>
      </c>
      <c r="P1487" s="1">
        <v>0.82630867172594302</v>
      </c>
      <c r="Q1487" s="1">
        <v>0.64761214913141996</v>
      </c>
      <c r="R1487" s="3">
        <v>0.88946089588942601</v>
      </c>
      <c r="S1487" s="3">
        <v>0.48197416329914</v>
      </c>
      <c r="T1487" s="3">
        <v>0.45166881483775601</v>
      </c>
    </row>
    <row r="1488" spans="1:20" x14ac:dyDescent="0.25">
      <c r="A1488">
        <v>2</v>
      </c>
      <c r="B1488" t="s">
        <v>22</v>
      </c>
      <c r="C1488">
        <v>318</v>
      </c>
      <c r="D1488" s="6" t="s">
        <v>580</v>
      </c>
      <c r="E1488">
        <v>23</v>
      </c>
      <c r="F1488" s="2">
        <v>3175.1046862020098</v>
      </c>
      <c r="G1488" s="2">
        <v>952.38914120126196</v>
      </c>
      <c r="H1488" s="2">
        <v>29.995519371063299</v>
      </c>
      <c r="I1488" s="1">
        <v>860633.74434320803</v>
      </c>
      <c r="J1488" s="1">
        <v>452395.73466516798</v>
      </c>
      <c r="K1488" s="1">
        <v>292204.01015775301</v>
      </c>
      <c r="L1488" s="1">
        <v>143525.540628118</v>
      </c>
      <c r="M1488" s="1">
        <v>74.653500979047806</v>
      </c>
      <c r="N1488" s="1">
        <v>15.484600745336699</v>
      </c>
      <c r="O1488" s="1">
        <v>4.5478172809860196</v>
      </c>
      <c r="P1488" s="1">
        <v>1.8606465324235799E-3</v>
      </c>
      <c r="Q1488" s="1">
        <v>2.16543008080781</v>
      </c>
      <c r="R1488" s="3">
        <v>3.6600964699425802E-2</v>
      </c>
      <c r="S1488" s="3">
        <v>0.99814165908770702</v>
      </c>
      <c r="T1488" s="3">
        <v>0.19155732058796299</v>
      </c>
    </row>
    <row r="1489" spans="1:20" x14ac:dyDescent="0.25">
      <c r="A1489">
        <v>2</v>
      </c>
      <c r="B1489" t="s">
        <v>22</v>
      </c>
      <c r="C1489">
        <v>319</v>
      </c>
      <c r="D1489" s="6" t="s">
        <v>464</v>
      </c>
      <c r="E1489">
        <v>20</v>
      </c>
      <c r="F1489" s="2">
        <v>1428.5364430575601</v>
      </c>
      <c r="G1489" s="2">
        <v>571.17131372025597</v>
      </c>
      <c r="H1489" s="2">
        <v>39.982971137771699</v>
      </c>
      <c r="I1489" s="1">
        <v>227603.25582917</v>
      </c>
      <c r="J1489" s="1">
        <v>140774.719481056</v>
      </c>
      <c r="K1489" s="1">
        <v>137771.35422123401</v>
      </c>
      <c r="L1489" s="1">
        <v>66722.381388764799</v>
      </c>
      <c r="M1489" s="1">
        <v>62.293123158659498</v>
      </c>
      <c r="N1489" s="1">
        <v>21.586995407786599</v>
      </c>
      <c r="O1489" s="1">
        <v>8.0374138012532104</v>
      </c>
      <c r="P1489" s="1">
        <v>4.4928244672495401</v>
      </c>
      <c r="Q1489" s="1">
        <v>4.7041336373054596</v>
      </c>
      <c r="R1489" s="3">
        <v>8.8125121558677594E-3</v>
      </c>
      <c r="S1489" s="3">
        <v>6.4184045692953495E-2</v>
      </c>
      <c r="T1489" s="3">
        <v>7.3172852974236396E-2</v>
      </c>
    </row>
    <row r="1490" spans="1:20" x14ac:dyDescent="0.25">
      <c r="A1490">
        <v>2</v>
      </c>
      <c r="B1490" t="s">
        <v>22</v>
      </c>
      <c r="C1490">
        <v>320</v>
      </c>
      <c r="D1490" s="6" t="s">
        <v>465</v>
      </c>
      <c r="E1490">
        <v>23</v>
      </c>
      <c r="F1490" s="2">
        <v>1952.0158333777699</v>
      </c>
      <c r="G1490" s="2">
        <v>317.26095004429698</v>
      </c>
      <c r="H1490" s="2">
        <v>16.2529906069106</v>
      </c>
      <c r="I1490" s="1">
        <v>34777.362929883799</v>
      </c>
      <c r="J1490" s="1">
        <v>35436.229240255001</v>
      </c>
      <c r="K1490" s="1">
        <v>67410.7441158359</v>
      </c>
      <c r="L1490" s="1">
        <v>30273.498309732498</v>
      </c>
      <c r="M1490" s="1">
        <v>34.032691215548397</v>
      </c>
      <c r="N1490" s="1">
        <v>29.323423373242701</v>
      </c>
      <c r="O1490" s="1">
        <v>1.40685020027924</v>
      </c>
      <c r="P1490" s="1">
        <v>0.53892892114415403</v>
      </c>
      <c r="Q1490" s="1">
        <v>0.29181399157308202</v>
      </c>
      <c r="R1490" s="3">
        <v>0.35267595337501001</v>
      </c>
      <c r="S1490" s="3">
        <v>0.60918365771022198</v>
      </c>
      <c r="T1490" s="3">
        <v>0.60851169046655096</v>
      </c>
    </row>
    <row r="1491" spans="1:20" x14ac:dyDescent="0.25">
      <c r="A1491">
        <v>2</v>
      </c>
      <c r="B1491" t="s">
        <v>22</v>
      </c>
      <c r="C1491">
        <v>321</v>
      </c>
      <c r="D1491" s="6" t="s">
        <v>466</v>
      </c>
      <c r="E1491">
        <v>23</v>
      </c>
      <c r="F1491" s="2">
        <v>4626.4903781770799</v>
      </c>
      <c r="G1491" s="2">
        <v>787.285659117303</v>
      </c>
      <c r="H1491" s="2">
        <v>17.016909033916701</v>
      </c>
      <c r="I1491" s="1">
        <v>56549.782540039698</v>
      </c>
      <c r="J1491" s="1">
        <v>212185.53972202801</v>
      </c>
      <c r="K1491" s="1">
        <v>566461.04354782798</v>
      </c>
      <c r="L1491" s="1">
        <v>250881.52303596999</v>
      </c>
      <c r="M1491" s="1">
        <v>9.0768539120159808</v>
      </c>
      <c r="N1491" s="1">
        <v>33.543923062604101</v>
      </c>
      <c r="O1491" s="1">
        <v>1.3715680579410501</v>
      </c>
      <c r="P1491" s="1">
        <v>1.15282729891041</v>
      </c>
      <c r="Q1491" s="1">
        <v>0.90607523666288603</v>
      </c>
      <c r="R1491" s="3">
        <v>0.36532317785726098</v>
      </c>
      <c r="S1491" s="3">
        <v>0.37699201528644399</v>
      </c>
      <c r="T1491" s="3">
        <v>0.37791184513895598</v>
      </c>
    </row>
    <row r="1492" spans="1:20" x14ac:dyDescent="0.25">
      <c r="A1492">
        <v>2</v>
      </c>
      <c r="B1492" t="s">
        <v>22</v>
      </c>
      <c r="C1492">
        <v>322</v>
      </c>
      <c r="D1492" s="6" t="s">
        <v>467</v>
      </c>
      <c r="E1492">
        <v>23</v>
      </c>
      <c r="F1492" s="2">
        <v>2368.1736111395398</v>
      </c>
      <c r="G1492" s="2">
        <v>389.34471878154</v>
      </c>
      <c r="H1492" s="2">
        <v>16.440716886216499</v>
      </c>
      <c r="I1492" s="1">
        <v>39241.466465066202</v>
      </c>
      <c r="J1492" s="1">
        <v>50681.856390517103</v>
      </c>
      <c r="K1492" s="1">
        <v>113424.924587238</v>
      </c>
      <c r="L1492" s="1">
        <v>49631.322860817301</v>
      </c>
      <c r="M1492" s="1">
        <v>25.704063739622999</v>
      </c>
      <c r="N1492" s="1">
        <v>30.038941195594099</v>
      </c>
      <c r="O1492" s="1">
        <v>2.04082543792682</v>
      </c>
      <c r="P1492" s="1">
        <v>2.7177469126040799</v>
      </c>
      <c r="Q1492" s="1">
        <v>1.0627244916288101</v>
      </c>
      <c r="R1492" s="3">
        <v>0.19531575005087801</v>
      </c>
      <c r="S1492" s="3">
        <v>0.14444049895272901</v>
      </c>
      <c r="T1492" s="3">
        <v>0.342345029503339</v>
      </c>
    </row>
    <row r="1493" spans="1:20" x14ac:dyDescent="0.25">
      <c r="A1493">
        <v>2</v>
      </c>
      <c r="B1493" t="s">
        <v>22</v>
      </c>
      <c r="C1493">
        <v>323</v>
      </c>
      <c r="D1493" s="6" t="s">
        <v>468</v>
      </c>
      <c r="E1493">
        <v>21</v>
      </c>
      <c r="F1493" s="2">
        <v>2081.57106804983</v>
      </c>
      <c r="G1493" s="2">
        <v>640.27929088334201</v>
      </c>
      <c r="H1493" s="2">
        <v>30.759424970448201</v>
      </c>
      <c r="I1493" s="1">
        <v>620425.271354664</v>
      </c>
      <c r="J1493" s="1">
        <v>245852.518011879</v>
      </c>
      <c r="K1493" s="1">
        <v>7502.2118855033996</v>
      </c>
      <c r="L1493" s="1">
        <v>3542.3187355151699</v>
      </c>
      <c r="M1493" s="1">
        <v>98.805242311295004</v>
      </c>
      <c r="N1493" s="1">
        <v>0.73248737257688501</v>
      </c>
      <c r="O1493" s="1">
        <v>140.61401754013801</v>
      </c>
      <c r="P1493" s="1">
        <v>5.0742367231410501</v>
      </c>
      <c r="Q1493" s="1">
        <v>0.120328427175629</v>
      </c>
      <c r="R1493" s="3">
        <v>2.38585883341619E-6</v>
      </c>
      <c r="S1493" s="3">
        <v>5.1293145199850003E-2</v>
      </c>
      <c r="T1493" s="3">
        <v>0.74052105166179805</v>
      </c>
    </row>
    <row r="1494" spans="1:20" x14ac:dyDescent="0.25">
      <c r="A1494">
        <v>2</v>
      </c>
      <c r="B1494" t="s">
        <v>22</v>
      </c>
      <c r="C1494">
        <v>324</v>
      </c>
      <c r="D1494" s="6" t="s">
        <v>469</v>
      </c>
      <c r="E1494">
        <v>23</v>
      </c>
      <c r="F1494" s="2">
        <v>4113.1252720559996</v>
      </c>
      <c r="G1494" s="2">
        <v>236.15397902479501</v>
      </c>
      <c r="H1494" s="2">
        <v>5.7414730504123597</v>
      </c>
      <c r="I1494" s="1">
        <v>62528.003680969501</v>
      </c>
      <c r="J1494" s="1">
        <v>28143.959643811198</v>
      </c>
      <c r="K1494" s="1">
        <v>10170.0043445707</v>
      </c>
      <c r="L1494" s="1">
        <v>4879.2032451231098</v>
      </c>
      <c r="M1494" s="1">
        <v>86.010614842434506</v>
      </c>
      <c r="N1494" s="1">
        <v>8.5113379456103893</v>
      </c>
      <c r="O1494" s="1">
        <v>17.4390596155528</v>
      </c>
      <c r="P1494" s="1">
        <v>1.8059198120233799</v>
      </c>
      <c r="Q1494" s="1">
        <v>7.7217237182611198</v>
      </c>
      <c r="R1494" s="3">
        <v>1.0635572328546001E-3</v>
      </c>
      <c r="S1494" s="3">
        <v>0.243239556847785</v>
      </c>
      <c r="T1494" s="3">
        <v>3.2047814469429899E-2</v>
      </c>
    </row>
    <row r="1495" spans="1:20" x14ac:dyDescent="0.25">
      <c r="A1495">
        <v>2</v>
      </c>
      <c r="B1495" t="s">
        <v>22</v>
      </c>
      <c r="C1495">
        <v>325</v>
      </c>
      <c r="D1495" s="6" t="s">
        <v>470</v>
      </c>
      <c r="E1495">
        <v>23</v>
      </c>
      <c r="F1495" s="2">
        <v>38153.415737219599</v>
      </c>
      <c r="G1495" s="2">
        <v>1985.5569139726699</v>
      </c>
      <c r="H1495" s="2">
        <v>5.2041393296163303</v>
      </c>
      <c r="I1495" s="1">
        <v>0.26492295686358402</v>
      </c>
      <c r="J1495" s="1">
        <v>7.9877276933455907E-2</v>
      </c>
      <c r="K1495" s="1">
        <v>3942436.0515963798</v>
      </c>
      <c r="L1495" s="1">
        <v>1188689.19482867</v>
      </c>
      <c r="M1495" s="1">
        <v>6.7197777108921403E-6</v>
      </c>
      <c r="N1495" s="1">
        <v>0</v>
      </c>
      <c r="O1495" s="1">
        <v>0.38016553847454498</v>
      </c>
      <c r="P1495" s="1">
        <v>0.393804172302888</v>
      </c>
      <c r="Q1495" s="1">
        <v>0.37905414291761402</v>
      </c>
      <c r="R1495" s="3">
        <v>0.93214473216918403</v>
      </c>
      <c r="S1495" s="3">
        <v>0.69072221883283802</v>
      </c>
      <c r="T1495" s="3">
        <v>0.560722870831321</v>
      </c>
    </row>
    <row r="1496" spans="1:20" x14ac:dyDescent="0.25">
      <c r="A1496">
        <v>2</v>
      </c>
      <c r="B1496" t="s">
        <v>22</v>
      </c>
      <c r="C1496">
        <v>326</v>
      </c>
      <c r="D1496" s="6" t="s">
        <v>471</v>
      </c>
      <c r="E1496">
        <v>23</v>
      </c>
      <c r="F1496" s="2">
        <v>27774.659322591</v>
      </c>
      <c r="G1496" s="2">
        <v>1327.7999395936299</v>
      </c>
      <c r="H1496" s="2">
        <v>4.7806164755138703</v>
      </c>
      <c r="I1496" s="1">
        <v>0.15719641660522099</v>
      </c>
      <c r="J1496" s="1">
        <v>4.7396502933446598E-2</v>
      </c>
      <c r="K1496" s="1">
        <v>1763052.61457773</v>
      </c>
      <c r="L1496" s="1">
        <v>531580.36438267201</v>
      </c>
      <c r="M1496" s="1">
        <v>8.9161492566689401E-6</v>
      </c>
      <c r="N1496" s="1">
        <v>0</v>
      </c>
      <c r="O1496" s="1">
        <v>0.22969082157030901</v>
      </c>
      <c r="P1496" s="1">
        <v>0.486726609937423</v>
      </c>
      <c r="Q1496" s="1">
        <v>0.27046459633937397</v>
      </c>
      <c r="R1496" s="3">
        <v>0.98742235482218199</v>
      </c>
      <c r="S1496" s="3">
        <v>0.63695694249985402</v>
      </c>
      <c r="T1496" s="3">
        <v>0.62164315896697797</v>
      </c>
    </row>
    <row r="1497" spans="1:20" x14ac:dyDescent="0.25">
      <c r="A1497">
        <v>2</v>
      </c>
      <c r="B1497" t="s">
        <v>22</v>
      </c>
      <c r="C1497">
        <v>327</v>
      </c>
      <c r="D1497" s="6" t="s">
        <v>472</v>
      </c>
      <c r="E1497">
        <v>23</v>
      </c>
      <c r="F1497" s="2">
        <v>2581.4998523295098</v>
      </c>
      <c r="G1497" s="2">
        <v>247.52675285036699</v>
      </c>
      <c r="H1497" s="2">
        <v>9.5884860356277706</v>
      </c>
      <c r="I1497" s="1">
        <v>3.8385119073596902E-3</v>
      </c>
      <c r="J1497" s="1">
        <v>1.15735488636578E-3</v>
      </c>
      <c r="K1497" s="1">
        <v>61269.490915584298</v>
      </c>
      <c r="L1497" s="1">
        <v>18473.446587552899</v>
      </c>
      <c r="M1497" s="1">
        <v>6.2649641926467197E-6</v>
      </c>
      <c r="N1497" s="1">
        <v>2.3750669540806E-14</v>
      </c>
      <c r="O1497" s="1">
        <v>0.61433703453426203</v>
      </c>
      <c r="P1497" s="1">
        <v>0.59576475834489795</v>
      </c>
      <c r="Q1497" s="1">
        <v>6.86717824187906E-2</v>
      </c>
      <c r="R1497" s="3">
        <v>0.78327154490616002</v>
      </c>
      <c r="S1497" s="3">
        <v>0.58075097722798597</v>
      </c>
      <c r="T1497" s="3">
        <v>0.80204515392457199</v>
      </c>
    </row>
    <row r="1498" spans="1:20" x14ac:dyDescent="0.25">
      <c r="A1498">
        <v>2</v>
      </c>
      <c r="B1498" t="s">
        <v>22</v>
      </c>
      <c r="C1498">
        <v>328</v>
      </c>
      <c r="D1498" s="6" t="s">
        <v>475</v>
      </c>
      <c r="E1498">
        <v>23</v>
      </c>
      <c r="F1498" s="2">
        <v>4362.8659421555903</v>
      </c>
      <c r="G1498" s="2">
        <v>528.45602045946305</v>
      </c>
      <c r="H1498" s="2">
        <v>12.1125890060781</v>
      </c>
      <c r="I1498" s="1">
        <v>1.25040362229879E-2</v>
      </c>
      <c r="J1498" s="1">
        <v>3.7701087742421299E-3</v>
      </c>
      <c r="K1498" s="1">
        <v>279265.75707806199</v>
      </c>
      <c r="L1498" s="1">
        <v>84201.793911133704</v>
      </c>
      <c r="M1498" s="1">
        <v>4.4774682703502297E-6</v>
      </c>
      <c r="N1498" s="1">
        <v>0</v>
      </c>
      <c r="O1498" s="1">
        <v>0.75526334168307396</v>
      </c>
      <c r="P1498" s="1">
        <v>1.9942499835604499</v>
      </c>
      <c r="Q1498" s="1">
        <v>4.6504074622416403E-2</v>
      </c>
      <c r="R1498" s="3">
        <v>0.68588379880736905</v>
      </c>
      <c r="S1498" s="3">
        <v>0.216746919391161</v>
      </c>
      <c r="T1498" s="3">
        <v>0.836406047891746</v>
      </c>
    </row>
    <row r="1499" spans="1:20" x14ac:dyDescent="0.25">
      <c r="A1499">
        <v>2</v>
      </c>
      <c r="B1499" t="s">
        <v>22</v>
      </c>
      <c r="C1499">
        <v>329</v>
      </c>
      <c r="D1499" s="6" t="s">
        <v>473</v>
      </c>
      <c r="E1499">
        <v>23</v>
      </c>
      <c r="F1499" s="2">
        <v>2234.3427229144099</v>
      </c>
      <c r="G1499" s="2">
        <v>233.766490405669</v>
      </c>
      <c r="H1499" s="2">
        <v>10.4624276306524</v>
      </c>
      <c r="I1499" s="1">
        <v>14730.5922144997</v>
      </c>
      <c r="J1499" s="1">
        <v>18468.975451033701</v>
      </c>
      <c r="K1499" s="1">
        <v>40432.106052981202</v>
      </c>
      <c r="L1499" s="1">
        <v>17777.4730544171</v>
      </c>
      <c r="M1499" s="1">
        <v>26.703900782865801</v>
      </c>
      <c r="N1499" s="1">
        <v>30.083852999596601</v>
      </c>
      <c r="O1499" s="1">
        <v>1.6523802441840001</v>
      </c>
      <c r="P1499" s="1">
        <v>1.2125041542470301</v>
      </c>
      <c r="Q1499" s="1">
        <v>3.3464738585031202</v>
      </c>
      <c r="R1499" s="3">
        <v>0.27779870270074802</v>
      </c>
      <c r="S1499" s="3">
        <v>0.36119583823981299</v>
      </c>
      <c r="T1499" s="3">
        <v>0.117095429136608</v>
      </c>
    </row>
    <row r="1500" spans="1:20" x14ac:dyDescent="0.25">
      <c r="A1500">
        <v>2</v>
      </c>
      <c r="B1500" t="s">
        <v>22</v>
      </c>
      <c r="C1500">
        <v>330</v>
      </c>
      <c r="D1500" s="6" t="s">
        <v>476</v>
      </c>
      <c r="E1500">
        <v>23</v>
      </c>
      <c r="F1500" s="2">
        <v>13207.739778838501</v>
      </c>
      <c r="G1500" s="2">
        <v>1572.2549971963499</v>
      </c>
      <c r="H1500" s="2">
        <v>11.904042807652999</v>
      </c>
      <c r="I1500" s="1">
        <v>0.57977204432153595</v>
      </c>
      <c r="J1500" s="1">
        <v>0.17480784863198501</v>
      </c>
      <c r="K1500" s="1">
        <v>2471985.2564168</v>
      </c>
      <c r="L1500" s="1">
        <v>745331.59843863605</v>
      </c>
      <c r="M1500" s="1">
        <v>2.3453696046066101E-5</v>
      </c>
      <c r="N1500" s="1">
        <v>0</v>
      </c>
      <c r="O1500" s="1">
        <v>2.9716770786346101</v>
      </c>
      <c r="P1500" s="1">
        <v>3.5527376864465601</v>
      </c>
      <c r="Q1500" s="1">
        <v>3.9661420038817501</v>
      </c>
      <c r="R1500" s="3">
        <v>9.45204898561329E-2</v>
      </c>
      <c r="S1500" s="3">
        <v>9.5961143644310007E-2</v>
      </c>
      <c r="T1500" s="3">
        <v>9.3518992806829196E-2</v>
      </c>
    </row>
    <row r="1501" spans="1:20" x14ac:dyDescent="0.25">
      <c r="A1501">
        <v>2</v>
      </c>
      <c r="B1501" t="s">
        <v>22</v>
      </c>
      <c r="C1501">
        <v>331</v>
      </c>
      <c r="D1501" s="6" t="s">
        <v>477</v>
      </c>
      <c r="E1501">
        <v>23</v>
      </c>
      <c r="F1501" s="2">
        <v>12444.125599348899</v>
      </c>
      <c r="G1501" s="2">
        <v>1573.00387265463</v>
      </c>
      <c r="H1501" s="2">
        <v>12.640533560163799</v>
      </c>
      <c r="I1501" s="1">
        <v>0.25880135592270997</v>
      </c>
      <c r="J1501" s="1">
        <v>7.8031544802804706E-2</v>
      </c>
      <c r="K1501" s="1">
        <v>2474340.9432752598</v>
      </c>
      <c r="L1501" s="1">
        <v>746041.864750735</v>
      </c>
      <c r="M1501" s="1">
        <v>1.04594045358623E-5</v>
      </c>
      <c r="N1501" s="1">
        <v>3.7639213776736101E-14</v>
      </c>
      <c r="O1501" s="1">
        <v>1.2259314036819799</v>
      </c>
      <c r="P1501" s="1">
        <v>1.65886184640256</v>
      </c>
      <c r="Q1501" s="1">
        <v>0.462930640999209</v>
      </c>
      <c r="R1501" s="3">
        <v>0.42340553943319897</v>
      </c>
      <c r="S1501" s="3">
        <v>0.26700799638936001</v>
      </c>
      <c r="T1501" s="3">
        <v>0.52163200548321897</v>
      </c>
    </row>
    <row r="1502" spans="1:20" x14ac:dyDescent="0.25">
      <c r="A1502">
        <v>2</v>
      </c>
      <c r="B1502" t="s">
        <v>22</v>
      </c>
      <c r="C1502">
        <v>332</v>
      </c>
      <c r="D1502" s="6" t="s">
        <v>474</v>
      </c>
      <c r="E1502">
        <v>23</v>
      </c>
      <c r="F1502" s="2">
        <v>2268.6197819562699</v>
      </c>
      <c r="G1502" s="2">
        <v>288.04819575858698</v>
      </c>
      <c r="H1502" s="2">
        <v>12.6970679727653</v>
      </c>
      <c r="I1502" s="1">
        <v>4219.76560571953</v>
      </c>
      <c r="J1502" s="1">
        <v>25875.8629577461</v>
      </c>
      <c r="K1502" s="1">
        <v>78945.574560022505</v>
      </c>
      <c r="L1502" s="1">
        <v>33367.221779760002</v>
      </c>
      <c r="M1502" s="1">
        <v>5.0739473887918596</v>
      </c>
      <c r="N1502" s="1">
        <v>30.9259756164941</v>
      </c>
      <c r="O1502" s="1">
        <v>0.83010865494275898</v>
      </c>
      <c r="P1502" s="1">
        <v>0.37777579931573602</v>
      </c>
      <c r="Q1502" s="1">
        <v>0.34726824207685297</v>
      </c>
      <c r="R1502" s="3">
        <v>0.63651999262594705</v>
      </c>
      <c r="S1502" s="3">
        <v>0.700601890349144</v>
      </c>
      <c r="T1502" s="3">
        <v>0.57716255454999499</v>
      </c>
    </row>
    <row r="1503" spans="1:20" x14ac:dyDescent="0.25">
      <c r="A1503">
        <v>2</v>
      </c>
      <c r="B1503" t="s">
        <v>22</v>
      </c>
      <c r="C1503">
        <v>333</v>
      </c>
      <c r="D1503" s="6" t="s">
        <v>478</v>
      </c>
      <c r="E1503">
        <v>23</v>
      </c>
      <c r="F1503" s="2">
        <v>4200.9805472299104</v>
      </c>
      <c r="G1503" s="2">
        <v>948.09413440177696</v>
      </c>
      <c r="H1503" s="2">
        <v>22.568400965982601</v>
      </c>
      <c r="I1503" s="1">
        <v>237189.43323543301</v>
      </c>
      <c r="J1503" s="1">
        <v>391306.28543993301</v>
      </c>
      <c r="K1503" s="1">
        <v>693321.24813346704</v>
      </c>
      <c r="L1503" s="1">
        <v>350548.69959978102</v>
      </c>
      <c r="M1503" s="1">
        <v>25.490242936974902</v>
      </c>
      <c r="N1503" s="1">
        <v>38.514313310183901</v>
      </c>
      <c r="O1503" s="1">
        <v>2.4310101372848898</v>
      </c>
      <c r="P1503" s="1">
        <v>2.2962521048951099</v>
      </c>
      <c r="Q1503" s="1">
        <v>0.42555596869560502</v>
      </c>
      <c r="R1503" s="3">
        <v>0.14138105199698101</v>
      </c>
      <c r="S1503" s="3">
        <v>0.181743051358422</v>
      </c>
      <c r="T1503" s="3">
        <v>0.53835164281209102</v>
      </c>
    </row>
    <row r="1504" spans="1:20" x14ac:dyDescent="0.25">
      <c r="A1504">
        <v>2</v>
      </c>
      <c r="B1504" t="s">
        <v>22</v>
      </c>
      <c r="C1504">
        <v>334</v>
      </c>
      <c r="D1504" s="6" t="s">
        <v>479</v>
      </c>
      <c r="E1504">
        <v>23</v>
      </c>
      <c r="F1504" s="2">
        <v>24208.891015620498</v>
      </c>
      <c r="G1504" s="2">
        <v>6374.3714791146003</v>
      </c>
      <c r="H1504" s="2">
        <v>26.330704182201501</v>
      </c>
      <c r="I1504" s="1">
        <v>12.0001183804478</v>
      </c>
      <c r="J1504" s="1">
        <v>3.6181718279811501</v>
      </c>
      <c r="K1504" s="1">
        <v>40632600.690830499</v>
      </c>
      <c r="L1504" s="1">
        <v>12251190.0679837</v>
      </c>
      <c r="M1504" s="1">
        <v>2.95332187268403E-5</v>
      </c>
      <c r="N1504" s="1">
        <v>0</v>
      </c>
      <c r="O1504" s="1">
        <v>1.6044797347444799</v>
      </c>
      <c r="P1504" s="1">
        <v>1.4928014328564501</v>
      </c>
      <c r="Q1504" s="1">
        <v>0.40689427370267001</v>
      </c>
      <c r="R1504" s="3">
        <v>0.29076424838460202</v>
      </c>
      <c r="S1504" s="3">
        <v>0.29772279694324499</v>
      </c>
      <c r="T1504" s="3">
        <v>0.54710694927639603</v>
      </c>
    </row>
    <row r="1505" spans="1:20" x14ac:dyDescent="0.25">
      <c r="A1505">
        <v>2</v>
      </c>
      <c r="B1505" t="s">
        <v>22</v>
      </c>
      <c r="C1505">
        <v>335</v>
      </c>
      <c r="D1505" s="6" t="s">
        <v>480</v>
      </c>
      <c r="E1505">
        <v>23</v>
      </c>
      <c r="F1505" s="2">
        <v>3003.86157613559</v>
      </c>
      <c r="G1505" s="2">
        <v>106.832122272444</v>
      </c>
      <c r="H1505" s="2">
        <v>3.5564928531054898</v>
      </c>
      <c r="I1505" s="1">
        <v>3544.2033118209902</v>
      </c>
      <c r="J1505" s="1">
        <v>3898.18519700666</v>
      </c>
      <c r="K1505" s="1">
        <v>8007.1497009308496</v>
      </c>
      <c r="L1505" s="1">
        <v>3537.6232122475299</v>
      </c>
      <c r="M1505" s="1">
        <v>30.682148731048699</v>
      </c>
      <c r="N1505" s="1">
        <v>29.364471847317098</v>
      </c>
      <c r="O1505" s="1">
        <v>1.4518165927644899</v>
      </c>
      <c r="P1505" s="1">
        <v>0.409949328103281</v>
      </c>
      <c r="Q1505" s="1">
        <v>1.21922856396112</v>
      </c>
      <c r="R1505" s="3">
        <v>0.33729903775693698</v>
      </c>
      <c r="S1505" s="3">
        <v>0.68095746924377498</v>
      </c>
      <c r="T1505" s="3">
        <v>0.31181393692232101</v>
      </c>
    </row>
    <row r="1507" spans="1:20" x14ac:dyDescent="0.25">
      <c r="A1507">
        <v>3</v>
      </c>
      <c r="B1507" t="s">
        <v>23</v>
      </c>
      <c r="C1507">
        <v>13</v>
      </c>
      <c r="D1507" s="6" t="s">
        <v>631</v>
      </c>
      <c r="E1507">
        <v>19</v>
      </c>
      <c r="F1507" s="2">
        <v>882.81614350344398</v>
      </c>
      <c r="G1507" s="2">
        <v>108.361428743677</v>
      </c>
      <c r="H1507" s="2">
        <v>12.274518260806399</v>
      </c>
      <c r="I1507" s="1">
        <v>2642.5000913567201</v>
      </c>
      <c r="J1507" s="1">
        <v>4874.6404110561898</v>
      </c>
      <c r="K1507" s="1">
        <v>9207.8076546002794</v>
      </c>
      <c r="L1507" s="1">
        <v>4900.1443852524399</v>
      </c>
      <c r="M1507" s="1">
        <v>22.298999722249999</v>
      </c>
      <c r="N1507" s="1">
        <v>38.624111990978101</v>
      </c>
      <c r="O1507" s="1">
        <v>1.60474671010132</v>
      </c>
      <c r="P1507" s="1">
        <v>1.3767342769769799</v>
      </c>
      <c r="R1507" s="3">
        <v>0.34440329196347302</v>
      </c>
      <c r="S1507" s="3">
        <v>0.35080535859037298</v>
      </c>
    </row>
    <row r="1508" spans="1:20" x14ac:dyDescent="0.25">
      <c r="A1508">
        <v>3</v>
      </c>
      <c r="B1508" t="s">
        <v>23</v>
      </c>
      <c r="C1508">
        <v>14</v>
      </c>
      <c r="D1508" s="6" t="s">
        <v>632</v>
      </c>
      <c r="E1508">
        <v>18</v>
      </c>
      <c r="F1508" s="2">
        <v>1009.38602082554</v>
      </c>
      <c r="G1508" s="2">
        <v>280.97345658106502</v>
      </c>
      <c r="H1508" s="2">
        <v>27.836075672146499</v>
      </c>
      <c r="I1508" s="1">
        <v>46041.616808099003</v>
      </c>
      <c r="J1508" s="1">
        <v>40444.5696417574</v>
      </c>
      <c r="K1508" s="1">
        <v>41724.286700761601</v>
      </c>
      <c r="L1508" s="1">
        <v>25805.085528299602</v>
      </c>
      <c r="M1508" s="1">
        <v>52.459571390899796</v>
      </c>
      <c r="N1508" s="1">
        <v>33.2614535362151</v>
      </c>
      <c r="O1508" s="1">
        <v>1.08062869862752</v>
      </c>
      <c r="P1508" s="1">
        <v>1.80982287737803</v>
      </c>
      <c r="R1508" s="3">
        <v>0.51625952178355405</v>
      </c>
      <c r="S1508" s="3">
        <v>0.27558172904247402</v>
      </c>
    </row>
    <row r="1509" spans="1:20" x14ac:dyDescent="0.25">
      <c r="A1509">
        <v>3</v>
      </c>
      <c r="B1509" t="s">
        <v>23</v>
      </c>
      <c r="C1509">
        <v>15</v>
      </c>
      <c r="D1509" s="6" t="s">
        <v>633</v>
      </c>
      <c r="E1509">
        <v>18</v>
      </c>
      <c r="F1509" s="2">
        <v>1350.94334385808</v>
      </c>
      <c r="G1509" s="2">
        <v>360.89968535718799</v>
      </c>
      <c r="H1509" s="2">
        <v>26.7146425494436</v>
      </c>
      <c r="I1509" s="1">
        <v>4048.0134941394499</v>
      </c>
      <c r="J1509" s="1">
        <v>35155.873056565797</v>
      </c>
      <c r="K1509" s="1">
        <v>126285.606079826</v>
      </c>
      <c r="L1509" s="1">
        <v>53290.473798418599</v>
      </c>
      <c r="M1509" s="1">
        <v>3.1058858852931501</v>
      </c>
      <c r="N1509" s="1">
        <v>26.8954560183067</v>
      </c>
      <c r="O1509" s="1">
        <v>0.67082681185160598</v>
      </c>
      <c r="P1509" s="1">
        <v>2.03963680395983</v>
      </c>
      <c r="R1509" s="3">
        <v>0.72911097551391302</v>
      </c>
      <c r="S1509" s="3">
        <v>0.24511808260681001</v>
      </c>
    </row>
    <row r="1510" spans="1:20" x14ac:dyDescent="0.25">
      <c r="A1510">
        <v>3</v>
      </c>
      <c r="B1510" t="s">
        <v>23</v>
      </c>
      <c r="C1510">
        <v>16</v>
      </c>
      <c r="D1510" s="6" t="s">
        <v>634</v>
      </c>
      <c r="E1510">
        <v>19</v>
      </c>
      <c r="F1510" s="2">
        <v>1581.41812263886</v>
      </c>
      <c r="G1510" s="2">
        <v>110.335070618019</v>
      </c>
      <c r="H1510" s="2">
        <v>6.9769701661130998</v>
      </c>
      <c r="I1510" s="1">
        <v>5.3221085405280599E-4</v>
      </c>
      <c r="J1510" s="1">
        <v>1.7740361801760199E-4</v>
      </c>
      <c r="K1510" s="1">
        <v>12173.8274417954</v>
      </c>
      <c r="L1510" s="1">
        <v>4057.94248059847</v>
      </c>
      <c r="M1510" s="1">
        <v>4.3717625646525503E-6</v>
      </c>
      <c r="N1510" s="1">
        <v>0</v>
      </c>
      <c r="O1510" s="1">
        <v>1.7862928220666501</v>
      </c>
      <c r="P1510" s="1">
        <v>6.9278562167827697</v>
      </c>
      <c r="R1510" s="3">
        <v>0.30333617318989398</v>
      </c>
      <c r="S1510" s="3">
        <v>5.0184039534524598E-2</v>
      </c>
    </row>
    <row r="1511" spans="1:20" x14ac:dyDescent="0.25">
      <c r="A1511">
        <v>3</v>
      </c>
      <c r="B1511" t="s">
        <v>23</v>
      </c>
      <c r="C1511">
        <v>17</v>
      </c>
      <c r="D1511" s="6" t="s">
        <v>635</v>
      </c>
      <c r="E1511">
        <v>18</v>
      </c>
      <c r="F1511" s="2">
        <v>1343.0724286310699</v>
      </c>
      <c r="G1511" s="2">
        <v>373.90697672607803</v>
      </c>
      <c r="H1511" s="2">
        <v>27.839673330736399</v>
      </c>
      <c r="I1511" s="1">
        <v>4.4797724389575903E-2</v>
      </c>
      <c r="J1511" s="1">
        <v>1.4932574796525299E-2</v>
      </c>
      <c r="K1511" s="1">
        <v>139806.40652717001</v>
      </c>
      <c r="L1511" s="1">
        <v>46602.135509056803</v>
      </c>
      <c r="M1511" s="1">
        <v>3.2042673256523003E-5</v>
      </c>
      <c r="N1511" s="1">
        <v>0</v>
      </c>
      <c r="O1511" s="1">
        <v>0.41383018736077398</v>
      </c>
      <c r="P1511" s="1">
        <v>2.0722010055872202</v>
      </c>
      <c r="R1511" s="3">
        <v>0.88863733324636196</v>
      </c>
      <c r="S1511" s="3">
        <v>0.24121348187901001</v>
      </c>
    </row>
    <row r="1512" spans="1:20" x14ac:dyDescent="0.25">
      <c r="A1512">
        <v>3</v>
      </c>
      <c r="B1512" t="s">
        <v>23</v>
      </c>
      <c r="C1512">
        <v>18</v>
      </c>
      <c r="D1512" s="6" t="s">
        <v>636</v>
      </c>
      <c r="E1512">
        <v>19</v>
      </c>
      <c r="F1512" s="2">
        <v>4520.3827253074696</v>
      </c>
      <c r="G1512" s="2">
        <v>298.26724287401902</v>
      </c>
      <c r="H1512" s="2">
        <v>6.5982741063972803</v>
      </c>
      <c r="I1512" s="1">
        <v>3.9623066499428197E-3</v>
      </c>
      <c r="J1512" s="1">
        <v>1.32076888331427E-3</v>
      </c>
      <c r="K1512" s="1">
        <v>88963.345821165407</v>
      </c>
      <c r="L1512" s="1">
        <v>29654.448607055099</v>
      </c>
      <c r="M1512" s="1">
        <v>4.4538640457971602E-6</v>
      </c>
      <c r="N1512" s="1">
        <v>0</v>
      </c>
      <c r="O1512" s="1">
        <v>1.21658084478497</v>
      </c>
      <c r="P1512" s="1">
        <v>3.3721514542159698</v>
      </c>
      <c r="R1512" s="3">
        <v>0.46231784336891102</v>
      </c>
      <c r="S1512" s="3">
        <v>0.13860008458627901</v>
      </c>
    </row>
    <row r="1513" spans="1:20" x14ac:dyDescent="0.25">
      <c r="A1513">
        <v>3</v>
      </c>
      <c r="B1513" t="s">
        <v>23</v>
      </c>
      <c r="C1513">
        <v>19</v>
      </c>
      <c r="D1513" s="6" t="s">
        <v>637</v>
      </c>
      <c r="E1513">
        <v>19</v>
      </c>
      <c r="F1513" s="2">
        <v>765.87485301457798</v>
      </c>
      <c r="G1513" s="2">
        <v>290.70355404515499</v>
      </c>
      <c r="H1513" s="2">
        <v>37.9570569396436</v>
      </c>
      <c r="I1513" s="1">
        <v>56636.4551290741</v>
      </c>
      <c r="J1513" s="1">
        <v>40143.477926225001</v>
      </c>
      <c r="K1513" s="1">
        <v>37033.479538002503</v>
      </c>
      <c r="L1513" s="1">
        <v>21989.159040202201</v>
      </c>
      <c r="M1513" s="1">
        <v>60.463856765110798</v>
      </c>
      <c r="N1513" s="1">
        <v>26.6993534934685</v>
      </c>
      <c r="O1513" s="1">
        <v>2.4729806862291599</v>
      </c>
      <c r="P1513" s="1">
        <v>0.16532473196809699</v>
      </c>
      <c r="R1513" s="3">
        <v>0.19822764301949899</v>
      </c>
      <c r="S1513" s="3">
        <v>0.85312745527398903</v>
      </c>
    </row>
    <row r="1514" spans="1:20" x14ac:dyDescent="0.25">
      <c r="A1514">
        <v>3</v>
      </c>
      <c r="B1514" t="s">
        <v>23</v>
      </c>
      <c r="C1514">
        <v>20</v>
      </c>
      <c r="D1514" s="6" t="s">
        <v>638</v>
      </c>
      <c r="E1514">
        <v>18</v>
      </c>
      <c r="F1514" s="2">
        <v>892.53684840603103</v>
      </c>
      <c r="G1514" s="2">
        <v>389.43716293780699</v>
      </c>
      <c r="H1514" s="2">
        <v>43.632614567487799</v>
      </c>
      <c r="I1514" s="1">
        <v>46949.208904465399</v>
      </c>
      <c r="J1514" s="1">
        <v>66496.653072039204</v>
      </c>
      <c r="K1514" s="1">
        <v>108040.297879042</v>
      </c>
      <c r="L1514" s="1">
        <v>60003.031551832297</v>
      </c>
      <c r="M1514" s="1">
        <v>30.2918629001414</v>
      </c>
      <c r="N1514" s="1">
        <v>38.4476156241738</v>
      </c>
      <c r="O1514" s="1">
        <v>1.1455063788017601</v>
      </c>
      <c r="P1514" s="1">
        <v>1.00438799631275E-2</v>
      </c>
      <c r="R1514" s="3">
        <v>0.48956519184463398</v>
      </c>
      <c r="S1514" s="3">
        <v>0.99003127623064802</v>
      </c>
    </row>
    <row r="1515" spans="1:20" x14ac:dyDescent="0.25">
      <c r="A1515">
        <v>3</v>
      </c>
      <c r="B1515" t="s">
        <v>23</v>
      </c>
      <c r="C1515">
        <v>21</v>
      </c>
      <c r="D1515" s="6" t="s">
        <v>639</v>
      </c>
      <c r="E1515">
        <v>19</v>
      </c>
      <c r="F1515" s="2">
        <v>833.82411171160004</v>
      </c>
      <c r="G1515" s="2">
        <v>348.69297872529398</v>
      </c>
      <c r="H1515" s="2">
        <v>41.818529091168699</v>
      </c>
      <c r="I1515" s="1">
        <v>46225.308133983599</v>
      </c>
      <c r="J1515" s="1">
        <v>60213.843422968697</v>
      </c>
      <c r="K1515" s="1">
        <v>81185.572162256605</v>
      </c>
      <c r="L1515" s="1">
        <v>48970.572707034902</v>
      </c>
      <c r="M1515" s="1">
        <v>36.280502910352801</v>
      </c>
      <c r="N1515" s="1">
        <v>40.732753462548203</v>
      </c>
      <c r="O1515" s="1">
        <v>1.51972602873729</v>
      </c>
      <c r="P1515" s="1">
        <v>4.3919820315639298E-2</v>
      </c>
      <c r="R1515" s="3">
        <v>0.36635389429682702</v>
      </c>
      <c r="S1515" s="3">
        <v>0.95748566595503204</v>
      </c>
    </row>
    <row r="1516" spans="1:20" x14ac:dyDescent="0.25">
      <c r="A1516">
        <v>3</v>
      </c>
      <c r="B1516" t="s">
        <v>23</v>
      </c>
      <c r="C1516">
        <v>22</v>
      </c>
      <c r="D1516" s="6" t="s">
        <v>640</v>
      </c>
      <c r="E1516">
        <v>19</v>
      </c>
      <c r="F1516" s="2">
        <v>980.099955232409</v>
      </c>
      <c r="G1516" s="2">
        <v>388.55182546925101</v>
      </c>
      <c r="H1516" s="2">
        <v>39.6441019505112</v>
      </c>
      <c r="I1516" s="1">
        <v>63755.1615731372</v>
      </c>
      <c r="J1516" s="1">
        <v>70584.8085883842</v>
      </c>
      <c r="K1516" s="1">
        <v>94114.414421125199</v>
      </c>
      <c r="L1516" s="1">
        <v>55051.293282273196</v>
      </c>
      <c r="M1516" s="1">
        <v>40.384704381200301</v>
      </c>
      <c r="N1516" s="1">
        <v>36.990048924501401</v>
      </c>
      <c r="O1516" s="1">
        <v>1.74729151166292</v>
      </c>
      <c r="P1516" s="1">
        <v>0.24890039046978499</v>
      </c>
      <c r="R1516" s="3">
        <v>0.31155016303601202</v>
      </c>
      <c r="S1516" s="3">
        <v>0.79089631422323703</v>
      </c>
    </row>
    <row r="1517" spans="1:20" x14ac:dyDescent="0.25">
      <c r="A1517">
        <v>3</v>
      </c>
      <c r="B1517" t="s">
        <v>23</v>
      </c>
      <c r="C1517">
        <v>23</v>
      </c>
      <c r="D1517" s="6" t="s">
        <v>641</v>
      </c>
      <c r="E1517">
        <v>19</v>
      </c>
      <c r="F1517" s="2">
        <v>1109.94707713092</v>
      </c>
      <c r="G1517" s="2">
        <v>513.22032523880398</v>
      </c>
      <c r="H1517" s="2">
        <v>46.238269897103201</v>
      </c>
      <c r="I1517" s="1">
        <v>219512.397512859</v>
      </c>
      <c r="J1517" s="1">
        <v>126818.934189154</v>
      </c>
      <c r="K1517" s="1">
        <v>84931.078708281304</v>
      </c>
      <c r="L1517" s="1">
        <v>50308.693330258597</v>
      </c>
      <c r="M1517" s="1">
        <v>72.102841630086502</v>
      </c>
      <c r="N1517" s="1">
        <v>19.3407719528741</v>
      </c>
      <c r="O1517" s="1">
        <v>3.5530252986216699</v>
      </c>
      <c r="P1517" s="1">
        <v>0.27324961618680899</v>
      </c>
      <c r="R1517" s="3">
        <v>0.116079891498983</v>
      </c>
      <c r="S1517" s="3">
        <v>0.774044160237219</v>
      </c>
    </row>
    <row r="1518" spans="1:20" x14ac:dyDescent="0.25">
      <c r="A1518">
        <v>3</v>
      </c>
      <c r="B1518" t="s">
        <v>23</v>
      </c>
      <c r="C1518">
        <v>24</v>
      </c>
      <c r="D1518" s="6" t="s">
        <v>642</v>
      </c>
      <c r="E1518">
        <v>19</v>
      </c>
      <c r="F1518" s="2">
        <v>1045.84570003827</v>
      </c>
      <c r="G1518" s="2">
        <v>481.69419412763898</v>
      </c>
      <c r="H1518" s="2">
        <v>46.057864378083103</v>
      </c>
      <c r="I1518" s="1">
        <v>156204.18509731599</v>
      </c>
      <c r="J1518" s="1">
        <v>109465.32547391301</v>
      </c>
      <c r="K1518" s="1">
        <v>99742.838951357204</v>
      </c>
      <c r="L1518" s="1">
        <v>59194.800698268402</v>
      </c>
      <c r="M1518" s="1">
        <v>61.029889164724501</v>
      </c>
      <c r="N1518" s="1">
        <v>26.338950706987301</v>
      </c>
      <c r="O1518" s="1">
        <v>2.34601617985185</v>
      </c>
      <c r="P1518" s="1">
        <v>0.10100113988414</v>
      </c>
      <c r="R1518" s="3">
        <v>0.21318804562216701</v>
      </c>
      <c r="S1518" s="3">
        <v>0.90616527422620596</v>
      </c>
    </row>
    <row r="1519" spans="1:20" x14ac:dyDescent="0.25">
      <c r="A1519">
        <v>3</v>
      </c>
      <c r="B1519" t="s">
        <v>23</v>
      </c>
      <c r="C1519">
        <v>25</v>
      </c>
      <c r="D1519" s="6" t="s">
        <v>643</v>
      </c>
      <c r="E1519">
        <v>19</v>
      </c>
      <c r="F1519" s="2">
        <v>1436.11436807577</v>
      </c>
      <c r="G1519" s="2">
        <v>589.80465591761902</v>
      </c>
      <c r="H1519" s="2">
        <v>41.069476709427299</v>
      </c>
      <c r="I1519" s="1">
        <v>273511.10862035502</v>
      </c>
      <c r="J1519" s="1">
        <v>168102.60683452</v>
      </c>
      <c r="K1519" s="1">
        <v>125617.32077103099</v>
      </c>
      <c r="L1519" s="1">
        <v>74716.918673850902</v>
      </c>
      <c r="M1519" s="1">
        <v>68.527092654717805</v>
      </c>
      <c r="N1519" s="1">
        <v>21.761256153092301</v>
      </c>
      <c r="O1519" s="1">
        <v>2.7419021660408198</v>
      </c>
      <c r="P1519" s="1">
        <v>5.2135556904072601E-2</v>
      </c>
      <c r="R1519" s="3">
        <v>0.17122371294355099</v>
      </c>
      <c r="S1519" s="3">
        <v>0.94983441377223399</v>
      </c>
    </row>
    <row r="1520" spans="1:20" x14ac:dyDescent="0.25">
      <c r="A1520">
        <v>3</v>
      </c>
      <c r="B1520" t="s">
        <v>23</v>
      </c>
      <c r="C1520">
        <v>26</v>
      </c>
      <c r="D1520" s="6" t="s">
        <v>644</v>
      </c>
      <c r="E1520">
        <v>19</v>
      </c>
      <c r="F1520" s="2">
        <v>1275.9332942701101</v>
      </c>
      <c r="G1520" s="2">
        <v>774.37191562201497</v>
      </c>
      <c r="H1520" s="2">
        <v>60.6906269394741</v>
      </c>
      <c r="I1520" s="1">
        <v>473299.27436476998</v>
      </c>
      <c r="J1520" s="1">
        <v>294875.89292765799</v>
      </c>
      <c r="K1520" s="1">
        <v>221123.69947743299</v>
      </c>
      <c r="L1520" s="1">
        <v>132468.76723129599</v>
      </c>
      <c r="M1520" s="1">
        <v>68.157202770241298</v>
      </c>
      <c r="N1520" s="1">
        <v>22.226658204014299</v>
      </c>
      <c r="O1520" s="1">
        <v>3.5185641085294002</v>
      </c>
      <c r="P1520" s="1">
        <v>0.59949414130628598</v>
      </c>
      <c r="R1520" s="3">
        <v>0.117848514310566</v>
      </c>
      <c r="S1520" s="3">
        <v>0.59194629329203896</v>
      </c>
    </row>
    <row r="1521" spans="1:19" x14ac:dyDescent="0.25">
      <c r="A1521">
        <v>3</v>
      </c>
      <c r="B1521" t="s">
        <v>23</v>
      </c>
      <c r="C1521">
        <v>27</v>
      </c>
      <c r="D1521" s="6" t="s">
        <v>645</v>
      </c>
      <c r="E1521">
        <v>19</v>
      </c>
      <c r="F1521" s="2">
        <v>681.90547116584798</v>
      </c>
      <c r="G1521" s="2">
        <v>149.00455799034</v>
      </c>
      <c r="H1521" s="2">
        <v>21.851204351768601</v>
      </c>
      <c r="I1521" s="1">
        <v>21627.070165699701</v>
      </c>
      <c r="J1521" s="1">
        <v>11427.7311010544</v>
      </c>
      <c r="K1521" s="1">
        <v>5920.3860930253404</v>
      </c>
      <c r="L1521" s="1">
        <v>3527.1970147505499</v>
      </c>
      <c r="M1521" s="1">
        <v>78.508410949376895</v>
      </c>
      <c r="N1521" s="1">
        <v>15.249343040378101</v>
      </c>
      <c r="O1521" s="1">
        <v>4.1116413043184599</v>
      </c>
      <c r="P1521" s="1">
        <v>0.425754067763991</v>
      </c>
      <c r="R1521" s="3">
        <v>9.2153973939733902E-2</v>
      </c>
      <c r="S1521" s="3">
        <v>0.67977698180199297</v>
      </c>
    </row>
    <row r="1522" spans="1:19" x14ac:dyDescent="0.25">
      <c r="A1522">
        <v>3</v>
      </c>
      <c r="B1522" t="s">
        <v>23</v>
      </c>
      <c r="C1522">
        <v>28</v>
      </c>
      <c r="D1522" s="6" t="s">
        <v>646</v>
      </c>
      <c r="E1522">
        <v>19</v>
      </c>
      <c r="F1522" s="2">
        <v>811.18406514017101</v>
      </c>
      <c r="G1522" s="2">
        <v>187.987934613975</v>
      </c>
      <c r="H1522" s="2">
        <v>23.174510285959801</v>
      </c>
      <c r="I1522" s="1">
        <v>29215.764618131099</v>
      </c>
      <c r="J1522" s="1">
        <v>16002.7463521602</v>
      </c>
      <c r="K1522" s="1">
        <v>10073.289656549599</v>
      </c>
      <c r="L1522" s="1">
        <v>5848.9405035240497</v>
      </c>
      <c r="M1522" s="1">
        <v>74.361078823317001</v>
      </c>
      <c r="N1522" s="1">
        <v>17.350754591557202</v>
      </c>
      <c r="O1522" s="1">
        <v>6.0105329028129102</v>
      </c>
      <c r="P1522" s="1">
        <v>1.6215063145972599</v>
      </c>
      <c r="R1522" s="3">
        <v>4.8935938210106798E-2</v>
      </c>
      <c r="S1522" s="3">
        <v>0.30498711917906401</v>
      </c>
    </row>
    <row r="1523" spans="1:19" x14ac:dyDescent="0.25">
      <c r="A1523">
        <v>3</v>
      </c>
      <c r="B1523" t="s">
        <v>23</v>
      </c>
      <c r="C1523">
        <v>29</v>
      </c>
      <c r="D1523" s="6" t="s">
        <v>647</v>
      </c>
      <c r="E1523">
        <v>19</v>
      </c>
      <c r="F1523" s="2">
        <v>864.17750149674805</v>
      </c>
      <c r="G1523" s="2">
        <v>170.51577264453499</v>
      </c>
      <c r="H1523" s="2">
        <v>19.731568149969501</v>
      </c>
      <c r="I1523" s="1">
        <v>15109.193724159701</v>
      </c>
      <c r="J1523" s="1">
        <v>15109.163222625</v>
      </c>
      <c r="K1523" s="1">
        <v>16743.524013077498</v>
      </c>
      <c r="L1523" s="1">
        <v>10447.638073554201</v>
      </c>
      <c r="M1523" s="1">
        <v>47.4345512643538</v>
      </c>
      <c r="N1523" s="1">
        <v>36.660542718425397</v>
      </c>
      <c r="O1523" s="1">
        <v>1.7527011075616501</v>
      </c>
      <c r="P1523" s="1">
        <v>0.141437789366682</v>
      </c>
      <c r="R1523" s="3">
        <v>0.31039212734216398</v>
      </c>
      <c r="S1523" s="3">
        <v>0.87226624562170396</v>
      </c>
    </row>
    <row r="1524" spans="1:19" x14ac:dyDescent="0.25">
      <c r="A1524">
        <v>3</v>
      </c>
      <c r="B1524" t="s">
        <v>23</v>
      </c>
      <c r="C1524">
        <v>30</v>
      </c>
      <c r="D1524" s="6" t="s">
        <v>648</v>
      </c>
      <c r="E1524">
        <v>19</v>
      </c>
      <c r="F1524" s="2">
        <v>1006.16948973653</v>
      </c>
      <c r="G1524" s="2">
        <v>224.37682010029701</v>
      </c>
      <c r="H1524" s="2">
        <v>22.300101761091099</v>
      </c>
      <c r="I1524" s="1">
        <v>57277.097806471902</v>
      </c>
      <c r="J1524" s="1">
        <v>24106.778959989999</v>
      </c>
      <c r="K1524" s="1">
        <v>2036.1747095243099</v>
      </c>
      <c r="L1524" s="1">
        <v>1177.7056388131</v>
      </c>
      <c r="M1524" s="1">
        <v>96.567084190178207</v>
      </c>
      <c r="N1524" s="1">
        <v>2.4188037274482301</v>
      </c>
      <c r="O1524" s="1">
        <v>33.466463896421999</v>
      </c>
      <c r="P1524" s="1">
        <v>0.90476618813960097</v>
      </c>
      <c r="R1524" s="3">
        <v>1.9995920736203101E-3</v>
      </c>
      <c r="S1524" s="3">
        <v>0.47406471314257598</v>
      </c>
    </row>
    <row r="1525" spans="1:19" x14ac:dyDescent="0.25">
      <c r="A1525">
        <v>3</v>
      </c>
      <c r="B1525" t="s">
        <v>23</v>
      </c>
      <c r="C1525">
        <v>31</v>
      </c>
      <c r="D1525" s="6" t="s">
        <v>649</v>
      </c>
      <c r="E1525">
        <v>19</v>
      </c>
      <c r="F1525" s="2">
        <v>1179.3109317414201</v>
      </c>
      <c r="G1525" s="2">
        <v>233.065224019319</v>
      </c>
      <c r="H1525" s="2">
        <v>19.7628307977409</v>
      </c>
      <c r="I1525" s="1">
        <v>4.9988873917683396E-3</v>
      </c>
      <c r="J1525" s="1">
        <v>1.66629579725611E-3</v>
      </c>
      <c r="K1525" s="1">
        <v>54319.394154100803</v>
      </c>
      <c r="L1525" s="1">
        <v>18106.4647180336</v>
      </c>
      <c r="M1525" s="1">
        <v>9.2027663591955306E-6</v>
      </c>
      <c r="N1525" s="1">
        <v>0</v>
      </c>
      <c r="O1525" s="1">
        <v>0.60949714630339502</v>
      </c>
      <c r="P1525" s="1">
        <v>0.22686378845539201</v>
      </c>
      <c r="R1525" s="3">
        <v>0.76695603949102997</v>
      </c>
      <c r="S1525" s="3">
        <v>0.80662687010010303</v>
      </c>
    </row>
    <row r="1526" spans="1:19" x14ac:dyDescent="0.25">
      <c r="A1526">
        <v>3</v>
      </c>
      <c r="B1526" t="s">
        <v>23</v>
      </c>
      <c r="C1526">
        <v>32</v>
      </c>
      <c r="D1526" s="6" t="s">
        <v>650</v>
      </c>
      <c r="E1526">
        <v>19</v>
      </c>
      <c r="F1526" s="2">
        <v>1243.3818970815601</v>
      </c>
      <c r="G1526" s="2">
        <v>218.96552716315301</v>
      </c>
      <c r="H1526" s="2">
        <v>17.610480551237298</v>
      </c>
      <c r="I1526" s="1">
        <v>11330.374673480001</v>
      </c>
      <c r="J1526" s="1">
        <v>23160.4351628529</v>
      </c>
      <c r="K1526" s="1">
        <v>37675.500165654303</v>
      </c>
      <c r="L1526" s="1">
        <v>22012.289961443901</v>
      </c>
      <c r="M1526" s="1">
        <v>23.120441601487201</v>
      </c>
      <c r="N1526" s="1">
        <v>44.376482740730403</v>
      </c>
      <c r="O1526" s="1">
        <v>1.0832055761278601</v>
      </c>
      <c r="P1526" s="1">
        <v>7.8408955574494205E-2</v>
      </c>
      <c r="R1526" s="3">
        <v>0.51516475619227997</v>
      </c>
      <c r="S1526" s="3">
        <v>0.92597227027812701</v>
      </c>
    </row>
    <row r="1527" spans="1:19" x14ac:dyDescent="0.25">
      <c r="A1527">
        <v>3</v>
      </c>
      <c r="B1527" t="s">
        <v>23</v>
      </c>
      <c r="C1527">
        <v>33</v>
      </c>
      <c r="D1527" s="6" t="s">
        <v>651</v>
      </c>
      <c r="E1527">
        <v>19</v>
      </c>
      <c r="F1527" s="2">
        <v>1165.23450210688</v>
      </c>
      <c r="G1527" s="2">
        <v>219.31132521835701</v>
      </c>
      <c r="H1527" s="2">
        <v>18.821217945556601</v>
      </c>
      <c r="I1527" s="1">
        <v>23271.4964149681</v>
      </c>
      <c r="J1527" s="1">
        <v>22932.282271548102</v>
      </c>
      <c r="K1527" s="1">
        <v>27925.566063407699</v>
      </c>
      <c r="L1527" s="1">
        <v>16565.247249972399</v>
      </c>
      <c r="M1527" s="1">
        <v>45.454749332146399</v>
      </c>
      <c r="N1527" s="1">
        <v>35.157397338171798</v>
      </c>
      <c r="O1527" s="1">
        <v>2.3110823154043598</v>
      </c>
      <c r="P1527" s="1">
        <v>0.715809079224624</v>
      </c>
      <c r="R1527" s="3">
        <v>0.21759333907985001</v>
      </c>
      <c r="S1527" s="3">
        <v>0.54232736594905395</v>
      </c>
    </row>
    <row r="1528" spans="1:19" x14ac:dyDescent="0.25">
      <c r="A1528">
        <v>3</v>
      </c>
      <c r="B1528" t="s">
        <v>23</v>
      </c>
      <c r="C1528">
        <v>34</v>
      </c>
      <c r="D1528" s="6" t="s">
        <v>652</v>
      </c>
      <c r="E1528">
        <v>19</v>
      </c>
      <c r="F1528" s="2">
        <v>1153.3584353588999</v>
      </c>
      <c r="G1528" s="2">
        <v>203.92182906626201</v>
      </c>
      <c r="H1528" s="2">
        <v>17.680698628853001</v>
      </c>
      <c r="I1528" s="1">
        <v>15185.3105472392</v>
      </c>
      <c r="J1528" s="1">
        <v>21832.466248799199</v>
      </c>
      <c r="K1528" s="1">
        <v>28579.4393097231</v>
      </c>
      <c r="L1528" s="1">
        <v>17875.100101911099</v>
      </c>
      <c r="M1528" s="1">
        <v>34.697583321896801</v>
      </c>
      <c r="N1528" s="1">
        <v>43.6805049791136</v>
      </c>
      <c r="O1528" s="1">
        <v>2.2315975510144601</v>
      </c>
      <c r="P1528" s="1">
        <v>2.7384397395747002</v>
      </c>
      <c r="R1528" s="3">
        <v>0.22812381932419901</v>
      </c>
      <c r="S1528" s="3">
        <v>0.178151411442494</v>
      </c>
    </row>
    <row r="1529" spans="1:19" x14ac:dyDescent="0.25">
      <c r="A1529">
        <v>3</v>
      </c>
      <c r="B1529" t="s">
        <v>23</v>
      </c>
      <c r="C1529">
        <v>35</v>
      </c>
      <c r="D1529" s="6" t="s">
        <v>653</v>
      </c>
      <c r="E1529">
        <v>19</v>
      </c>
      <c r="F1529" s="2">
        <v>1282.5786543991401</v>
      </c>
      <c r="G1529" s="2">
        <v>249.46416233154901</v>
      </c>
      <c r="H1529" s="2">
        <v>19.450203812133299</v>
      </c>
      <c r="I1529" s="1">
        <v>33958.043066536397</v>
      </c>
      <c r="J1529" s="1">
        <v>28335.6338878487</v>
      </c>
      <c r="K1529" s="1">
        <v>32376.7365784965</v>
      </c>
      <c r="L1529" s="1">
        <v>18764.169945537498</v>
      </c>
      <c r="M1529" s="1">
        <v>51.191913575730297</v>
      </c>
      <c r="N1529" s="1">
        <v>30.959013289736902</v>
      </c>
      <c r="O1529" s="1">
        <v>2.4250016456669701</v>
      </c>
      <c r="P1529" s="1">
        <v>0.63584746482579002</v>
      </c>
      <c r="R1529" s="3">
        <v>0.203695282989235</v>
      </c>
      <c r="S1529" s="3">
        <v>0.57573077244248605</v>
      </c>
    </row>
    <row r="1530" spans="1:19" x14ac:dyDescent="0.25">
      <c r="A1530">
        <v>3</v>
      </c>
      <c r="B1530" t="s">
        <v>23</v>
      </c>
      <c r="C1530">
        <v>36</v>
      </c>
      <c r="D1530" s="6" t="s">
        <v>654</v>
      </c>
      <c r="E1530">
        <v>19</v>
      </c>
      <c r="F1530" s="2">
        <v>1548.65225569982</v>
      </c>
      <c r="G1530" s="2">
        <v>328.83932621529902</v>
      </c>
      <c r="H1530" s="2">
        <v>21.233903544517698</v>
      </c>
      <c r="I1530" s="1">
        <v>61238.794658296203</v>
      </c>
      <c r="J1530" s="1">
        <v>48773.572541464397</v>
      </c>
      <c r="K1530" s="1">
        <v>53543.189322541097</v>
      </c>
      <c r="L1530" s="1">
        <v>31052.5946682617</v>
      </c>
      <c r="M1530" s="1">
        <v>53.352270569325597</v>
      </c>
      <c r="N1530" s="1">
        <v>29.8136142322846</v>
      </c>
      <c r="O1530" s="1">
        <v>2.1459177411041099</v>
      </c>
      <c r="P1530" s="1">
        <v>0.25128086776613601</v>
      </c>
      <c r="R1530" s="3">
        <v>0.240325016524948</v>
      </c>
      <c r="S1530" s="3">
        <v>0.78922463001102805</v>
      </c>
    </row>
    <row r="1531" spans="1:19" x14ac:dyDescent="0.25">
      <c r="A1531">
        <v>3</v>
      </c>
      <c r="B1531" t="s">
        <v>23</v>
      </c>
      <c r="C1531">
        <v>37</v>
      </c>
      <c r="D1531" s="6" t="s">
        <v>655</v>
      </c>
      <c r="E1531">
        <v>19</v>
      </c>
      <c r="F1531" s="2">
        <v>1995.36079514482</v>
      </c>
      <c r="G1531" s="2">
        <v>354.16223478561301</v>
      </c>
      <c r="H1531" s="2">
        <v>17.749283019260101</v>
      </c>
      <c r="I1531" s="1">
        <v>104795.863666063</v>
      </c>
      <c r="J1531" s="1">
        <v>58347.460222246897</v>
      </c>
      <c r="K1531" s="1">
        <v>37419.884782867499</v>
      </c>
      <c r="L1531" s="1">
        <v>21874.7212584271</v>
      </c>
      <c r="M1531" s="1">
        <v>73.687945821059998</v>
      </c>
      <c r="N1531" s="1">
        <v>17.957729758438202</v>
      </c>
      <c r="O1531" s="1">
        <v>4.0968594504974902</v>
      </c>
      <c r="P1531" s="1">
        <v>0.77495509647668803</v>
      </c>
      <c r="R1531" s="3">
        <v>9.26886952308935E-2</v>
      </c>
      <c r="S1531" s="3">
        <v>0.51945516821568105</v>
      </c>
    </row>
    <row r="1532" spans="1:19" x14ac:dyDescent="0.25">
      <c r="A1532">
        <v>3</v>
      </c>
      <c r="B1532" t="s">
        <v>23</v>
      </c>
      <c r="C1532">
        <v>38</v>
      </c>
      <c r="D1532" s="6" t="s">
        <v>656</v>
      </c>
      <c r="E1532">
        <v>19</v>
      </c>
      <c r="F1532" s="2">
        <v>1779.84819812465</v>
      </c>
      <c r="G1532" s="2">
        <v>398.48585324965802</v>
      </c>
      <c r="H1532" s="2">
        <v>22.388755044926</v>
      </c>
      <c r="I1532" s="1">
        <v>7.9215561877915605E-2</v>
      </c>
      <c r="J1532" s="1">
        <v>2.64051872926385E-2</v>
      </c>
      <c r="K1532" s="1">
        <v>158790.9022594</v>
      </c>
      <c r="L1532" s="1">
        <v>52930.300753133401</v>
      </c>
      <c r="M1532" s="1">
        <v>4.9886688237647899E-5</v>
      </c>
      <c r="N1532" s="1">
        <v>0</v>
      </c>
      <c r="O1532" s="1">
        <v>1.59480997158684</v>
      </c>
      <c r="P1532" s="1">
        <v>0.49283047377071398</v>
      </c>
      <c r="R1532" s="3">
        <v>0.34687237401045101</v>
      </c>
      <c r="S1532" s="3">
        <v>0.64368664875341097</v>
      </c>
    </row>
    <row r="1533" spans="1:19" x14ac:dyDescent="0.25">
      <c r="A1533">
        <v>3</v>
      </c>
      <c r="B1533" t="s">
        <v>23</v>
      </c>
      <c r="C1533">
        <v>39</v>
      </c>
      <c r="D1533" s="6" t="s">
        <v>657</v>
      </c>
      <c r="E1533">
        <v>19</v>
      </c>
      <c r="F1533" s="2">
        <v>3035.26276282451</v>
      </c>
      <c r="G1533" s="2">
        <v>490.22554108336698</v>
      </c>
      <c r="H1533" s="2">
        <v>16.151008310963501</v>
      </c>
      <c r="I1533" s="1">
        <v>271624.50683088403</v>
      </c>
      <c r="J1533" s="1">
        <v>116966.583446907</v>
      </c>
      <c r="K1533" s="1">
        <v>16644.193649783701</v>
      </c>
      <c r="L1533" s="1">
        <v>9645.9693339133391</v>
      </c>
      <c r="M1533" s="1">
        <v>94.226153022499304</v>
      </c>
      <c r="N1533" s="1">
        <v>4.0624167888193199</v>
      </c>
      <c r="O1533" s="1">
        <v>13.124426526402001</v>
      </c>
      <c r="P1533" s="1">
        <v>9.7429200969353105E-2</v>
      </c>
      <c r="R1533" s="3">
        <v>1.19778828641627E-2</v>
      </c>
      <c r="S1533" s="3">
        <v>0.909254315920631</v>
      </c>
    </row>
    <row r="1534" spans="1:19" x14ac:dyDescent="0.25">
      <c r="A1534">
        <v>3</v>
      </c>
      <c r="B1534" t="s">
        <v>23</v>
      </c>
      <c r="C1534">
        <v>40</v>
      </c>
      <c r="D1534" s="6" t="s">
        <v>658</v>
      </c>
      <c r="E1534">
        <v>19</v>
      </c>
      <c r="F1534" s="2">
        <v>3674.6787490682</v>
      </c>
      <c r="G1534" s="2">
        <v>537.49024731903603</v>
      </c>
      <c r="H1534" s="2">
        <v>14.6268635715525</v>
      </c>
      <c r="I1534" s="1">
        <v>315960.34591381298</v>
      </c>
      <c r="J1534" s="1">
        <v>141871.26963779199</v>
      </c>
      <c r="K1534" s="1">
        <v>33925.141527686203</v>
      </c>
      <c r="L1534" s="1">
        <v>19734.702161079898</v>
      </c>
      <c r="M1534" s="1">
        <v>90.303930072733195</v>
      </c>
      <c r="N1534" s="1">
        <v>6.8084145016794402</v>
      </c>
      <c r="O1534" s="1">
        <v>11.811606244591299</v>
      </c>
      <c r="P1534" s="1">
        <v>0.86170871815433503</v>
      </c>
      <c r="R1534" s="3">
        <v>1.45712482311604E-2</v>
      </c>
      <c r="S1534" s="3">
        <v>0.48843765572929898</v>
      </c>
    </row>
    <row r="1535" spans="1:19" x14ac:dyDescent="0.25">
      <c r="A1535">
        <v>3</v>
      </c>
      <c r="B1535" t="s">
        <v>23</v>
      </c>
      <c r="C1535">
        <v>41</v>
      </c>
      <c r="D1535" s="6" t="s">
        <v>659</v>
      </c>
      <c r="E1535">
        <v>18</v>
      </c>
      <c r="F1535" s="2">
        <v>4446.8545175498002</v>
      </c>
      <c r="G1535" s="2">
        <v>1183.39174480681</v>
      </c>
      <c r="H1535" s="2">
        <v>26.611883526579899</v>
      </c>
      <c r="I1535" s="1">
        <v>5.11667820676385E-2</v>
      </c>
      <c r="J1535" s="1">
        <v>1.7055594022546201E-2</v>
      </c>
      <c r="K1535" s="1">
        <v>1400415.97516262</v>
      </c>
      <c r="L1535" s="1">
        <v>466805.32505420601</v>
      </c>
      <c r="M1535" s="1">
        <v>3.65368441274916E-6</v>
      </c>
      <c r="N1535" s="1">
        <v>0</v>
      </c>
      <c r="O1535" s="1">
        <v>0.55815379716853497</v>
      </c>
      <c r="P1535" s="1">
        <v>1.4058949803149701</v>
      </c>
      <c r="R1535" s="3">
        <v>0.79923549181725795</v>
      </c>
      <c r="S1535" s="3">
        <v>0.34482400072293201</v>
      </c>
    </row>
    <row r="1536" spans="1:19" x14ac:dyDescent="0.25">
      <c r="A1536">
        <v>3</v>
      </c>
      <c r="B1536" t="s">
        <v>23</v>
      </c>
      <c r="C1536">
        <v>42</v>
      </c>
      <c r="D1536" s="6" t="s">
        <v>660</v>
      </c>
      <c r="E1536">
        <v>19</v>
      </c>
      <c r="F1536" s="2">
        <v>5699.6754221361298</v>
      </c>
      <c r="G1536" s="2">
        <v>826.96989054879498</v>
      </c>
      <c r="H1536" s="2">
        <v>14.5090698908406</v>
      </c>
      <c r="I1536" s="1">
        <v>696994.21176571399</v>
      </c>
      <c r="J1536" s="1">
        <v>326100.16827274399</v>
      </c>
      <c r="K1536" s="1">
        <v>108715.436438131</v>
      </c>
      <c r="L1536" s="1">
        <v>63178.0830715579</v>
      </c>
      <c r="M1536" s="1">
        <v>86.506871714830694</v>
      </c>
      <c r="N1536" s="1">
        <v>9.38864496094061</v>
      </c>
      <c r="O1536" s="1">
        <v>9.1832123686142104</v>
      </c>
      <c r="P1536" s="1">
        <v>1.24852244172891</v>
      </c>
      <c r="R1536" s="3">
        <v>2.3114505626266199E-2</v>
      </c>
      <c r="S1536" s="3">
        <v>0.37904279747363001</v>
      </c>
    </row>
    <row r="1537" spans="1:19" x14ac:dyDescent="0.25">
      <c r="A1537">
        <v>3</v>
      </c>
      <c r="B1537" t="s">
        <v>23</v>
      </c>
      <c r="C1537">
        <v>43</v>
      </c>
      <c r="D1537" s="6" t="s">
        <v>661</v>
      </c>
      <c r="E1537">
        <v>19</v>
      </c>
      <c r="F1537" s="2">
        <v>6407.6628644768598</v>
      </c>
      <c r="G1537" s="2">
        <v>827.45642709076401</v>
      </c>
      <c r="H1537" s="2">
        <v>12.913544994354501</v>
      </c>
      <c r="I1537" s="1">
        <v>766334.15895572898</v>
      </c>
      <c r="J1537" s="1">
        <v>356651.89018455899</v>
      </c>
      <c r="K1537" s="1">
        <v>109099.11169879801</v>
      </c>
      <c r="L1537" s="1">
        <v>63969.813681208798</v>
      </c>
      <c r="M1537" s="1">
        <v>87.537701004072005</v>
      </c>
      <c r="N1537" s="1">
        <v>8.8055435241094795</v>
      </c>
      <c r="O1537" s="1">
        <v>5.3476529541602504</v>
      </c>
      <c r="P1537" s="1">
        <v>0.13883534041960999</v>
      </c>
      <c r="R1537" s="3">
        <v>5.97298787398403E-2</v>
      </c>
      <c r="S1537" s="3">
        <v>0.87439021409112305</v>
      </c>
    </row>
    <row r="1538" spans="1:19" x14ac:dyDescent="0.25">
      <c r="A1538">
        <v>3</v>
      </c>
      <c r="B1538" t="s">
        <v>23</v>
      </c>
      <c r="C1538">
        <v>44</v>
      </c>
      <c r="D1538" s="6" t="s">
        <v>662</v>
      </c>
      <c r="E1538">
        <v>19</v>
      </c>
      <c r="F1538" s="2">
        <v>608.349463795009</v>
      </c>
      <c r="G1538" s="2">
        <v>165.34084740308299</v>
      </c>
      <c r="H1538" s="2">
        <v>27.1785967183488</v>
      </c>
      <c r="I1538" s="1">
        <v>14082.6427398255</v>
      </c>
      <c r="J1538" s="1">
        <v>12896.3567380369</v>
      </c>
      <c r="K1538" s="1">
        <v>14976.0983583179</v>
      </c>
      <c r="L1538" s="1">
        <v>8887.4471976306904</v>
      </c>
      <c r="M1538" s="1">
        <v>48.462673218576697</v>
      </c>
      <c r="N1538" s="1">
        <v>33.566312896721897</v>
      </c>
      <c r="O1538" s="1">
        <v>2.28050594393383</v>
      </c>
      <c r="P1538" s="1">
        <v>1.22328387818219</v>
      </c>
      <c r="R1538" s="3">
        <v>0.22155882158703399</v>
      </c>
      <c r="S1538" s="3">
        <v>0.38500190582205002</v>
      </c>
    </row>
    <row r="1539" spans="1:19" x14ac:dyDescent="0.25">
      <c r="A1539">
        <v>3</v>
      </c>
      <c r="B1539" t="s">
        <v>23</v>
      </c>
      <c r="C1539">
        <v>45</v>
      </c>
      <c r="D1539" s="6" t="s">
        <v>663</v>
      </c>
      <c r="E1539">
        <v>16</v>
      </c>
      <c r="F1539" s="2">
        <v>752.78191061999996</v>
      </c>
      <c r="G1539" s="2">
        <v>317.34995371406399</v>
      </c>
      <c r="H1539" s="2">
        <v>42.156957976406503</v>
      </c>
      <c r="I1539" s="1">
        <v>3.9540995818585804E-3</v>
      </c>
      <c r="J1539" s="1">
        <v>1.31803319395286E-3</v>
      </c>
      <c r="K1539" s="1">
        <v>100710.990884675</v>
      </c>
      <c r="L1539" s="1">
        <v>33570.330294891799</v>
      </c>
      <c r="M1539" s="1">
        <v>3.9261846119071401E-6</v>
      </c>
      <c r="N1539" s="1">
        <v>2.0434229556966499E-14</v>
      </c>
      <c r="O1539" s="1">
        <v>0.38091610153167699</v>
      </c>
      <c r="P1539" s="1">
        <v>1.1643681139708399</v>
      </c>
      <c r="R1539" s="3">
        <v>0.907591191843658</v>
      </c>
      <c r="S1539" s="3">
        <v>0.39947167630908997</v>
      </c>
    </row>
    <row r="1540" spans="1:19" x14ac:dyDescent="0.25">
      <c r="A1540">
        <v>3</v>
      </c>
      <c r="B1540" t="s">
        <v>23</v>
      </c>
      <c r="C1540">
        <v>46</v>
      </c>
      <c r="D1540" s="6" t="s">
        <v>664</v>
      </c>
      <c r="E1540">
        <v>19</v>
      </c>
      <c r="F1540" s="2">
        <v>742.56583487482601</v>
      </c>
      <c r="G1540" s="2">
        <v>225.998000417914</v>
      </c>
      <c r="H1540" s="2">
        <v>30.434742591680202</v>
      </c>
      <c r="I1540" s="1">
        <v>54971.018183087501</v>
      </c>
      <c r="J1540" s="1">
        <v>24760.9243547156</v>
      </c>
      <c r="K1540" s="1">
        <v>6054.8244836632502</v>
      </c>
      <c r="L1540" s="1">
        <v>3526.1953239606601</v>
      </c>
      <c r="M1540" s="1">
        <v>90.078261570712996</v>
      </c>
      <c r="N1540" s="1">
        <v>6.9756149297297698</v>
      </c>
      <c r="O1540" s="1">
        <v>13.620042784549099</v>
      </c>
      <c r="P1540" s="1">
        <v>2.3519165386257299</v>
      </c>
      <c r="R1540" s="3">
        <v>1.11761815846742E-2</v>
      </c>
      <c r="S1540" s="3">
        <v>0.21120241296140699</v>
      </c>
    </row>
    <row r="1541" spans="1:19" x14ac:dyDescent="0.25">
      <c r="A1541">
        <v>3</v>
      </c>
      <c r="B1541" t="s">
        <v>23</v>
      </c>
      <c r="C1541">
        <v>47</v>
      </c>
      <c r="D1541" s="6" t="s">
        <v>665</v>
      </c>
      <c r="E1541">
        <v>18</v>
      </c>
      <c r="F1541" s="2">
        <v>1028.2969721793299</v>
      </c>
      <c r="G1541" s="2">
        <v>305.24330176023398</v>
      </c>
      <c r="H1541" s="2">
        <v>29.684352868735399</v>
      </c>
      <c r="I1541" s="1">
        <v>2.2499563044005799E-2</v>
      </c>
      <c r="J1541" s="1">
        <v>7.49985434800194E-3</v>
      </c>
      <c r="K1541" s="1">
        <v>93173.4522789818</v>
      </c>
      <c r="L1541" s="1">
        <v>31057.817426327299</v>
      </c>
      <c r="M1541" s="1">
        <v>2.4148034724993199E-5</v>
      </c>
      <c r="N1541" s="1">
        <v>0</v>
      </c>
      <c r="O1541" s="1">
        <v>1.2002425848226701</v>
      </c>
      <c r="P1541" s="1">
        <v>2.0100912057703502</v>
      </c>
      <c r="R1541" s="3">
        <v>0.46840332513503902</v>
      </c>
      <c r="S1541" s="3">
        <v>0.248743356668088</v>
      </c>
    </row>
    <row r="1542" spans="1:19" x14ac:dyDescent="0.25">
      <c r="A1542">
        <v>3</v>
      </c>
      <c r="B1542" t="s">
        <v>23</v>
      </c>
      <c r="C1542">
        <v>48</v>
      </c>
      <c r="D1542" s="6" t="s">
        <v>666</v>
      </c>
      <c r="E1542">
        <v>19</v>
      </c>
      <c r="F1542" s="2">
        <v>1661.6852576758599</v>
      </c>
      <c r="G1542" s="2">
        <v>470.44290451881102</v>
      </c>
      <c r="H1542" s="2">
        <v>28.311192047090898</v>
      </c>
      <c r="I1542" s="1">
        <v>119532.742240565</v>
      </c>
      <c r="J1542" s="1">
        <v>100696.50955916299</v>
      </c>
      <c r="K1542" s="1">
        <v>114589.45301722801</v>
      </c>
      <c r="L1542" s="1">
        <v>66754.329821625593</v>
      </c>
      <c r="M1542" s="1">
        <v>51.055707088747901</v>
      </c>
      <c r="N1542" s="1">
        <v>31.271695980081301</v>
      </c>
      <c r="O1542" s="1">
        <v>1.72872186368512</v>
      </c>
      <c r="P1542" s="1">
        <v>0.25758735646373998</v>
      </c>
      <c r="R1542" s="3">
        <v>0.31557233880264401</v>
      </c>
      <c r="S1542" s="3">
        <v>0.78482144771107198</v>
      </c>
    </row>
    <row r="1543" spans="1:19" x14ac:dyDescent="0.25">
      <c r="A1543">
        <v>3</v>
      </c>
      <c r="B1543" t="s">
        <v>23</v>
      </c>
      <c r="C1543">
        <v>49</v>
      </c>
      <c r="D1543" s="6" t="s">
        <v>667</v>
      </c>
      <c r="E1543">
        <v>19</v>
      </c>
      <c r="F1543" s="2">
        <v>2134.8858014218099</v>
      </c>
      <c r="G1543" s="2">
        <v>733.92437405021303</v>
      </c>
      <c r="H1543" s="2">
        <v>34.377687722754501</v>
      </c>
      <c r="I1543" s="1">
        <v>2.3523056503041199E-2</v>
      </c>
      <c r="J1543" s="1">
        <v>7.8410188343470705E-3</v>
      </c>
      <c r="K1543" s="1">
        <v>538644.97124170302</v>
      </c>
      <c r="L1543" s="1">
        <v>179548.32374723401</v>
      </c>
      <c r="M1543" s="1">
        <v>4.3670797522799498E-6</v>
      </c>
      <c r="N1543" s="1">
        <v>2.16126248193908E-14</v>
      </c>
      <c r="O1543" s="1">
        <v>0.311903612856756</v>
      </c>
      <c r="P1543" s="1">
        <v>2.7557064023603001E-2</v>
      </c>
      <c r="R1543" s="3">
        <v>0.94353337640212698</v>
      </c>
      <c r="S1543" s="3">
        <v>0.97300219378439001</v>
      </c>
    </row>
    <row r="1544" spans="1:19" x14ac:dyDescent="0.25">
      <c r="A1544">
        <v>3</v>
      </c>
      <c r="B1544" t="s">
        <v>23</v>
      </c>
      <c r="C1544">
        <v>50</v>
      </c>
      <c r="D1544" s="6" t="s">
        <v>668</v>
      </c>
      <c r="E1544">
        <v>18</v>
      </c>
      <c r="F1544" s="2">
        <v>721.133714358117</v>
      </c>
      <c r="G1544" s="2">
        <v>188.95503999476901</v>
      </c>
      <c r="H1544" s="2">
        <v>26.202497017208302</v>
      </c>
      <c r="I1544" s="1">
        <v>39299.979324353102</v>
      </c>
      <c r="J1544" s="1">
        <v>18358.9290369554</v>
      </c>
      <c r="K1544" s="1">
        <v>5725.1747454918404</v>
      </c>
      <c r="L1544" s="1">
        <v>3360.93366856599</v>
      </c>
      <c r="M1544" s="1">
        <v>87.284497157720494</v>
      </c>
      <c r="N1544" s="1">
        <v>8.9956434799573692</v>
      </c>
      <c r="O1544" s="1">
        <v>7.1701404777002598</v>
      </c>
      <c r="P1544" s="1">
        <v>0.51370461564759395</v>
      </c>
      <c r="R1544" s="3">
        <v>3.5983982023623899E-2</v>
      </c>
      <c r="S1544" s="3">
        <v>0.63304051516858895</v>
      </c>
    </row>
    <row r="1545" spans="1:19" x14ac:dyDescent="0.25">
      <c r="A1545">
        <v>3</v>
      </c>
      <c r="B1545" t="s">
        <v>23</v>
      </c>
      <c r="C1545">
        <v>51</v>
      </c>
      <c r="D1545" s="6" t="s">
        <v>669</v>
      </c>
      <c r="E1545">
        <v>18</v>
      </c>
      <c r="F1545" s="2">
        <v>708.08241072840599</v>
      </c>
      <c r="G1545" s="2">
        <v>187.878667565017</v>
      </c>
      <c r="H1545" s="2">
        <v>26.5334464913124</v>
      </c>
      <c r="I1545" s="1">
        <v>2335.15255871614</v>
      </c>
      <c r="J1545" s="1">
        <v>11114.418005191999</v>
      </c>
      <c r="K1545" s="1">
        <v>33003.6315608156</v>
      </c>
      <c r="L1545" s="1">
        <v>14886.9537126225</v>
      </c>
      <c r="M1545" s="1">
        <v>6.6079029510964498</v>
      </c>
      <c r="N1545" s="1">
        <v>31.1760972557115</v>
      </c>
      <c r="O1545" s="1">
        <v>0.453789007955475</v>
      </c>
      <c r="P1545" s="1">
        <v>0.18183142125490101</v>
      </c>
      <c r="R1545" s="3">
        <v>0.86459443014283699</v>
      </c>
      <c r="S1545" s="3">
        <v>0.84026758013317104</v>
      </c>
    </row>
    <row r="1546" spans="1:19" x14ac:dyDescent="0.25">
      <c r="A1546">
        <v>3</v>
      </c>
      <c r="B1546" t="s">
        <v>23</v>
      </c>
      <c r="C1546">
        <v>52</v>
      </c>
      <c r="D1546" s="6" t="s">
        <v>670</v>
      </c>
      <c r="E1546">
        <v>19</v>
      </c>
      <c r="F1546" s="2">
        <v>760.01491301739998</v>
      </c>
      <c r="G1546" s="2">
        <v>204.599831035986</v>
      </c>
      <c r="H1546" s="2">
        <v>26.920502154844101</v>
      </c>
      <c r="I1546" s="1">
        <v>33775.864612351303</v>
      </c>
      <c r="J1546" s="1">
        <v>20773.213349485501</v>
      </c>
      <c r="K1546" s="1">
        <v>15091.9895377826</v>
      </c>
      <c r="L1546" s="1">
        <v>9069.4102293624492</v>
      </c>
      <c r="M1546" s="1">
        <v>69.116733688742798</v>
      </c>
      <c r="N1546" s="1">
        <v>21.705987988670401</v>
      </c>
      <c r="O1546" s="1">
        <v>3.20842767193975</v>
      </c>
      <c r="P1546" s="1">
        <v>0.44434894760027399</v>
      </c>
      <c r="R1546" s="3">
        <v>0.13573194753603199</v>
      </c>
      <c r="S1546" s="3">
        <v>0.66947379510083005</v>
      </c>
    </row>
    <row r="1547" spans="1:19" x14ac:dyDescent="0.25">
      <c r="A1547">
        <v>3</v>
      </c>
      <c r="B1547" t="s">
        <v>23</v>
      </c>
      <c r="C1547">
        <v>53</v>
      </c>
      <c r="D1547" s="6" t="s">
        <v>671</v>
      </c>
      <c r="E1547">
        <v>17</v>
      </c>
      <c r="F1547" s="2">
        <v>478.33100542021202</v>
      </c>
      <c r="G1547" s="2">
        <v>226.520679337481</v>
      </c>
      <c r="H1547" s="2">
        <v>47.356470053301997</v>
      </c>
      <c r="I1547" s="1">
        <v>36200.384340893899</v>
      </c>
      <c r="J1547" s="1">
        <v>21768.168803650002</v>
      </c>
      <c r="K1547" s="1">
        <v>17368.156713891902</v>
      </c>
      <c r="L1547" s="1">
        <v>9962.8747622302508</v>
      </c>
      <c r="M1547" s="1">
        <v>67.577693228327604</v>
      </c>
      <c r="N1547" s="1">
        <v>21.19419279085</v>
      </c>
      <c r="O1547" s="1">
        <v>3.1120147691088098</v>
      </c>
      <c r="P1547" s="1">
        <v>0.73630636717717501</v>
      </c>
      <c r="R1547" s="3">
        <v>0.142113791170873</v>
      </c>
      <c r="S1547" s="3">
        <v>0.53423280079531499</v>
      </c>
    </row>
    <row r="1548" spans="1:19" x14ac:dyDescent="0.25">
      <c r="A1548">
        <v>3</v>
      </c>
      <c r="B1548" t="s">
        <v>23</v>
      </c>
      <c r="C1548">
        <v>54</v>
      </c>
      <c r="D1548" s="6" t="s">
        <v>672</v>
      </c>
      <c r="E1548">
        <v>19</v>
      </c>
      <c r="F1548" s="2">
        <v>799.26586386087604</v>
      </c>
      <c r="G1548" s="2">
        <v>183.26191902536499</v>
      </c>
      <c r="H1548" s="2">
        <v>22.928780936560099</v>
      </c>
      <c r="I1548" s="1">
        <v>21467.665148093402</v>
      </c>
      <c r="J1548" s="1">
        <v>16021.7158979743</v>
      </c>
      <c r="K1548" s="1">
        <v>15563.5400926811</v>
      </c>
      <c r="L1548" s="1">
        <v>9262.4754626511403</v>
      </c>
      <c r="M1548" s="1">
        <v>57.971824056257603</v>
      </c>
      <c r="N1548" s="1">
        <v>28.281673930808999</v>
      </c>
      <c r="O1548" s="1">
        <v>2.2317045448860902</v>
      </c>
      <c r="P1548" s="1">
        <v>0.29154727076383602</v>
      </c>
      <c r="R1548" s="3">
        <v>0.228109150445204</v>
      </c>
      <c r="S1548" s="3">
        <v>0.76173226304233699</v>
      </c>
    </row>
    <row r="1549" spans="1:19" x14ac:dyDescent="0.25">
      <c r="A1549">
        <v>3</v>
      </c>
      <c r="B1549" t="s">
        <v>23</v>
      </c>
      <c r="C1549">
        <v>55</v>
      </c>
      <c r="D1549" s="6" t="s">
        <v>673</v>
      </c>
      <c r="E1549">
        <v>18</v>
      </c>
      <c r="F1549" s="2">
        <v>633.89410815154201</v>
      </c>
      <c r="G1549" s="2">
        <v>262.99154024663102</v>
      </c>
      <c r="H1549" s="2">
        <v>41.488244939446403</v>
      </c>
      <c r="I1549" s="1">
        <v>4.30449610853103E-2</v>
      </c>
      <c r="J1549" s="1">
        <v>1.4348320361770099E-2</v>
      </c>
      <c r="K1549" s="1">
        <v>69164.511451189202</v>
      </c>
      <c r="L1549" s="1">
        <v>23054.837150396401</v>
      </c>
      <c r="M1549" s="1">
        <v>6.2235579190647703E-5</v>
      </c>
      <c r="N1549" s="1">
        <v>3.3663289722603402E-13</v>
      </c>
      <c r="O1549" s="1">
        <v>1.42295216690982</v>
      </c>
      <c r="P1549" s="1">
        <v>0.38995236555551699</v>
      </c>
      <c r="R1549" s="3">
        <v>0.39377302970030298</v>
      </c>
      <c r="S1549" s="3">
        <v>0.70029576698695895</v>
      </c>
    </row>
    <row r="1550" spans="1:19" x14ac:dyDescent="0.25">
      <c r="A1550">
        <v>3</v>
      </c>
      <c r="B1550" t="s">
        <v>23</v>
      </c>
      <c r="C1550">
        <v>56</v>
      </c>
      <c r="D1550" s="6" t="s">
        <v>674</v>
      </c>
      <c r="E1550">
        <v>18</v>
      </c>
      <c r="F1550" s="2">
        <v>897.16711201636997</v>
      </c>
      <c r="G1550" s="2">
        <v>324.74779767941402</v>
      </c>
      <c r="H1550" s="2">
        <v>36.197024314628301</v>
      </c>
      <c r="I1550" s="1">
        <v>71224.292007792203</v>
      </c>
      <c r="J1550" s="1">
        <v>47949.545237623897</v>
      </c>
      <c r="K1550" s="1">
        <v>42762.439679717798</v>
      </c>
      <c r="L1550" s="1">
        <v>25087.253071081999</v>
      </c>
      <c r="M1550" s="1">
        <v>62.484721645542699</v>
      </c>
      <c r="N1550" s="1">
        <v>25.027649960121298</v>
      </c>
      <c r="O1550" s="1">
        <v>2.7658971828001899</v>
      </c>
      <c r="P1550" s="1">
        <v>0.30757605422894901</v>
      </c>
      <c r="R1550" s="3">
        <v>0.169081216140787</v>
      </c>
      <c r="S1550" s="3">
        <v>0.75118679352894902</v>
      </c>
    </row>
    <row r="1551" spans="1:19" x14ac:dyDescent="0.25">
      <c r="A1551">
        <v>3</v>
      </c>
      <c r="B1551" t="s">
        <v>23</v>
      </c>
      <c r="C1551">
        <v>57</v>
      </c>
      <c r="D1551" s="6" t="s">
        <v>675</v>
      </c>
      <c r="E1551">
        <v>15</v>
      </c>
      <c r="F1551" s="2">
        <v>509.84647303229201</v>
      </c>
      <c r="G1551" s="2">
        <v>380.49178788269103</v>
      </c>
      <c r="H1551" s="2">
        <v>74.628698639363193</v>
      </c>
      <c r="I1551" s="1">
        <v>139626.24316650201</v>
      </c>
      <c r="J1551" s="1">
        <v>65916.856878994004</v>
      </c>
      <c r="K1551" s="1">
        <v>23698.842464947302</v>
      </c>
      <c r="L1551" s="1">
        <v>13720.857834615201</v>
      </c>
      <c r="M1551" s="1">
        <v>85.489771902875404</v>
      </c>
      <c r="N1551" s="1">
        <v>10.0192373939131</v>
      </c>
      <c r="O1551" s="1">
        <v>8.9115270863262808</v>
      </c>
      <c r="P1551" s="1">
        <v>1.03802631309614</v>
      </c>
      <c r="R1551" s="3">
        <v>2.44054764681093E-2</v>
      </c>
      <c r="S1551" s="3">
        <v>0.433388047029103</v>
      </c>
    </row>
    <row r="1552" spans="1:19" x14ac:dyDescent="0.25">
      <c r="A1552">
        <v>3</v>
      </c>
      <c r="B1552" t="s">
        <v>23</v>
      </c>
      <c r="C1552">
        <v>58</v>
      </c>
      <c r="D1552" s="6" t="s">
        <v>676</v>
      </c>
      <c r="E1552">
        <v>19</v>
      </c>
      <c r="F1552" s="2">
        <v>1174.9061385994</v>
      </c>
      <c r="G1552" s="2">
        <v>385.800560649494</v>
      </c>
      <c r="H1552" s="2">
        <v>32.836713331790598</v>
      </c>
      <c r="I1552" s="1">
        <v>64642.879290466801</v>
      </c>
      <c r="J1552" s="1">
        <v>71166.316992387307</v>
      </c>
      <c r="K1552" s="1">
        <v>92225.380887756604</v>
      </c>
      <c r="L1552" s="1">
        <v>54649.2334979765</v>
      </c>
      <c r="M1552" s="1">
        <v>41.208386716996699</v>
      </c>
      <c r="N1552" s="1">
        <v>37.289243321252201</v>
      </c>
      <c r="O1552" s="1">
        <v>2.09829423496</v>
      </c>
      <c r="P1552" s="1">
        <v>0.86500564302819605</v>
      </c>
      <c r="R1552" s="3">
        <v>0.24751958647877001</v>
      </c>
      <c r="S1552" s="3">
        <v>0.48731415658071803</v>
      </c>
    </row>
    <row r="1553" spans="1:19" x14ac:dyDescent="0.25">
      <c r="A1553">
        <v>3</v>
      </c>
      <c r="B1553" t="s">
        <v>23</v>
      </c>
      <c r="C1553">
        <v>59</v>
      </c>
      <c r="D1553" s="6" t="s">
        <v>677</v>
      </c>
      <c r="E1553">
        <v>19</v>
      </c>
      <c r="F1553" s="2">
        <v>808.63326626062496</v>
      </c>
      <c r="G1553" s="2">
        <v>412.99471852285802</v>
      </c>
      <c r="H1553" s="2">
        <v>51.073179370009797</v>
      </c>
      <c r="I1553" s="1">
        <v>207910.07289179901</v>
      </c>
      <c r="J1553" s="1">
        <v>90223.747771608803</v>
      </c>
      <c r="K1553" s="1">
        <v>14093.1885908489</v>
      </c>
      <c r="L1553" s="1">
        <v>8196.8925618755893</v>
      </c>
      <c r="M1553" s="1">
        <v>93.651810114532694</v>
      </c>
      <c r="N1553" s="1">
        <v>4.4855644829668497</v>
      </c>
      <c r="O1553" s="1">
        <v>13.9226267742415</v>
      </c>
      <c r="P1553" s="1">
        <v>0.60272144882988399</v>
      </c>
      <c r="R1553" s="3">
        <v>1.07256465796248E-2</v>
      </c>
      <c r="S1553" s="3">
        <v>0.59047920713274804</v>
      </c>
    </row>
    <row r="1554" spans="1:19" x14ac:dyDescent="0.25">
      <c r="A1554">
        <v>3</v>
      </c>
      <c r="B1554" t="s">
        <v>23</v>
      </c>
      <c r="C1554">
        <v>60</v>
      </c>
      <c r="D1554" s="6" t="s">
        <v>678</v>
      </c>
      <c r="E1554">
        <v>18</v>
      </c>
      <c r="F1554" s="2">
        <v>892.35678246259602</v>
      </c>
      <c r="G1554" s="2">
        <v>423.65759101491699</v>
      </c>
      <c r="H1554" s="2">
        <v>47.476256060470398</v>
      </c>
      <c r="I1554" s="1">
        <v>134907.61938644401</v>
      </c>
      <c r="J1554" s="1">
        <v>83384.8424575635</v>
      </c>
      <c r="K1554" s="1">
        <v>64529.082429520502</v>
      </c>
      <c r="L1554" s="1">
        <v>38044.213084908697</v>
      </c>
      <c r="M1554" s="1">
        <v>67.644329332588796</v>
      </c>
      <c r="N1554" s="1">
        <v>22.035431329964499</v>
      </c>
      <c r="O1554" s="1">
        <v>7.1736452992933897</v>
      </c>
      <c r="P1554" s="1">
        <v>4.3790806671807303</v>
      </c>
      <c r="R1554" s="3">
        <v>3.5952988176650401E-2</v>
      </c>
      <c r="S1554" s="3">
        <v>9.8297801162463103E-2</v>
      </c>
    </row>
    <row r="1555" spans="1:19" x14ac:dyDescent="0.25">
      <c r="A1555">
        <v>3</v>
      </c>
      <c r="B1555" t="s">
        <v>23</v>
      </c>
      <c r="C1555">
        <v>61</v>
      </c>
      <c r="D1555" s="6" t="s">
        <v>679</v>
      </c>
      <c r="E1555">
        <v>19</v>
      </c>
      <c r="F1555" s="2">
        <v>1737.9691323086599</v>
      </c>
      <c r="G1555" s="2">
        <v>299.439886649198</v>
      </c>
      <c r="H1555" s="2">
        <v>17.229298327723001</v>
      </c>
      <c r="I1555" s="1">
        <v>72912.735872777295</v>
      </c>
      <c r="J1555" s="1">
        <v>37360.546595349399</v>
      </c>
      <c r="K1555" s="1">
        <v>20849.4108942229</v>
      </c>
      <c r="L1555" s="1">
        <v>11855.4522872529</v>
      </c>
      <c r="M1555" s="1">
        <v>77.763509461836605</v>
      </c>
      <c r="N1555" s="1">
        <v>14.695185653364</v>
      </c>
      <c r="O1555" s="1">
        <v>4.1244286089600202</v>
      </c>
      <c r="P1555" s="1">
        <v>0.53782564443666403</v>
      </c>
      <c r="R1555" s="3">
        <v>9.1695097143549606E-2</v>
      </c>
      <c r="S1555" s="3">
        <v>0.62106410313621996</v>
      </c>
    </row>
    <row r="1556" spans="1:19" x14ac:dyDescent="0.25">
      <c r="A1556">
        <v>3</v>
      </c>
      <c r="B1556" t="s">
        <v>23</v>
      </c>
      <c r="C1556">
        <v>62</v>
      </c>
      <c r="D1556" s="6" t="s">
        <v>680</v>
      </c>
      <c r="E1556">
        <v>18</v>
      </c>
      <c r="F1556" s="2">
        <v>2056.3494903281298</v>
      </c>
      <c r="G1556" s="2">
        <v>584.64400847360901</v>
      </c>
      <c r="H1556" s="2">
        <v>28.431159743197</v>
      </c>
      <c r="I1556" s="1">
        <v>202393.84843312899</v>
      </c>
      <c r="J1556" s="1">
        <v>177728.59684061501</v>
      </c>
      <c r="K1556" s="1">
        <v>179271.901940804</v>
      </c>
      <c r="L1556" s="1">
        <v>112026.387856437</v>
      </c>
      <c r="M1556" s="1">
        <v>53.029083231816202</v>
      </c>
      <c r="N1556" s="1">
        <v>33.401350043859097</v>
      </c>
      <c r="O1556" s="1">
        <v>2.3616069320802899</v>
      </c>
      <c r="P1556" s="1">
        <v>0.43082029349051798</v>
      </c>
      <c r="R1556" s="3">
        <v>0.211263867860218</v>
      </c>
      <c r="S1556" s="3">
        <v>0.67694640249964999</v>
      </c>
    </row>
    <row r="1557" spans="1:19" x14ac:dyDescent="0.25">
      <c r="A1557">
        <v>3</v>
      </c>
      <c r="B1557" t="s">
        <v>23</v>
      </c>
      <c r="C1557">
        <v>63</v>
      </c>
      <c r="D1557" s="6" t="s">
        <v>681</v>
      </c>
      <c r="E1557">
        <v>19</v>
      </c>
      <c r="F1557" s="2">
        <v>1366.3386512131599</v>
      </c>
      <c r="G1557" s="2">
        <v>608.01280662356805</v>
      </c>
      <c r="H1557" s="2">
        <v>44.499422312595598</v>
      </c>
      <c r="I1557" s="1">
        <v>441166.25943379902</v>
      </c>
      <c r="J1557" s="1">
        <v>190925.427424289</v>
      </c>
      <c r="K1557" s="1">
        <v>28697.002500688799</v>
      </c>
      <c r="L1557" s="1">
        <v>16680.235739206601</v>
      </c>
      <c r="M1557" s="1">
        <v>93.892477913140198</v>
      </c>
      <c r="N1557" s="1">
        <v>4.3134299503555802</v>
      </c>
      <c r="O1557" s="1">
        <v>12.521323168936201</v>
      </c>
      <c r="P1557" s="1">
        <v>0.29492886560981801</v>
      </c>
      <c r="R1557" s="3">
        <v>1.3075317275979E-2</v>
      </c>
      <c r="S1557" s="3">
        <v>0.75948908056159303</v>
      </c>
    </row>
    <row r="1558" spans="1:19" x14ac:dyDescent="0.25">
      <c r="A1558">
        <v>3</v>
      </c>
      <c r="B1558" t="s">
        <v>23</v>
      </c>
      <c r="C1558">
        <v>64</v>
      </c>
      <c r="D1558" s="6" t="s">
        <v>682</v>
      </c>
      <c r="E1558">
        <v>19</v>
      </c>
      <c r="F1558" s="2">
        <v>1168.9525345188199</v>
      </c>
      <c r="G1558" s="2">
        <v>1068.7856786908301</v>
      </c>
      <c r="H1558" s="2">
        <v>91.431058758153696</v>
      </c>
      <c r="I1558" s="1">
        <v>635114.67783432698</v>
      </c>
      <c r="J1558" s="1">
        <v>526539.79707337904</v>
      </c>
      <c r="K1558" s="1">
        <v>580403.57754335296</v>
      </c>
      <c r="L1558" s="1">
        <v>341025.17918683297</v>
      </c>
      <c r="M1558" s="1">
        <v>52.250525652285397</v>
      </c>
      <c r="N1558" s="1">
        <v>31.010674406444402</v>
      </c>
      <c r="O1558" s="1">
        <v>2.1303519577474401</v>
      </c>
      <c r="P1558" s="1">
        <v>0.235718694402684</v>
      </c>
      <c r="R1558" s="3">
        <v>0.24264287593251799</v>
      </c>
      <c r="S1558" s="3">
        <v>0.80024998521109203</v>
      </c>
    </row>
    <row r="1559" spans="1:19" x14ac:dyDescent="0.25">
      <c r="A1559">
        <v>3</v>
      </c>
      <c r="B1559" t="s">
        <v>23</v>
      </c>
      <c r="C1559">
        <v>65</v>
      </c>
      <c r="D1559" s="6" t="s">
        <v>683</v>
      </c>
      <c r="E1559">
        <v>19</v>
      </c>
      <c r="F1559" s="2">
        <v>3201.8035515449501</v>
      </c>
      <c r="G1559" s="2">
        <v>786.90018233869796</v>
      </c>
      <c r="H1559" s="2">
        <v>24.576778983176499</v>
      </c>
      <c r="I1559" s="1">
        <v>506934.78728744498</v>
      </c>
      <c r="J1559" s="1">
        <v>274121.50093965302</v>
      </c>
      <c r="K1559" s="1">
        <v>168273.45928025799</v>
      </c>
      <c r="L1559" s="1">
        <v>97451.260100935193</v>
      </c>
      <c r="M1559" s="1">
        <v>75.078287308301498</v>
      </c>
      <c r="N1559" s="1">
        <v>16.827734549574998</v>
      </c>
      <c r="O1559" s="1">
        <v>3.5469584804408099</v>
      </c>
      <c r="P1559" s="1">
        <v>0.252740022848018</v>
      </c>
      <c r="R1559" s="3">
        <v>0.11638838665729399</v>
      </c>
      <c r="S1559" s="3">
        <v>0.78820256074624595</v>
      </c>
    </row>
    <row r="1560" spans="1:19" x14ac:dyDescent="0.25">
      <c r="A1560">
        <v>3</v>
      </c>
      <c r="B1560" t="s">
        <v>23</v>
      </c>
      <c r="C1560">
        <v>66</v>
      </c>
      <c r="D1560" s="6" t="s">
        <v>684</v>
      </c>
      <c r="E1560">
        <v>18</v>
      </c>
      <c r="F1560" s="2">
        <v>4977.7037710611603</v>
      </c>
      <c r="G1560" s="2">
        <v>1391.4749950294199</v>
      </c>
      <c r="H1560" s="2">
        <v>27.954154345604699</v>
      </c>
      <c r="I1560" s="1">
        <v>2254024.2022543098</v>
      </c>
      <c r="J1560" s="1">
        <v>1042295.49614053</v>
      </c>
      <c r="K1560" s="1">
        <v>298786.604339068</v>
      </c>
      <c r="L1560" s="1">
        <v>175717.72675074401</v>
      </c>
      <c r="M1560" s="1">
        <v>88.295779555329204</v>
      </c>
      <c r="N1560" s="1">
        <v>8.3192485277480497</v>
      </c>
      <c r="O1560" s="1">
        <v>7.2778891030063004</v>
      </c>
      <c r="P1560" s="1">
        <v>0.199331834707797</v>
      </c>
      <c r="R1560" s="3">
        <v>3.5049096652386397E-2</v>
      </c>
      <c r="S1560" s="3">
        <v>0.82694851225374499</v>
      </c>
    </row>
    <row r="1561" spans="1:19" x14ac:dyDescent="0.25">
      <c r="A1561">
        <v>3</v>
      </c>
      <c r="B1561" t="s">
        <v>23</v>
      </c>
      <c r="C1561">
        <v>67</v>
      </c>
      <c r="D1561" s="6" t="s">
        <v>685</v>
      </c>
      <c r="E1561">
        <v>19</v>
      </c>
      <c r="F1561" s="2">
        <v>12448.474404279301</v>
      </c>
      <c r="G1561" s="2">
        <v>2516.60537495169</v>
      </c>
      <c r="H1561" s="2">
        <v>20.216175036569801</v>
      </c>
      <c r="I1561" s="1">
        <v>4547331.4212612901</v>
      </c>
      <c r="J1561" s="1">
        <v>3188574.2415636298</v>
      </c>
      <c r="K1561" s="1">
        <v>2719642.9630822102</v>
      </c>
      <c r="L1561" s="1">
        <v>1657718.9305380599</v>
      </c>
      <c r="M1561" s="1">
        <v>62.575305495205697</v>
      </c>
      <c r="N1561" s="1">
        <v>26.397843929908301</v>
      </c>
      <c r="O1561" s="1">
        <v>3.5863723278259299</v>
      </c>
      <c r="P1561" s="1">
        <v>1.3150900257822</v>
      </c>
      <c r="R1561" s="3">
        <v>0.114405666677361</v>
      </c>
      <c r="S1561" s="3">
        <v>0.363973142060532</v>
      </c>
    </row>
    <row r="1562" spans="1:19" x14ac:dyDescent="0.25">
      <c r="A1562">
        <v>3</v>
      </c>
      <c r="B1562" t="s">
        <v>23</v>
      </c>
      <c r="C1562">
        <v>68</v>
      </c>
      <c r="D1562" s="6" t="s">
        <v>686</v>
      </c>
      <c r="E1562">
        <v>19</v>
      </c>
      <c r="F1562" s="2">
        <v>10224.5956299389</v>
      </c>
      <c r="G1562" s="2">
        <v>5531.7671899596999</v>
      </c>
      <c r="H1562" s="2">
        <v>54.102552219884203</v>
      </c>
      <c r="I1562" s="1">
        <v>38142325.429576904</v>
      </c>
      <c r="J1562" s="1">
        <v>16257950.3685445</v>
      </c>
      <c r="K1562" s="1">
        <v>1829201.7623260501</v>
      </c>
      <c r="L1562" s="1">
        <v>1062079.21814772</v>
      </c>
      <c r="M1562" s="1">
        <v>95.423738118526103</v>
      </c>
      <c r="N1562" s="1">
        <v>3.2361120424250198</v>
      </c>
      <c r="O1562" s="1">
        <v>14.779277974930499</v>
      </c>
      <c r="P1562" s="1">
        <v>9.9035050458233798E-2</v>
      </c>
      <c r="R1562" s="3">
        <v>9.5881557713125305E-3</v>
      </c>
      <c r="S1562" s="3">
        <v>0.90786361303585805</v>
      </c>
    </row>
    <row r="1563" spans="1:19" x14ac:dyDescent="0.25">
      <c r="A1563">
        <v>3</v>
      </c>
      <c r="B1563" t="s">
        <v>23</v>
      </c>
      <c r="C1563">
        <v>69</v>
      </c>
      <c r="D1563" s="6" t="s">
        <v>687</v>
      </c>
      <c r="E1563">
        <v>19</v>
      </c>
      <c r="F1563" s="2">
        <v>721.62554643823296</v>
      </c>
      <c r="G1563" s="2">
        <v>143.17639074533599</v>
      </c>
      <c r="H1563" s="2">
        <v>19.840815150186899</v>
      </c>
      <c r="I1563" s="1">
        <v>9569.2569176818906</v>
      </c>
      <c r="J1563" s="1">
        <v>8612.8434553127699</v>
      </c>
      <c r="K1563" s="1">
        <v>11237.0033960413</v>
      </c>
      <c r="L1563" s="1">
        <v>6285.67025934301</v>
      </c>
      <c r="M1563" s="1">
        <v>45.992200296419</v>
      </c>
      <c r="N1563" s="1">
        <v>31.9250514230982</v>
      </c>
      <c r="O1563" s="1">
        <v>1.6606184105649899</v>
      </c>
      <c r="P1563" s="1">
        <v>6.8100644732583704E-2</v>
      </c>
      <c r="R1563" s="3">
        <v>0.330969367578831</v>
      </c>
      <c r="S1563" s="3">
        <v>0.93522617071208003</v>
      </c>
    </row>
    <row r="1564" spans="1:19" x14ac:dyDescent="0.25">
      <c r="A1564">
        <v>3</v>
      </c>
      <c r="B1564" t="s">
        <v>23</v>
      </c>
      <c r="C1564">
        <v>70</v>
      </c>
      <c r="D1564" s="6" t="s">
        <v>688</v>
      </c>
      <c r="E1564">
        <v>19</v>
      </c>
      <c r="F1564" s="2">
        <v>836.07768929727899</v>
      </c>
      <c r="G1564" s="2">
        <v>112.013804066738</v>
      </c>
      <c r="H1564" s="2">
        <v>13.3975353607253</v>
      </c>
      <c r="I1564" s="1">
        <v>6138.2907973402598</v>
      </c>
      <c r="J1564" s="1">
        <v>5952.8948289698601</v>
      </c>
      <c r="K1564" s="1">
        <v>7221.1739569661804</v>
      </c>
      <c r="L1564" s="1">
        <v>4271.6606139373298</v>
      </c>
      <c r="M1564" s="1">
        <v>45.9471311929737</v>
      </c>
      <c r="N1564" s="1">
        <v>34.755122818484999</v>
      </c>
      <c r="O1564" s="1">
        <v>2.76343147527892</v>
      </c>
      <c r="P1564" s="1">
        <v>1.2153866889000799</v>
      </c>
      <c r="R1564" s="3">
        <v>0.169299554211961</v>
      </c>
      <c r="S1564" s="3">
        <v>0.38689540540065198</v>
      </c>
    </row>
    <row r="1565" spans="1:19" x14ac:dyDescent="0.25">
      <c r="A1565">
        <v>3</v>
      </c>
      <c r="B1565" t="s">
        <v>23</v>
      </c>
      <c r="C1565">
        <v>71</v>
      </c>
      <c r="D1565" s="6" t="s">
        <v>689</v>
      </c>
      <c r="E1565">
        <v>19</v>
      </c>
      <c r="F1565" s="2">
        <v>895.96681791397896</v>
      </c>
      <c r="G1565" s="2">
        <v>235.988567479024</v>
      </c>
      <c r="H1565" s="2">
        <v>26.3389851901503</v>
      </c>
      <c r="I1565" s="1">
        <v>4.9974408807170198E-3</v>
      </c>
      <c r="J1565" s="1">
        <v>1.6658136269056701E-3</v>
      </c>
      <c r="K1565" s="1">
        <v>55690.600341779696</v>
      </c>
      <c r="L1565" s="1">
        <v>18563.533447259899</v>
      </c>
      <c r="M1565" s="1">
        <v>8.9735797452313294E-6</v>
      </c>
      <c r="N1565" s="1">
        <v>0</v>
      </c>
      <c r="O1565" s="1">
        <v>0.36559952419425501</v>
      </c>
      <c r="P1565" s="1">
        <v>2.4465633146679702E-3</v>
      </c>
      <c r="R1565" s="3">
        <v>0.91606757396931005</v>
      </c>
      <c r="S1565" s="3">
        <v>0.99755791862838905</v>
      </c>
    </row>
    <row r="1566" spans="1:19" x14ac:dyDescent="0.25">
      <c r="A1566">
        <v>3</v>
      </c>
      <c r="B1566" t="s">
        <v>23</v>
      </c>
      <c r="C1566">
        <v>72</v>
      </c>
      <c r="D1566" s="6" t="s">
        <v>690</v>
      </c>
      <c r="E1566">
        <v>19</v>
      </c>
      <c r="F1566" s="2">
        <v>1135.47670717906</v>
      </c>
      <c r="G1566" s="2">
        <v>216.313254832019</v>
      </c>
      <c r="H1566" s="2">
        <v>19.0504352457762</v>
      </c>
      <c r="I1566" s="1">
        <v>15062.6011139077</v>
      </c>
      <c r="J1566" s="1">
        <v>17578.596353089499</v>
      </c>
      <c r="K1566" s="1">
        <v>31455.914331283599</v>
      </c>
      <c r="L1566" s="1">
        <v>16139.2521797717</v>
      </c>
      <c r="M1566" s="1">
        <v>32.379797527405302</v>
      </c>
      <c r="N1566" s="1">
        <v>33.028255855492297</v>
      </c>
      <c r="O1566" s="1">
        <v>1.02477739902777</v>
      </c>
      <c r="P1566" s="1">
        <v>9.91630699749593E-2</v>
      </c>
      <c r="R1566" s="3">
        <v>0.54071103767270801</v>
      </c>
      <c r="S1566" s="3">
        <v>0.90775288250841102</v>
      </c>
    </row>
    <row r="1567" spans="1:19" x14ac:dyDescent="0.25">
      <c r="A1567">
        <v>3</v>
      </c>
      <c r="B1567" t="s">
        <v>23</v>
      </c>
      <c r="C1567">
        <v>73</v>
      </c>
      <c r="D1567" s="6" t="s">
        <v>691</v>
      </c>
      <c r="E1567">
        <v>19</v>
      </c>
      <c r="F1567" s="2">
        <v>2861.0950654770299</v>
      </c>
      <c r="G1567" s="2">
        <v>465.09664983966297</v>
      </c>
      <c r="H1567" s="2">
        <v>16.2558964031528</v>
      </c>
      <c r="I1567" s="1">
        <v>155574.78016332601</v>
      </c>
      <c r="J1567" s="1">
        <v>107165.58399689999</v>
      </c>
      <c r="K1567" s="1">
        <v>91501.913414054899</v>
      </c>
      <c r="L1567" s="1">
        <v>55245.926734572502</v>
      </c>
      <c r="M1567" s="1">
        <v>62.966189935111103</v>
      </c>
      <c r="N1567" s="1">
        <v>25.795861291948299</v>
      </c>
      <c r="O1567" s="1">
        <v>2.4890166234733999</v>
      </c>
      <c r="P1567" s="1">
        <v>0.18474921179572601</v>
      </c>
      <c r="R1567" s="3">
        <v>0.19644801465442899</v>
      </c>
      <c r="S1567" s="3">
        <v>0.83802467956400095</v>
      </c>
    </row>
    <row r="1568" spans="1:19" x14ac:dyDescent="0.25">
      <c r="A1568">
        <v>3</v>
      </c>
      <c r="B1568" t="s">
        <v>23</v>
      </c>
      <c r="C1568">
        <v>74</v>
      </c>
      <c r="D1568" s="6" t="s">
        <v>692</v>
      </c>
      <c r="E1568">
        <v>19</v>
      </c>
      <c r="F1568" s="2">
        <v>3918.3563686204202</v>
      </c>
      <c r="G1568" s="2">
        <v>687.29012245265903</v>
      </c>
      <c r="H1568" s="2">
        <v>17.540265810346401</v>
      </c>
      <c r="I1568" s="1">
        <v>333898.70536091801</v>
      </c>
      <c r="J1568" s="1">
        <v>184162.66393345399</v>
      </c>
      <c r="K1568" s="1">
        <v>130250.763162355</v>
      </c>
      <c r="L1568" s="1">
        <v>73385.864669305302</v>
      </c>
      <c r="M1568" s="1">
        <v>71.937754539123304</v>
      </c>
      <c r="N1568" s="1">
        <v>18.0407653287314</v>
      </c>
      <c r="O1568" s="1">
        <v>5.6393633008830601</v>
      </c>
      <c r="P1568" s="1">
        <v>1.3563792348457999</v>
      </c>
      <c r="R1568" s="3">
        <v>5.4581425544233203E-2</v>
      </c>
      <c r="S1568" s="3">
        <v>0.35507323770098997</v>
      </c>
    </row>
    <row r="1569" spans="1:19" x14ac:dyDescent="0.25">
      <c r="A1569">
        <v>3</v>
      </c>
      <c r="B1569" t="s">
        <v>23</v>
      </c>
      <c r="C1569">
        <v>75</v>
      </c>
      <c r="D1569" s="6" t="s">
        <v>693</v>
      </c>
      <c r="E1569">
        <v>19</v>
      </c>
      <c r="F1569" s="2">
        <v>4539.7209692896904</v>
      </c>
      <c r="G1569" s="2">
        <v>592.21645591253696</v>
      </c>
      <c r="H1569" s="2">
        <v>13.045217094151001</v>
      </c>
      <c r="I1569" s="1">
        <v>243432.51287053799</v>
      </c>
      <c r="J1569" s="1">
        <v>145338.90344845201</v>
      </c>
      <c r="K1569" s="1">
        <v>119084.67601638399</v>
      </c>
      <c r="L1569" s="1">
        <v>67395.431418988606</v>
      </c>
      <c r="M1569" s="1">
        <v>67.150612531774598</v>
      </c>
      <c r="N1569" s="1">
        <v>21.0149523447325</v>
      </c>
      <c r="O1569" s="1">
        <v>3.1903459271793499</v>
      </c>
      <c r="P1569" s="1">
        <v>0.269114597013694</v>
      </c>
      <c r="R1569" s="3">
        <v>0.13689611458317999</v>
      </c>
      <c r="S1569" s="3">
        <v>0.776867819969707</v>
      </c>
    </row>
    <row r="1570" spans="1:19" x14ac:dyDescent="0.25">
      <c r="A1570">
        <v>3</v>
      </c>
      <c r="B1570" t="s">
        <v>23</v>
      </c>
      <c r="C1570">
        <v>76</v>
      </c>
      <c r="D1570" s="6" t="s">
        <v>694</v>
      </c>
      <c r="E1570">
        <v>19</v>
      </c>
      <c r="F1570" s="2">
        <v>60981.797901802798</v>
      </c>
      <c r="G1570" s="2">
        <v>10198.5130497272</v>
      </c>
      <c r="H1570" s="2">
        <v>16.7238641703374</v>
      </c>
      <c r="I1570" s="1">
        <v>72942874.901224494</v>
      </c>
      <c r="J1570" s="1">
        <v>39753677.290322296</v>
      </c>
      <c r="K1570" s="1">
        <v>27990276.279199701</v>
      </c>
      <c r="L1570" s="1">
        <v>15656030.2071028</v>
      </c>
      <c r="M1570" s="1">
        <v>72.268500535403504</v>
      </c>
      <c r="N1570" s="1">
        <v>17.642972296033399</v>
      </c>
      <c r="O1570" s="1">
        <v>4.2875937451904402</v>
      </c>
      <c r="P1570" s="1">
        <v>0.44503379831765699</v>
      </c>
      <c r="R1570" s="3">
        <v>8.6126543229698496E-2</v>
      </c>
      <c r="S1570" s="3">
        <v>0.66909881018406103</v>
      </c>
    </row>
    <row r="1571" spans="1:19" x14ac:dyDescent="0.25">
      <c r="A1571">
        <v>3</v>
      </c>
      <c r="B1571" t="s">
        <v>23</v>
      </c>
      <c r="C1571">
        <v>77</v>
      </c>
      <c r="D1571" s="6" t="s">
        <v>695</v>
      </c>
      <c r="E1571">
        <v>19</v>
      </c>
      <c r="F1571" s="2">
        <v>828.15076088146395</v>
      </c>
      <c r="G1571" s="2">
        <v>127.455028913384</v>
      </c>
      <c r="H1571" s="2">
        <v>15.390317190281101</v>
      </c>
      <c r="I1571" s="1">
        <v>13173.250045193499</v>
      </c>
      <c r="J1571" s="1">
        <v>7814.8184860807096</v>
      </c>
      <c r="K1571" s="1">
        <v>5480.97162429939</v>
      </c>
      <c r="L1571" s="1">
        <v>3256.40154753665</v>
      </c>
      <c r="M1571" s="1">
        <v>70.618063184791296</v>
      </c>
      <c r="N1571" s="1">
        <v>20.386676312074499</v>
      </c>
      <c r="O1571" s="1">
        <v>3.4343295419838</v>
      </c>
      <c r="P1571" s="1">
        <v>0.63091572509601201</v>
      </c>
      <c r="R1571" s="3">
        <v>0.122343513520452</v>
      </c>
      <c r="S1571" s="3">
        <v>0.57789124875834597</v>
      </c>
    </row>
    <row r="1572" spans="1:19" x14ac:dyDescent="0.25">
      <c r="A1572">
        <v>3</v>
      </c>
      <c r="B1572" t="s">
        <v>23</v>
      </c>
      <c r="C1572">
        <v>78</v>
      </c>
      <c r="D1572" s="6" t="s">
        <v>696</v>
      </c>
      <c r="E1572">
        <v>19</v>
      </c>
      <c r="F1572" s="2">
        <v>873.17509332049497</v>
      </c>
      <c r="G1572" s="2">
        <v>147.757461086522</v>
      </c>
      <c r="H1572" s="2">
        <v>16.9218593403337</v>
      </c>
      <c r="I1572" s="1">
        <v>10088.0331081479</v>
      </c>
      <c r="J1572" s="1">
        <v>8773.9664015263897</v>
      </c>
      <c r="K1572" s="1">
        <v>11905.949250530901</v>
      </c>
      <c r="L1572" s="1">
        <v>6478.5938590743799</v>
      </c>
      <c r="M1572" s="1">
        <v>45.8672419738811</v>
      </c>
      <c r="N1572" s="1">
        <v>30.625031808847002</v>
      </c>
      <c r="O1572" s="1">
        <v>2.99423616854481</v>
      </c>
      <c r="P1572" s="1">
        <v>1.7141092425973901</v>
      </c>
      <c r="R1572" s="3">
        <v>0.15052945400533799</v>
      </c>
      <c r="S1572" s="3">
        <v>0.28996838147618098</v>
      </c>
    </row>
    <row r="1573" spans="1:19" x14ac:dyDescent="0.25">
      <c r="A1573">
        <v>3</v>
      </c>
      <c r="B1573" t="s">
        <v>23</v>
      </c>
      <c r="C1573">
        <v>79</v>
      </c>
      <c r="D1573" s="6" t="s">
        <v>697</v>
      </c>
      <c r="E1573">
        <v>19</v>
      </c>
      <c r="F1573" s="2">
        <v>1234.93447472815</v>
      </c>
      <c r="G1573" s="2">
        <v>141.50601231268001</v>
      </c>
      <c r="H1573" s="2">
        <v>11.458584662464</v>
      </c>
      <c r="I1573" s="1">
        <v>6195.1330724486797</v>
      </c>
      <c r="J1573" s="1">
        <v>8717.3980735934201</v>
      </c>
      <c r="K1573" s="1">
        <v>14150.798561486899</v>
      </c>
      <c r="L1573" s="1">
        <v>7854.3494389204197</v>
      </c>
      <c r="M1573" s="1">
        <v>30.449001716469098</v>
      </c>
      <c r="N1573" s="1">
        <v>38.350341200863902</v>
      </c>
      <c r="O1573" s="1">
        <v>3.15538151613063</v>
      </c>
      <c r="P1573" s="1">
        <v>2.34453323717702</v>
      </c>
      <c r="R1573" s="3">
        <v>0.13918951565551699</v>
      </c>
      <c r="S1573" s="3">
        <v>0.211920877307373</v>
      </c>
    </row>
    <row r="1574" spans="1:19" x14ac:dyDescent="0.25">
      <c r="A1574">
        <v>3</v>
      </c>
      <c r="B1574" t="s">
        <v>23</v>
      </c>
      <c r="C1574">
        <v>80</v>
      </c>
      <c r="D1574" s="6" t="s">
        <v>698</v>
      </c>
      <c r="E1574">
        <v>19</v>
      </c>
      <c r="F1574" s="2">
        <v>1601.2333954634501</v>
      </c>
      <c r="G1574" s="2">
        <v>114.549377455271</v>
      </c>
      <c r="H1574" s="2">
        <v>7.1538214091591898</v>
      </c>
      <c r="I1574" s="1">
        <v>812.03804875314904</v>
      </c>
      <c r="J1574" s="1">
        <v>5164.62670172055</v>
      </c>
      <c r="K1574" s="1">
        <v>12348.036087382599</v>
      </c>
      <c r="L1574" s="1">
        <v>6233.5360176877803</v>
      </c>
      <c r="M1574" s="1">
        <v>6.1704671292345203</v>
      </c>
      <c r="N1574" s="1">
        <v>38.967475663430697</v>
      </c>
      <c r="O1574" s="1">
        <v>0.77713458904979804</v>
      </c>
      <c r="P1574" s="1">
        <v>0.51675292896279101</v>
      </c>
      <c r="R1574" s="3">
        <v>0.66659229782115204</v>
      </c>
      <c r="S1574" s="3">
        <v>0.63150795536034998</v>
      </c>
    </row>
    <row r="1575" spans="1:19" x14ac:dyDescent="0.25">
      <c r="A1575">
        <v>3</v>
      </c>
      <c r="B1575" t="s">
        <v>23</v>
      </c>
      <c r="C1575">
        <v>81</v>
      </c>
      <c r="D1575" s="6" t="s">
        <v>699</v>
      </c>
      <c r="E1575">
        <v>19</v>
      </c>
      <c r="F1575" s="2">
        <v>1608.2497440242601</v>
      </c>
      <c r="G1575" s="2">
        <v>240.26471615801</v>
      </c>
      <c r="H1575" s="2">
        <v>14.9395152743382</v>
      </c>
      <c r="I1575" s="1">
        <v>36195.847177444703</v>
      </c>
      <c r="J1575" s="1">
        <v>23265.632973659001</v>
      </c>
      <c r="K1575" s="1">
        <v>21649.819021642601</v>
      </c>
      <c r="L1575" s="1">
        <v>12204.124450531201</v>
      </c>
      <c r="M1575" s="1">
        <v>62.5731356483466</v>
      </c>
      <c r="N1575" s="1">
        <v>23.5169483633514</v>
      </c>
      <c r="O1575" s="1">
        <v>2.23070703179688</v>
      </c>
      <c r="P1575" s="1">
        <v>0.12872124961385401</v>
      </c>
      <c r="R1575" s="3">
        <v>0.22824596287215199</v>
      </c>
      <c r="S1575" s="3">
        <v>0.88271884919018195</v>
      </c>
    </row>
    <row r="1576" spans="1:19" x14ac:dyDescent="0.25">
      <c r="A1576">
        <v>3</v>
      </c>
      <c r="B1576" t="s">
        <v>23</v>
      </c>
      <c r="C1576">
        <v>82</v>
      </c>
      <c r="D1576" s="6" t="s">
        <v>700</v>
      </c>
      <c r="E1576">
        <v>19</v>
      </c>
      <c r="F1576" s="2">
        <v>1510.43385621318</v>
      </c>
      <c r="G1576" s="2">
        <v>266.737687591297</v>
      </c>
      <c r="H1576" s="2">
        <v>17.659673509969998</v>
      </c>
      <c r="I1576" s="1">
        <v>66570.793011963004</v>
      </c>
      <c r="J1576" s="1">
        <v>33288.767709518099</v>
      </c>
      <c r="K1576" s="1">
        <v>15315.200527639799</v>
      </c>
      <c r="L1576" s="1">
        <v>8936.0060557893194</v>
      </c>
      <c r="M1576" s="1">
        <v>81.296922873344798</v>
      </c>
      <c r="N1576" s="1">
        <v>12.9490514934361</v>
      </c>
      <c r="O1576" s="1">
        <v>9.8945055349597304</v>
      </c>
      <c r="P1576" s="1">
        <v>2.3552481054083798</v>
      </c>
      <c r="R1576" s="3">
        <v>2.01815647431977E-2</v>
      </c>
      <c r="S1576" s="3">
        <v>0.210879416061095</v>
      </c>
    </row>
    <row r="1577" spans="1:19" x14ac:dyDescent="0.25">
      <c r="A1577">
        <v>3</v>
      </c>
      <c r="B1577" t="s">
        <v>23</v>
      </c>
      <c r="C1577">
        <v>83</v>
      </c>
      <c r="D1577" s="6" t="s">
        <v>701</v>
      </c>
      <c r="E1577">
        <v>18</v>
      </c>
      <c r="F1577" s="2">
        <v>1344.8948163499999</v>
      </c>
      <c r="G1577" s="2">
        <v>434.57251427558202</v>
      </c>
      <c r="H1577" s="2">
        <v>32.312751078556403</v>
      </c>
      <c r="I1577" s="1">
        <v>214260.183968514</v>
      </c>
      <c r="J1577" s="1">
        <v>102689.06037356</v>
      </c>
      <c r="K1577" s="1">
        <v>35984.8517137526</v>
      </c>
      <c r="L1577" s="1">
        <v>21299.364746846801</v>
      </c>
      <c r="M1577" s="1">
        <v>85.620153616376896</v>
      </c>
      <c r="N1577" s="1">
        <v>10.2618998008688</v>
      </c>
      <c r="O1577" s="1">
        <v>5.3516856415638498</v>
      </c>
      <c r="P1577" s="1">
        <v>1.9182395249374699E-2</v>
      </c>
      <c r="R1577" s="3">
        <v>5.9653842515348401E-2</v>
      </c>
      <c r="S1577" s="3">
        <v>0.98109009057824403</v>
      </c>
    </row>
    <row r="1578" spans="1:19" x14ac:dyDescent="0.25">
      <c r="A1578">
        <v>3</v>
      </c>
      <c r="B1578" t="s">
        <v>23</v>
      </c>
      <c r="C1578">
        <v>84</v>
      </c>
      <c r="D1578" s="6" t="s">
        <v>702</v>
      </c>
      <c r="E1578">
        <v>19</v>
      </c>
      <c r="F1578" s="2">
        <v>11879.903865796899</v>
      </c>
      <c r="G1578" s="2">
        <v>1960.4674573894599</v>
      </c>
      <c r="H1578" s="2">
        <v>16.5023848638522</v>
      </c>
      <c r="I1578" s="1">
        <v>2411026.78356383</v>
      </c>
      <c r="J1578" s="1">
        <v>1478319.0424438999</v>
      </c>
      <c r="K1578" s="1">
        <v>1354021.1014064599</v>
      </c>
      <c r="L1578" s="1">
        <v>748557.24647555803</v>
      </c>
      <c r="M1578" s="1">
        <v>64.037081525268604</v>
      </c>
      <c r="N1578" s="1">
        <v>22.008754913221502</v>
      </c>
      <c r="O1578" s="1">
        <v>2.6503336601232799</v>
      </c>
      <c r="P1578" s="1">
        <v>0.101567069171834</v>
      </c>
      <c r="R1578" s="3">
        <v>0.17977739435880499</v>
      </c>
      <c r="S1578" s="3">
        <v>0.90567729891814097</v>
      </c>
    </row>
    <row r="1579" spans="1:19" x14ac:dyDescent="0.25">
      <c r="A1579">
        <v>3</v>
      </c>
      <c r="B1579" t="s">
        <v>23</v>
      </c>
      <c r="C1579">
        <v>85</v>
      </c>
      <c r="D1579" s="6" t="s">
        <v>703</v>
      </c>
      <c r="E1579">
        <v>19</v>
      </c>
      <c r="F1579" s="2">
        <v>761.69111453697201</v>
      </c>
      <c r="G1579" s="2">
        <v>176.284062099783</v>
      </c>
      <c r="H1579" s="2">
        <v>23.1437729461956</v>
      </c>
      <c r="I1579" s="1">
        <v>1.32517300585247E-3</v>
      </c>
      <c r="J1579" s="1">
        <v>4.4172433528415699E-4</v>
      </c>
      <c r="K1579" s="1">
        <v>31076.0695937784</v>
      </c>
      <c r="L1579" s="1">
        <v>10358.689864592799</v>
      </c>
      <c r="M1579" s="1">
        <v>4.2642874940935003E-6</v>
      </c>
      <c r="N1579" s="1">
        <v>2.3413376913573301E-14</v>
      </c>
      <c r="O1579" s="1">
        <v>0.53026226108242003</v>
      </c>
      <c r="P1579" s="1">
        <v>1.19469993588158</v>
      </c>
      <c r="R1579" s="3">
        <v>0.81684932623277196</v>
      </c>
      <c r="S1579" s="3">
        <v>0.391922182803571</v>
      </c>
    </row>
    <row r="1580" spans="1:19" x14ac:dyDescent="0.25">
      <c r="A1580">
        <v>3</v>
      </c>
      <c r="B1580" t="s">
        <v>23</v>
      </c>
      <c r="C1580">
        <v>86</v>
      </c>
      <c r="D1580" s="6" t="s">
        <v>704</v>
      </c>
      <c r="E1580">
        <v>19</v>
      </c>
      <c r="F1580" s="2">
        <v>1102.07071194277</v>
      </c>
      <c r="G1580" s="2">
        <v>173.73288268847</v>
      </c>
      <c r="H1580" s="2">
        <v>15.764222822164299</v>
      </c>
      <c r="I1580" s="1">
        <v>12734.064925890199</v>
      </c>
      <c r="J1580" s="1">
        <v>14029.295602312401</v>
      </c>
      <c r="K1580" s="1">
        <v>18883.335504053201</v>
      </c>
      <c r="L1580" s="1">
        <v>10980.720330919999</v>
      </c>
      <c r="M1580" s="1">
        <v>40.275496254367397</v>
      </c>
      <c r="N1580" s="1">
        <v>36.720370729344602</v>
      </c>
      <c r="O1580" s="1">
        <v>9.6073371115739796</v>
      </c>
      <c r="P1580" s="1">
        <v>8.9462860022451896</v>
      </c>
      <c r="R1580" s="3">
        <v>2.12945946853903E-2</v>
      </c>
      <c r="S1580" s="3">
        <v>3.3383080454047101E-2</v>
      </c>
    </row>
    <row r="1581" spans="1:19" x14ac:dyDescent="0.25">
      <c r="A1581">
        <v>3</v>
      </c>
      <c r="B1581" t="s">
        <v>23</v>
      </c>
      <c r="C1581">
        <v>87</v>
      </c>
      <c r="D1581" s="6" t="s">
        <v>705</v>
      </c>
      <c r="E1581">
        <v>19</v>
      </c>
      <c r="F1581" s="2">
        <v>1332.63377331686</v>
      </c>
      <c r="G1581" s="2">
        <v>130.42633176431099</v>
      </c>
      <c r="H1581" s="2">
        <v>9.7871098853878191</v>
      </c>
      <c r="I1581" s="1">
        <v>1370.8051816800801</v>
      </c>
      <c r="J1581" s="1">
        <v>7323.9359964740797</v>
      </c>
      <c r="K1581" s="1">
        <v>15717.4220940955</v>
      </c>
      <c r="L1581" s="1">
        <v>8378.5363173891092</v>
      </c>
      <c r="M1581" s="1">
        <v>8.02192737466304</v>
      </c>
      <c r="N1581" s="1">
        <v>42.414003349601899</v>
      </c>
      <c r="O1581" s="1">
        <v>0.82133138328677802</v>
      </c>
      <c r="P1581" s="1">
        <v>5.6339058228860601E-2</v>
      </c>
      <c r="R1581" s="3">
        <v>0.64201577193076598</v>
      </c>
      <c r="S1581" s="3">
        <v>0.94595514162755701</v>
      </c>
    </row>
    <row r="1582" spans="1:19" x14ac:dyDescent="0.25">
      <c r="A1582">
        <v>3</v>
      </c>
      <c r="B1582" t="s">
        <v>23</v>
      </c>
      <c r="C1582">
        <v>88</v>
      </c>
      <c r="D1582" s="6" t="s">
        <v>706</v>
      </c>
      <c r="E1582">
        <v>19</v>
      </c>
      <c r="F1582" s="2">
        <v>1457.5681837002901</v>
      </c>
      <c r="G1582" s="2">
        <v>162.29446192088901</v>
      </c>
      <c r="H1582" s="2">
        <v>11.134605141344201</v>
      </c>
      <c r="I1582" s="1">
        <v>659.58497291273397</v>
      </c>
      <c r="J1582" s="1">
        <v>8679.5978314669301</v>
      </c>
      <c r="K1582" s="1">
        <v>25705.958274424102</v>
      </c>
      <c r="L1582" s="1">
        <v>11796.692999020101</v>
      </c>
      <c r="M1582" s="1">
        <v>2.5016930875466001</v>
      </c>
      <c r="N1582" s="1">
        <v>32.855699086365703</v>
      </c>
      <c r="O1582" s="1">
        <v>0.50444155849509897</v>
      </c>
      <c r="P1582" s="1">
        <v>0.127497062833027</v>
      </c>
      <c r="R1582" s="3">
        <v>0.83311432920066497</v>
      </c>
      <c r="S1582" s="3">
        <v>0.88373499503017205</v>
      </c>
    </row>
    <row r="1583" spans="1:19" x14ac:dyDescent="0.25">
      <c r="A1583">
        <v>3</v>
      </c>
      <c r="B1583" t="s">
        <v>23</v>
      </c>
      <c r="C1583">
        <v>89</v>
      </c>
      <c r="D1583" s="6" t="s">
        <v>707</v>
      </c>
      <c r="E1583">
        <v>19</v>
      </c>
      <c r="F1583" s="2">
        <v>1339.2717261206401</v>
      </c>
      <c r="G1583" s="2">
        <v>262.02814068562998</v>
      </c>
      <c r="H1583" s="2">
        <v>19.564972184145699</v>
      </c>
      <c r="I1583" s="1">
        <v>54656.884276199999</v>
      </c>
      <c r="J1583" s="1">
        <v>31781.365839122798</v>
      </c>
      <c r="K1583" s="1">
        <v>22106.714532071899</v>
      </c>
      <c r="L1583" s="1">
        <v>12993.07584815</v>
      </c>
      <c r="M1583" s="1">
        <v>71.201565748257096</v>
      </c>
      <c r="N1583" s="1">
        <v>19.695391648396999</v>
      </c>
      <c r="O1583" s="1">
        <v>3.0272254096402702</v>
      </c>
      <c r="P1583" s="1">
        <v>0.103660302267059</v>
      </c>
      <c r="R1583" s="3">
        <v>0.14809961351209</v>
      </c>
      <c r="S1583" s="3">
        <v>0.903875819377707</v>
      </c>
    </row>
    <row r="1584" spans="1:19" x14ac:dyDescent="0.25">
      <c r="A1584">
        <v>3</v>
      </c>
      <c r="B1584" t="s">
        <v>23</v>
      </c>
      <c r="C1584">
        <v>90</v>
      </c>
      <c r="D1584" s="6" t="s">
        <v>708</v>
      </c>
      <c r="E1584">
        <v>19</v>
      </c>
      <c r="F1584" s="2">
        <v>2236.1504500173201</v>
      </c>
      <c r="G1584" s="2">
        <v>317.82051748696398</v>
      </c>
      <c r="H1584" s="2">
        <v>14.2128414250706</v>
      </c>
      <c r="I1584" s="1">
        <v>6.8602323048159705E-2</v>
      </c>
      <c r="J1584" s="1">
        <v>2.2867441016053199E-2</v>
      </c>
      <c r="K1584" s="1">
        <v>101009.818802084</v>
      </c>
      <c r="L1584" s="1">
        <v>33669.939600694503</v>
      </c>
      <c r="M1584" s="1">
        <v>6.7916443440334804E-5</v>
      </c>
      <c r="N1584" s="1">
        <v>0</v>
      </c>
      <c r="O1584" s="1">
        <v>1.5844494047604201</v>
      </c>
      <c r="P1584" s="1">
        <v>0.33559978756679598</v>
      </c>
      <c r="R1584" s="3">
        <v>0.349473239136185</v>
      </c>
      <c r="S1584" s="3">
        <v>0.73326868293391401</v>
      </c>
    </row>
    <row r="1585" spans="1:19" x14ac:dyDescent="0.25">
      <c r="A1585">
        <v>3</v>
      </c>
      <c r="B1585" t="s">
        <v>23</v>
      </c>
      <c r="C1585">
        <v>91</v>
      </c>
      <c r="D1585" s="6" t="s">
        <v>709</v>
      </c>
      <c r="E1585">
        <v>17</v>
      </c>
      <c r="F1585" s="2">
        <v>696.86205014624602</v>
      </c>
      <c r="G1585" s="2">
        <v>1008.4310251734699</v>
      </c>
      <c r="H1585" s="2">
        <v>144.71028017121</v>
      </c>
      <c r="I1585" s="1">
        <v>1409095.02355033</v>
      </c>
      <c r="J1585" s="1">
        <v>578347.52251289599</v>
      </c>
      <c r="K1585" s="1">
        <v>8432.8621116456106</v>
      </c>
      <c r="L1585" s="1">
        <v>4872.8399155900097</v>
      </c>
      <c r="M1585" s="1">
        <v>99.405100795762706</v>
      </c>
      <c r="N1585" s="1">
        <v>0.420740951353549</v>
      </c>
      <c r="O1585" s="1">
        <v>122.274513400125</v>
      </c>
      <c r="P1585" s="1">
        <v>0.45276010508174802</v>
      </c>
      <c r="R1585" s="3">
        <v>1.5576294039575599E-4</v>
      </c>
      <c r="S1585" s="3">
        <v>0.66489006566388198</v>
      </c>
    </row>
    <row r="1586" spans="1:19" x14ac:dyDescent="0.25">
      <c r="A1586">
        <v>3</v>
      </c>
      <c r="B1586" t="s">
        <v>23</v>
      </c>
      <c r="C1586">
        <v>92</v>
      </c>
      <c r="D1586" s="6" t="s">
        <v>710</v>
      </c>
      <c r="E1586">
        <v>19</v>
      </c>
      <c r="F1586" s="2">
        <v>65487.387376571402</v>
      </c>
      <c r="G1586" s="2">
        <v>6517.1762419735596</v>
      </c>
      <c r="H1586" s="2">
        <v>9.9518037030518691</v>
      </c>
      <c r="I1586" s="1">
        <v>9074843.0921304394</v>
      </c>
      <c r="J1586" s="1">
        <v>18869497.956360999</v>
      </c>
      <c r="K1586" s="1">
        <v>34028207.649492897</v>
      </c>
      <c r="L1586" s="1">
        <v>18802314.8771469</v>
      </c>
      <c r="M1586" s="1">
        <v>21.0538301488881</v>
      </c>
      <c r="N1586" s="1">
        <v>41.438464995592398</v>
      </c>
      <c r="O1586" s="1">
        <v>1.1793487896081001</v>
      </c>
      <c r="P1586" s="1">
        <v>0.21966136866529201</v>
      </c>
      <c r="R1586" s="3">
        <v>0.47633874315437102</v>
      </c>
      <c r="S1586" s="3">
        <v>0.81187009422205003</v>
      </c>
    </row>
    <row r="1587" spans="1:19" x14ac:dyDescent="0.25">
      <c r="A1587">
        <v>3</v>
      </c>
      <c r="B1587" t="s">
        <v>23</v>
      </c>
      <c r="C1587">
        <v>93</v>
      </c>
      <c r="D1587" s="6" t="s">
        <v>711</v>
      </c>
      <c r="E1587">
        <v>19</v>
      </c>
      <c r="F1587" s="2">
        <v>179545.978292335</v>
      </c>
      <c r="G1587" s="2">
        <v>19125.532219865901</v>
      </c>
      <c r="H1587" s="2">
        <v>10.652164087310201</v>
      </c>
      <c r="I1587" s="1">
        <v>27.000490702069701</v>
      </c>
      <c r="J1587" s="1">
        <v>9.0001635673565694</v>
      </c>
      <c r="K1587" s="1">
        <v>365785965.638197</v>
      </c>
      <c r="L1587" s="1">
        <v>121928655.212732</v>
      </c>
      <c r="M1587" s="1">
        <v>7.3814993590363998E-6</v>
      </c>
      <c r="O1587" s="1">
        <v>1.72540048521755</v>
      </c>
      <c r="P1587" s="1">
        <v>3.0516955720408001</v>
      </c>
      <c r="R1587" s="3">
        <v>0.31629949892630099</v>
      </c>
      <c r="S1587" s="3">
        <v>0.156742095773685</v>
      </c>
    </row>
    <row r="1588" spans="1:19" x14ac:dyDescent="0.25">
      <c r="A1588">
        <v>3</v>
      </c>
      <c r="B1588" t="s">
        <v>23</v>
      </c>
      <c r="C1588">
        <v>94</v>
      </c>
      <c r="D1588" s="6" t="s">
        <v>712</v>
      </c>
      <c r="E1588">
        <v>19</v>
      </c>
      <c r="F1588" s="2">
        <v>749.447176721593</v>
      </c>
      <c r="G1588" s="2">
        <v>164.57000683862901</v>
      </c>
      <c r="H1588" s="2">
        <v>21.958853398918599</v>
      </c>
      <c r="I1588" s="1">
        <v>26157.333918676901</v>
      </c>
      <c r="J1588" s="1">
        <v>12591.176840034799</v>
      </c>
      <c r="K1588" s="1">
        <v>4878.0961880203904</v>
      </c>
      <c r="L1588" s="1">
        <v>2843.2405213903999</v>
      </c>
      <c r="M1588" s="1">
        <v>84.282169857965897</v>
      </c>
      <c r="N1588" s="1">
        <v>10.9344669119745</v>
      </c>
      <c r="O1588" s="1">
        <v>5.66315958531316</v>
      </c>
      <c r="P1588" s="1">
        <v>5.84327442209732E-2</v>
      </c>
      <c r="R1588" s="3">
        <v>5.4190975972597102E-2</v>
      </c>
      <c r="S1588" s="3">
        <v>0.94403180863678804</v>
      </c>
    </row>
    <row r="1589" spans="1:19" x14ac:dyDescent="0.25">
      <c r="A1589">
        <v>3</v>
      </c>
      <c r="B1589" t="s">
        <v>23</v>
      </c>
      <c r="C1589">
        <v>95</v>
      </c>
      <c r="D1589" s="6" t="s">
        <v>713</v>
      </c>
      <c r="E1589">
        <v>19</v>
      </c>
      <c r="F1589" s="2">
        <v>889.37617766897404</v>
      </c>
      <c r="G1589" s="2">
        <v>140.82284417088999</v>
      </c>
      <c r="H1589" s="2">
        <v>15.833889832757</v>
      </c>
      <c r="I1589" s="1">
        <v>3.3445543883098799E-3</v>
      </c>
      <c r="J1589" s="1">
        <v>1.11485146276996E-3</v>
      </c>
      <c r="K1589" s="1">
        <v>19831.0702674725</v>
      </c>
      <c r="L1589" s="1">
        <v>6610.3567558241702</v>
      </c>
      <c r="M1589" s="1">
        <v>1.6865220984715199E-5</v>
      </c>
      <c r="N1589" s="1">
        <v>0</v>
      </c>
      <c r="O1589" s="1">
        <v>0.87949394561045202</v>
      </c>
      <c r="P1589" s="1">
        <v>0.23944973765071001</v>
      </c>
      <c r="R1589" s="3">
        <v>0.61105621390687104</v>
      </c>
      <c r="S1589" s="3">
        <v>0.79758568779039296</v>
      </c>
    </row>
    <row r="1590" spans="1:19" x14ac:dyDescent="0.25">
      <c r="A1590">
        <v>3</v>
      </c>
      <c r="B1590" t="s">
        <v>23</v>
      </c>
      <c r="C1590">
        <v>96</v>
      </c>
      <c r="D1590" s="6" t="s">
        <v>714</v>
      </c>
      <c r="E1590">
        <v>19</v>
      </c>
      <c r="F1590" s="2">
        <v>1094.3810416624401</v>
      </c>
      <c r="G1590" s="2">
        <v>130.58170166384201</v>
      </c>
      <c r="H1590" s="2">
        <v>11.9320142338614</v>
      </c>
      <c r="I1590" s="1">
        <v>6.6158968625055804E-3</v>
      </c>
      <c r="J1590" s="1">
        <v>2.2052989541685298E-3</v>
      </c>
      <c r="K1590" s="1">
        <v>17051.575582829399</v>
      </c>
      <c r="L1590" s="1">
        <v>5683.8585276098001</v>
      </c>
      <c r="M1590" s="1">
        <v>3.87993136672078E-5</v>
      </c>
      <c r="N1590" s="1">
        <v>0</v>
      </c>
      <c r="O1590" s="1">
        <v>0.65436263481565704</v>
      </c>
      <c r="P1590" s="1">
        <v>2.50744261931003E-2</v>
      </c>
      <c r="R1590" s="3">
        <v>0.73916670959024799</v>
      </c>
      <c r="S1590" s="3">
        <v>0.97538935815988004</v>
      </c>
    </row>
    <row r="1591" spans="1:19" x14ac:dyDescent="0.25">
      <c r="A1591">
        <v>3</v>
      </c>
      <c r="B1591" t="s">
        <v>23</v>
      </c>
      <c r="C1591">
        <v>97</v>
      </c>
      <c r="D1591" s="6" t="s">
        <v>715</v>
      </c>
      <c r="E1591">
        <v>16</v>
      </c>
      <c r="F1591" s="2">
        <v>1058.14246451492</v>
      </c>
      <c r="G1591" s="2">
        <v>440.53232275200799</v>
      </c>
      <c r="H1591" s="2">
        <v>41.632609740689098</v>
      </c>
      <c r="I1591" s="1">
        <v>239408.608498674</v>
      </c>
      <c r="J1591" s="1">
        <v>101780.371089123</v>
      </c>
      <c r="K1591" s="1">
        <v>10905.043767225199</v>
      </c>
      <c r="L1591" s="1">
        <v>6325.4770443242596</v>
      </c>
      <c r="M1591" s="1">
        <v>95.643448262405897</v>
      </c>
      <c r="N1591" s="1">
        <v>3.0774671148731598</v>
      </c>
      <c r="O1591" s="1">
        <v>22.334637103969101</v>
      </c>
      <c r="P1591" s="1">
        <v>1.33888178897307</v>
      </c>
      <c r="R1591" s="3">
        <v>4.37179600863248E-3</v>
      </c>
      <c r="S1591" s="3">
        <v>0.35880451929145801</v>
      </c>
    </row>
    <row r="1592" spans="1:19" x14ac:dyDescent="0.25">
      <c r="A1592">
        <v>3</v>
      </c>
      <c r="B1592" t="s">
        <v>23</v>
      </c>
      <c r="C1592">
        <v>98</v>
      </c>
      <c r="D1592" s="6" t="s">
        <v>716</v>
      </c>
      <c r="E1592">
        <v>19</v>
      </c>
      <c r="F1592" s="2">
        <v>1418.51187918861</v>
      </c>
      <c r="G1592" s="2">
        <v>184.406092627329</v>
      </c>
      <c r="H1592" s="2">
        <v>12.999968159083</v>
      </c>
      <c r="I1592" s="1">
        <v>15038.736900473699</v>
      </c>
      <c r="J1592" s="1">
        <v>15776.1632783762</v>
      </c>
      <c r="K1592" s="1">
        <v>20546.897694609401</v>
      </c>
      <c r="L1592" s="1">
        <v>11997.5290500265</v>
      </c>
      <c r="M1592" s="1">
        <v>42.260696125260601</v>
      </c>
      <c r="N1592" s="1">
        <v>35.9691476457931</v>
      </c>
      <c r="O1592" s="1">
        <v>2.6670398732335201</v>
      </c>
      <c r="P1592" s="1">
        <v>1.8243238904163399</v>
      </c>
      <c r="R1592" s="3">
        <v>0.17817068127498401</v>
      </c>
      <c r="S1592" s="3">
        <v>0.27349579805539098</v>
      </c>
    </row>
    <row r="1593" spans="1:19" x14ac:dyDescent="0.25">
      <c r="A1593">
        <v>3</v>
      </c>
      <c r="B1593" t="s">
        <v>23</v>
      </c>
      <c r="C1593">
        <v>99</v>
      </c>
      <c r="D1593" s="6" t="s">
        <v>717</v>
      </c>
      <c r="E1593">
        <v>19</v>
      </c>
      <c r="F1593" s="2">
        <v>2047.00025503079</v>
      </c>
      <c r="G1593" s="2">
        <v>669.050576980247</v>
      </c>
      <c r="H1593" s="2">
        <v>32.684440333407998</v>
      </c>
      <c r="I1593" s="1">
        <v>90578.164456456099</v>
      </c>
      <c r="J1593" s="1">
        <v>231536.52349815701</v>
      </c>
      <c r="K1593" s="1">
        <v>366221.31201786501</v>
      </c>
      <c r="L1593" s="1">
        <v>223054.75129924301</v>
      </c>
      <c r="M1593" s="1">
        <v>19.828867833991001</v>
      </c>
      <c r="N1593" s="1">
        <v>48.392795147896003</v>
      </c>
      <c r="O1593" s="1">
        <v>1.6221843463513701</v>
      </c>
      <c r="P1593" s="1">
        <v>0.362598501217887</v>
      </c>
      <c r="R1593" s="3">
        <v>0.340129599109596</v>
      </c>
      <c r="S1593" s="3">
        <v>0.716605509903808</v>
      </c>
    </row>
    <row r="1594" spans="1:19" x14ac:dyDescent="0.25">
      <c r="A1594">
        <v>3</v>
      </c>
      <c r="B1594" t="s">
        <v>23</v>
      </c>
      <c r="C1594">
        <v>100</v>
      </c>
      <c r="D1594" s="6" t="s">
        <v>718</v>
      </c>
      <c r="E1594">
        <v>19</v>
      </c>
      <c r="F1594" s="2">
        <v>8420.8259510096304</v>
      </c>
      <c r="G1594" s="2">
        <v>674.41571765985805</v>
      </c>
      <c r="H1594" s="2">
        <v>8.0089022333848199</v>
      </c>
      <c r="I1594" s="1">
        <v>0.13472857761909199</v>
      </c>
      <c r="J1594" s="1">
        <v>4.4909525873030799E-2</v>
      </c>
      <c r="K1594" s="1">
        <v>454836.44352745998</v>
      </c>
      <c r="L1594" s="1">
        <v>151612.147842487</v>
      </c>
      <c r="M1594" s="1">
        <v>2.9621315448215902E-5</v>
      </c>
      <c r="N1594" s="1">
        <v>0</v>
      </c>
      <c r="O1594" s="1">
        <v>1.2246039733349401</v>
      </c>
      <c r="P1594" s="1">
        <v>2.3737464941452502</v>
      </c>
      <c r="R1594" s="3">
        <v>0.45936738584810799</v>
      </c>
      <c r="S1594" s="3">
        <v>0.20909939515885401</v>
      </c>
    </row>
    <row r="1595" spans="1:19" x14ac:dyDescent="0.25">
      <c r="A1595">
        <v>3</v>
      </c>
      <c r="B1595" t="s">
        <v>23</v>
      </c>
      <c r="C1595">
        <v>101</v>
      </c>
      <c r="D1595" s="6" t="s">
        <v>719</v>
      </c>
      <c r="E1595">
        <v>18</v>
      </c>
      <c r="F1595" s="2">
        <v>790.851039630164</v>
      </c>
      <c r="G1595" s="2">
        <v>201.655640123425</v>
      </c>
      <c r="H1595" s="2">
        <v>25.498561678281099</v>
      </c>
      <c r="I1595" s="1">
        <v>51444.016150856602</v>
      </c>
      <c r="J1595" s="1">
        <v>22624.145751323402</v>
      </c>
      <c r="K1595" s="1">
        <v>4104.0167593469096</v>
      </c>
      <c r="L1595" s="1">
        <v>2398.5954591425798</v>
      </c>
      <c r="M1595" s="1">
        <v>92.611769410482495</v>
      </c>
      <c r="N1595" s="1">
        <v>5.2477495897919697</v>
      </c>
      <c r="O1595" s="1">
        <v>9.3339853425801405</v>
      </c>
      <c r="P1595" s="1">
        <v>2.4173354766769E-2</v>
      </c>
      <c r="R1595" s="3">
        <v>2.24417377640331E-2</v>
      </c>
      <c r="S1595" s="3">
        <v>0.97625795086276301</v>
      </c>
    </row>
    <row r="1596" spans="1:19" x14ac:dyDescent="0.25">
      <c r="A1596">
        <v>3</v>
      </c>
      <c r="B1596" t="s">
        <v>23</v>
      </c>
      <c r="C1596">
        <v>102</v>
      </c>
      <c r="D1596" s="6" t="s">
        <v>720</v>
      </c>
      <c r="E1596">
        <v>18</v>
      </c>
      <c r="F1596" s="2">
        <v>590.98267855372001</v>
      </c>
      <c r="G1596" s="2">
        <v>355.04398338092199</v>
      </c>
      <c r="H1596" s="2">
        <v>60.076884867387697</v>
      </c>
      <c r="I1596" s="1">
        <v>142726.03411122499</v>
      </c>
      <c r="J1596" s="1">
        <v>68734.062486542505</v>
      </c>
      <c r="K1596" s="1">
        <v>24586.125191444</v>
      </c>
      <c r="L1596" s="1">
        <v>14571.7678462647</v>
      </c>
      <c r="M1596" s="1">
        <v>85.305237052755103</v>
      </c>
      <c r="N1596" s="1">
        <v>10.5001301165249</v>
      </c>
      <c r="O1596" s="1">
        <v>6.1007880557982501</v>
      </c>
      <c r="P1596" s="1">
        <v>0.32636009515932202</v>
      </c>
      <c r="R1596" s="3">
        <v>4.7695174918482602E-2</v>
      </c>
      <c r="S1596" s="3">
        <v>0.73910495197072101</v>
      </c>
    </row>
    <row r="1597" spans="1:19" x14ac:dyDescent="0.25">
      <c r="A1597">
        <v>3</v>
      </c>
      <c r="B1597" t="s">
        <v>23</v>
      </c>
      <c r="C1597">
        <v>103</v>
      </c>
      <c r="D1597" s="6" t="s">
        <v>721</v>
      </c>
      <c r="E1597">
        <v>19</v>
      </c>
      <c r="F1597" s="2">
        <v>1649.1867830271301</v>
      </c>
      <c r="G1597" s="2">
        <v>166.53894643953299</v>
      </c>
      <c r="H1597" s="2">
        <v>10.098246490542801</v>
      </c>
      <c r="I1597" s="1">
        <v>9.2455539565790799E-4</v>
      </c>
      <c r="J1597" s="1">
        <v>3.0818513188596899E-4</v>
      </c>
      <c r="K1597" s="1">
        <v>27735.220163132999</v>
      </c>
      <c r="L1597" s="1">
        <v>9245.0733877109997</v>
      </c>
      <c r="M1597" s="1">
        <v>3.3335064924660602E-6</v>
      </c>
      <c r="N1597" s="1">
        <v>0</v>
      </c>
      <c r="O1597" s="1">
        <v>0.36868947344434799</v>
      </c>
      <c r="P1597" s="1">
        <v>1.0376606922096501</v>
      </c>
      <c r="R1597" s="3">
        <v>0.91437743575267405</v>
      </c>
      <c r="S1597" s="3">
        <v>0.43349238077409802</v>
      </c>
    </row>
    <row r="1598" spans="1:19" x14ac:dyDescent="0.25">
      <c r="A1598">
        <v>3</v>
      </c>
      <c r="B1598" t="s">
        <v>23</v>
      </c>
      <c r="C1598">
        <v>104</v>
      </c>
      <c r="D1598" s="6" t="s">
        <v>722</v>
      </c>
      <c r="E1598">
        <v>19</v>
      </c>
      <c r="F1598" s="2">
        <v>3746.0385124614099</v>
      </c>
      <c r="G1598" s="2">
        <v>322.36869482680601</v>
      </c>
      <c r="H1598" s="2">
        <v>8.60558944480759</v>
      </c>
      <c r="I1598" s="1">
        <v>13378.8327332115</v>
      </c>
      <c r="J1598" s="1">
        <v>47114.607701455898</v>
      </c>
      <c r="K1598" s="1">
        <v>91451.780163379197</v>
      </c>
      <c r="L1598" s="1">
        <v>50613.976720804603</v>
      </c>
      <c r="M1598" s="1">
        <v>12.7623337911884</v>
      </c>
      <c r="N1598" s="1">
        <v>43.950589738202403</v>
      </c>
      <c r="O1598" s="1">
        <v>0.986668799294661</v>
      </c>
      <c r="P1598" s="1">
        <v>3.38512845100538E-2</v>
      </c>
      <c r="R1598" s="3">
        <v>0.5582063126897</v>
      </c>
      <c r="S1598" s="3">
        <v>0.96698915450696099</v>
      </c>
    </row>
    <row r="1599" spans="1:19" x14ac:dyDescent="0.25">
      <c r="A1599">
        <v>3</v>
      </c>
      <c r="B1599" t="s">
        <v>23</v>
      </c>
      <c r="C1599">
        <v>105</v>
      </c>
      <c r="D1599" s="6" t="s">
        <v>723</v>
      </c>
      <c r="E1599">
        <v>19</v>
      </c>
      <c r="F1599" s="2">
        <v>1482.6514060960701</v>
      </c>
      <c r="G1599" s="2">
        <v>1216.01327259699</v>
      </c>
      <c r="H1599" s="2">
        <v>82.016127836740594</v>
      </c>
      <c r="I1599" s="1">
        <v>1595122.18224215</v>
      </c>
      <c r="J1599" s="1">
        <v>796677.16548903403</v>
      </c>
      <c r="K1599" s="1">
        <v>333865.15249806503</v>
      </c>
      <c r="L1599" s="1">
        <v>198838.45978452399</v>
      </c>
      <c r="M1599" s="1">
        <v>82.692206087344402</v>
      </c>
      <c r="N1599" s="1">
        <v>12.3869100860638</v>
      </c>
      <c r="O1599" s="1">
        <v>5.9387869420449899</v>
      </c>
      <c r="P1599" s="1">
        <v>0.59793861733488596</v>
      </c>
      <c r="R1599" s="3">
        <v>4.9956986564144497E-2</v>
      </c>
      <c r="S1599" s="3">
        <v>0.59265536494200899</v>
      </c>
    </row>
    <row r="1600" spans="1:19" x14ac:dyDescent="0.25">
      <c r="A1600">
        <v>3</v>
      </c>
      <c r="B1600" t="s">
        <v>23</v>
      </c>
      <c r="C1600">
        <v>106</v>
      </c>
      <c r="D1600" s="6" t="s">
        <v>724</v>
      </c>
      <c r="E1600">
        <v>19</v>
      </c>
      <c r="F1600" s="2">
        <v>1481.3997560639</v>
      </c>
      <c r="G1600" s="2">
        <v>211.16472037489899</v>
      </c>
      <c r="H1600" s="2">
        <v>14.254404964664401</v>
      </c>
      <c r="I1600" s="1">
        <v>28555.027822702599</v>
      </c>
      <c r="J1600" s="1">
        <v>20984.902759966</v>
      </c>
      <c r="K1600" s="1">
        <v>19982.806199358802</v>
      </c>
      <c r="L1600" s="1">
        <v>11909.9226627138</v>
      </c>
      <c r="M1600" s="1">
        <v>58.830453393787202</v>
      </c>
      <c r="N1600" s="1">
        <v>27.829730388264199</v>
      </c>
      <c r="O1600" s="1">
        <v>2.1470478250129998</v>
      </c>
      <c r="P1600" s="1">
        <v>0.59331373459680403</v>
      </c>
      <c r="R1600" s="3">
        <v>0.240157989316854</v>
      </c>
      <c r="S1600" s="3">
        <v>0.59477111794817605</v>
      </c>
    </row>
    <row r="1601" spans="1:19" x14ac:dyDescent="0.25">
      <c r="A1601">
        <v>3</v>
      </c>
      <c r="B1601" t="s">
        <v>23</v>
      </c>
      <c r="C1601">
        <v>107</v>
      </c>
      <c r="D1601" s="6" t="s">
        <v>725</v>
      </c>
      <c r="E1601">
        <v>18</v>
      </c>
      <c r="F1601" s="2">
        <v>1634.1277931714601</v>
      </c>
      <c r="G1601" s="2">
        <v>500.049372882657</v>
      </c>
      <c r="H1601" s="2">
        <v>30.600383579069799</v>
      </c>
      <c r="I1601" s="1">
        <v>3814.12753686932</v>
      </c>
      <c r="J1601" s="1">
        <v>75071.546432142495</v>
      </c>
      <c r="K1601" s="1">
        <v>246384.30890155301</v>
      </c>
      <c r="L1601" s="1">
        <v>108364.251401303</v>
      </c>
      <c r="M1601" s="1">
        <v>1.5244409961802601</v>
      </c>
      <c r="N1601" s="1">
        <v>29.973898945188999</v>
      </c>
      <c r="O1601" s="1">
        <v>1.01710681631794</v>
      </c>
      <c r="P1601" s="1">
        <v>1.7425478975270601</v>
      </c>
      <c r="R1601" s="3">
        <v>0.54417890687705694</v>
      </c>
      <c r="S1601" s="3">
        <v>0.28557833481629902</v>
      </c>
    </row>
    <row r="1602" spans="1:19" x14ac:dyDescent="0.25">
      <c r="A1602">
        <v>3</v>
      </c>
      <c r="B1602" t="s">
        <v>23</v>
      </c>
      <c r="C1602">
        <v>108</v>
      </c>
      <c r="D1602" s="6" t="s">
        <v>726</v>
      </c>
      <c r="E1602">
        <v>19</v>
      </c>
      <c r="F1602" s="2">
        <v>48684.923013904598</v>
      </c>
      <c r="G1602" s="2">
        <v>5767.9731207414898</v>
      </c>
      <c r="H1602" s="2">
        <v>11.847555184782999</v>
      </c>
      <c r="I1602" s="1">
        <v>13083175.1006015</v>
      </c>
      <c r="J1602" s="1">
        <v>14758492.5649468</v>
      </c>
      <c r="K1602" s="1">
        <v>21071845.537549801</v>
      </c>
      <c r="L1602" s="1">
        <v>11964354.281597</v>
      </c>
      <c r="M1602" s="1">
        <v>38.305276519105902</v>
      </c>
      <c r="N1602" s="1">
        <v>36.330499104365401</v>
      </c>
      <c r="O1602" s="1">
        <v>4.3940337910029799</v>
      </c>
      <c r="P1602" s="1">
        <v>3.83417318402156</v>
      </c>
      <c r="R1602" s="3">
        <v>8.27610119155857E-2</v>
      </c>
      <c r="S1602" s="3">
        <v>0.11751717904064</v>
      </c>
    </row>
    <row r="1603" spans="1:19" x14ac:dyDescent="0.25">
      <c r="A1603">
        <v>3</v>
      </c>
      <c r="B1603" t="s">
        <v>23</v>
      </c>
      <c r="C1603">
        <v>109</v>
      </c>
      <c r="D1603" s="6" t="s">
        <v>727</v>
      </c>
      <c r="E1603">
        <v>15</v>
      </c>
      <c r="F1603" s="2">
        <v>2439.0837521825101</v>
      </c>
      <c r="G1603" s="2">
        <v>1334.27740652034</v>
      </c>
      <c r="H1603" s="2">
        <v>54.704042258754797</v>
      </c>
      <c r="I1603" s="1">
        <v>6.3634302747334198E-2</v>
      </c>
      <c r="J1603" s="1">
        <v>2.1211434249111399E-2</v>
      </c>
      <c r="K1603" s="1">
        <v>1780296.1544506301</v>
      </c>
      <c r="L1603" s="1">
        <v>593432.05148354499</v>
      </c>
      <c r="M1603" s="1">
        <v>3.5743660016188502E-6</v>
      </c>
      <c r="N1603" s="1">
        <v>0</v>
      </c>
      <c r="O1603" s="1">
        <v>0.33644003088003199</v>
      </c>
      <c r="P1603" s="1">
        <v>0.69560584857542795</v>
      </c>
      <c r="R1603" s="3">
        <v>0.93146334840571499</v>
      </c>
      <c r="S1603" s="3">
        <v>0.55048718253541395</v>
      </c>
    </row>
    <row r="1604" spans="1:19" x14ac:dyDescent="0.25">
      <c r="A1604">
        <v>3</v>
      </c>
      <c r="B1604" t="s">
        <v>23</v>
      </c>
      <c r="C1604">
        <v>110</v>
      </c>
      <c r="D1604" s="6" t="s">
        <v>728</v>
      </c>
      <c r="E1604">
        <v>19</v>
      </c>
      <c r="F1604" s="2">
        <v>12895.7485532808</v>
      </c>
      <c r="G1604" s="2">
        <v>4930.4242917767397</v>
      </c>
      <c r="H1604" s="2">
        <v>38.2329437597663</v>
      </c>
      <c r="I1604" s="1">
        <v>3491999.08196765</v>
      </c>
      <c r="J1604" s="1">
        <v>8553402.4869474508</v>
      </c>
      <c r="K1604" s="1">
        <v>20839878.776210699</v>
      </c>
      <c r="L1604" s="1">
        <v>10010415.897036299</v>
      </c>
      <c r="M1604" s="1">
        <v>14.3515395824409</v>
      </c>
      <c r="N1604" s="1">
        <v>34.079324761882397</v>
      </c>
      <c r="O1604" s="1">
        <v>1.5521921461855099</v>
      </c>
      <c r="P1604" s="1">
        <v>1.73996129359162</v>
      </c>
      <c r="R1604" s="3">
        <v>0.35774764233592998</v>
      </c>
      <c r="S1604" s="3">
        <v>0.285973490501711</v>
      </c>
    </row>
    <row r="1605" spans="1:19" x14ac:dyDescent="0.25">
      <c r="A1605">
        <v>3</v>
      </c>
      <c r="B1605" t="s">
        <v>23</v>
      </c>
      <c r="C1605">
        <v>111</v>
      </c>
      <c r="D1605" s="6" t="s">
        <v>729</v>
      </c>
      <c r="E1605">
        <v>19</v>
      </c>
      <c r="F1605" s="2">
        <v>789.28835193382702</v>
      </c>
      <c r="G1605" s="2">
        <v>190.780571915134</v>
      </c>
      <c r="H1605" s="2">
        <v>24.171213403530501</v>
      </c>
      <c r="I1605" s="1">
        <v>19024.9263807715</v>
      </c>
      <c r="J1605" s="1">
        <v>13907.119776261299</v>
      </c>
      <c r="K1605" s="1">
        <v>16754.968868166299</v>
      </c>
      <c r="L1605" s="1">
        <v>9047.5329169156194</v>
      </c>
      <c r="M1605" s="1">
        <v>53.172113133384002</v>
      </c>
      <c r="N1605" s="1">
        <v>26.7767658990801</v>
      </c>
      <c r="O1605" s="1">
        <v>2.76175672103812</v>
      </c>
      <c r="P1605" s="1">
        <v>0.93995548302749099</v>
      </c>
      <c r="R1605" s="3">
        <v>0.16944809003949099</v>
      </c>
      <c r="S1605" s="3">
        <v>0.46278415675996398</v>
      </c>
    </row>
    <row r="1606" spans="1:19" x14ac:dyDescent="0.25">
      <c r="A1606">
        <v>3</v>
      </c>
      <c r="B1606" t="s">
        <v>23</v>
      </c>
      <c r="C1606">
        <v>112</v>
      </c>
      <c r="D1606" s="6" t="s">
        <v>730</v>
      </c>
      <c r="E1606">
        <v>19</v>
      </c>
      <c r="F1606" s="2">
        <v>1640.1406441669701</v>
      </c>
      <c r="G1606" s="2">
        <v>246.79025363543201</v>
      </c>
      <c r="H1606" s="2">
        <v>15.046895795986901</v>
      </c>
      <c r="I1606" s="1">
        <v>1.54866615160859E-3</v>
      </c>
      <c r="J1606" s="1">
        <v>5.1622205053619501E-4</v>
      </c>
      <c r="K1606" s="1">
        <v>60905.428066246997</v>
      </c>
      <c r="L1606" s="1">
        <v>20301.809355415699</v>
      </c>
      <c r="M1606" s="1">
        <v>2.5427390651380998E-6</v>
      </c>
      <c r="N1606" s="1">
        <v>0</v>
      </c>
      <c r="O1606" s="1">
        <v>2.5731283027667899</v>
      </c>
      <c r="P1606" s="1">
        <v>3.8886871432696499</v>
      </c>
      <c r="R1606" s="3">
        <v>0.18748590553450001</v>
      </c>
      <c r="S1606" s="3">
        <v>0.115351442069066</v>
      </c>
    </row>
    <row r="1607" spans="1:19" x14ac:dyDescent="0.25">
      <c r="A1607">
        <v>3</v>
      </c>
      <c r="B1607" t="s">
        <v>23</v>
      </c>
      <c r="C1607">
        <v>113</v>
      </c>
      <c r="D1607" s="6" t="s">
        <v>731</v>
      </c>
      <c r="E1607">
        <v>19</v>
      </c>
      <c r="F1607" s="2">
        <v>1864.8596488415101</v>
      </c>
      <c r="G1607" s="2">
        <v>178.063377120512</v>
      </c>
      <c r="H1607" s="2">
        <v>9.5483527262294796</v>
      </c>
      <c r="I1607" s="1">
        <v>3.4636908121274202E-3</v>
      </c>
      <c r="J1607" s="1">
        <v>1.1545636040424701E-3</v>
      </c>
      <c r="K1607" s="1">
        <v>31706.563169626701</v>
      </c>
      <c r="L1607" s="1">
        <v>10568.8543898756</v>
      </c>
      <c r="M1607" s="1">
        <v>1.0924206496983999E-5</v>
      </c>
      <c r="N1607" s="1">
        <v>4.58955881179376E-14</v>
      </c>
      <c r="O1607" s="1">
        <v>2.0460459249461298</v>
      </c>
      <c r="P1607" s="1">
        <v>2.1918323387357699</v>
      </c>
      <c r="R1607" s="3">
        <v>0.255776690866718</v>
      </c>
      <c r="S1607" s="3">
        <v>0.22764189055588499</v>
      </c>
    </row>
    <row r="1608" spans="1:19" x14ac:dyDescent="0.25">
      <c r="A1608">
        <v>3</v>
      </c>
      <c r="B1608" t="s">
        <v>23</v>
      </c>
      <c r="C1608">
        <v>114</v>
      </c>
      <c r="D1608" s="6" t="s">
        <v>732</v>
      </c>
      <c r="E1608">
        <v>19</v>
      </c>
      <c r="F1608" s="2">
        <v>2459.1085959046</v>
      </c>
      <c r="G1608" s="2">
        <v>168.731564333612</v>
      </c>
      <c r="H1608" s="2">
        <v>6.8614930066373496</v>
      </c>
      <c r="I1608" s="1">
        <v>4941.0231802834896</v>
      </c>
      <c r="J1608" s="1">
        <v>11367.3011748145</v>
      </c>
      <c r="K1608" s="1">
        <v>23724.0595328493</v>
      </c>
      <c r="L1608" s="1">
        <v>12242.4208048234</v>
      </c>
      <c r="M1608" s="1">
        <v>17.237079794016299</v>
      </c>
      <c r="N1608" s="1">
        <v>38.093534488727798</v>
      </c>
      <c r="O1608" s="1">
        <v>0.81797532884388902</v>
      </c>
      <c r="P1608" s="1">
        <v>3.6781081216812297E-2</v>
      </c>
      <c r="R1608" s="3">
        <v>0.64385058717556598</v>
      </c>
      <c r="S1608" s="3">
        <v>0.96420923470999498</v>
      </c>
    </row>
    <row r="1609" spans="1:19" x14ac:dyDescent="0.25">
      <c r="A1609">
        <v>3</v>
      </c>
      <c r="B1609" t="s">
        <v>23</v>
      </c>
      <c r="C1609">
        <v>115</v>
      </c>
      <c r="D1609" s="6" t="s">
        <v>733</v>
      </c>
      <c r="E1609">
        <v>19</v>
      </c>
      <c r="F1609" s="2">
        <v>3056.4075135103499</v>
      </c>
      <c r="G1609" s="2">
        <v>282.769999155503</v>
      </c>
      <c r="H1609" s="2">
        <v>9.2517112952237106</v>
      </c>
      <c r="I1609" s="1">
        <v>1.1606479999302101E-2</v>
      </c>
      <c r="J1609" s="1">
        <v>3.86882666643404E-3</v>
      </c>
      <c r="K1609" s="1">
        <v>79958.862110576694</v>
      </c>
      <c r="L1609" s="1">
        <v>26652.954036858901</v>
      </c>
      <c r="M1609" s="1">
        <v>1.4515562138072299E-5</v>
      </c>
      <c r="N1609" s="1">
        <v>0</v>
      </c>
      <c r="O1609" s="1">
        <v>2.08135117198547</v>
      </c>
      <c r="P1609" s="1">
        <v>1.9097438136473399</v>
      </c>
      <c r="R1609" s="3">
        <v>0.25015445742242198</v>
      </c>
      <c r="S1609" s="3">
        <v>0.26167569665103402</v>
      </c>
    </row>
    <row r="1610" spans="1:19" x14ac:dyDescent="0.25">
      <c r="A1610">
        <v>3</v>
      </c>
      <c r="B1610" t="s">
        <v>23</v>
      </c>
      <c r="C1610">
        <v>116</v>
      </c>
      <c r="D1610" s="6" t="s">
        <v>734</v>
      </c>
      <c r="E1610">
        <v>19</v>
      </c>
      <c r="F1610" s="2">
        <v>3594.9922634823602</v>
      </c>
      <c r="G1610" s="2">
        <v>310.28439915839402</v>
      </c>
      <c r="H1610" s="2">
        <v>8.6310171599042995</v>
      </c>
      <c r="I1610" s="1">
        <v>25955.001644474301</v>
      </c>
      <c r="J1610" s="1">
        <v>38168.542126767301</v>
      </c>
      <c r="K1610" s="1">
        <v>70787.1589461697</v>
      </c>
      <c r="L1610" s="1">
        <v>36985.637335323503</v>
      </c>
      <c r="M1610" s="1">
        <v>26.829048975141799</v>
      </c>
      <c r="N1610" s="1">
        <v>36.0159359426926</v>
      </c>
      <c r="O1610" s="1">
        <v>1.0065715974418601</v>
      </c>
      <c r="P1610" s="1">
        <v>4.4945377302332098E-2</v>
      </c>
      <c r="R1610" s="3">
        <v>0.54898575450508602</v>
      </c>
      <c r="S1610" s="3">
        <v>0.95652553284270003</v>
      </c>
    </row>
    <row r="1611" spans="1:19" x14ac:dyDescent="0.25">
      <c r="A1611">
        <v>3</v>
      </c>
      <c r="B1611" t="s">
        <v>23</v>
      </c>
      <c r="C1611">
        <v>117</v>
      </c>
      <c r="D1611" s="6" t="s">
        <v>735</v>
      </c>
      <c r="E1611">
        <v>19</v>
      </c>
      <c r="F1611" s="2">
        <v>7466.8659751258001</v>
      </c>
      <c r="G1611" s="2">
        <v>3173.7839916786302</v>
      </c>
      <c r="H1611" s="2">
        <v>42.504901015384299</v>
      </c>
      <c r="I1611" s="1">
        <v>0.603826673484126</v>
      </c>
      <c r="J1611" s="1">
        <v>0.20127555782804199</v>
      </c>
      <c r="K1611" s="1">
        <v>10072904.2778346</v>
      </c>
      <c r="L1611" s="1">
        <v>3357634.7592782099</v>
      </c>
      <c r="M1611" s="1">
        <v>5.9945634410134399E-6</v>
      </c>
      <c r="N1611" s="1">
        <v>0</v>
      </c>
      <c r="O1611" s="1">
        <v>2.1704407134307</v>
      </c>
      <c r="P1611" s="1">
        <v>3.1371170017466898</v>
      </c>
      <c r="R1611" s="3">
        <v>0.23673795718368801</v>
      </c>
      <c r="S1611" s="3">
        <v>0.15157273141428601</v>
      </c>
    </row>
    <row r="1612" spans="1:19" x14ac:dyDescent="0.25">
      <c r="A1612">
        <v>3</v>
      </c>
      <c r="B1612" t="s">
        <v>23</v>
      </c>
      <c r="C1612">
        <v>118</v>
      </c>
      <c r="D1612" s="6" t="s">
        <v>736</v>
      </c>
      <c r="E1612">
        <v>19</v>
      </c>
      <c r="F1612" s="2">
        <v>1503.8670069014199</v>
      </c>
      <c r="G1612" s="2">
        <v>216.031713537694</v>
      </c>
      <c r="H1612" s="2">
        <v>14.365080990958599</v>
      </c>
      <c r="I1612" s="1">
        <v>22830.964836564599</v>
      </c>
      <c r="J1612" s="1">
        <v>18344.5558184283</v>
      </c>
      <c r="K1612" s="1">
        <v>23669.109221591501</v>
      </c>
      <c r="L1612" s="1">
        <v>12844.873756499101</v>
      </c>
      <c r="M1612" s="1">
        <v>49.098770913806803</v>
      </c>
      <c r="N1612" s="1">
        <v>28.9740212888542</v>
      </c>
      <c r="O1612" s="1">
        <v>2.0699361482657901</v>
      </c>
      <c r="P1612" s="1">
        <v>0.51080228256874605</v>
      </c>
      <c r="R1612" s="3">
        <v>0.25195256265573601</v>
      </c>
      <c r="S1612" s="3">
        <v>0.63450487286803003</v>
      </c>
    </row>
    <row r="1613" spans="1:19" x14ac:dyDescent="0.25">
      <c r="A1613">
        <v>3</v>
      </c>
      <c r="B1613" t="s">
        <v>23</v>
      </c>
      <c r="C1613">
        <v>119</v>
      </c>
      <c r="D1613" s="6" t="s">
        <v>737</v>
      </c>
      <c r="E1613">
        <v>19</v>
      </c>
      <c r="F1613" s="2">
        <v>2942.94143327549</v>
      </c>
      <c r="G1613" s="2">
        <v>239.69860128667599</v>
      </c>
      <c r="H1613" s="2">
        <v>8.1448648137007602</v>
      </c>
      <c r="I1613" s="1">
        <v>2.4699291168069999E-3</v>
      </c>
      <c r="J1613" s="1">
        <v>8.2330970560233496E-4</v>
      </c>
      <c r="K1613" s="1">
        <v>57455.417675147502</v>
      </c>
      <c r="L1613" s="1">
        <v>19151.805891715801</v>
      </c>
      <c r="M1613" s="1">
        <v>4.29886181420371E-6</v>
      </c>
      <c r="N1613" s="1">
        <v>0</v>
      </c>
      <c r="O1613" s="1">
        <v>0.55334629201666297</v>
      </c>
      <c r="P1613" s="1">
        <v>0.591183754977328</v>
      </c>
      <c r="R1613" s="3">
        <v>0.80227113149526197</v>
      </c>
      <c r="S1613" s="3">
        <v>0.59574933575233002</v>
      </c>
    </row>
    <row r="1614" spans="1:19" x14ac:dyDescent="0.25">
      <c r="A1614">
        <v>3</v>
      </c>
      <c r="B1614" t="s">
        <v>23</v>
      </c>
      <c r="C1614">
        <v>120</v>
      </c>
      <c r="D1614" s="6" t="s">
        <v>738</v>
      </c>
      <c r="E1614">
        <v>19</v>
      </c>
      <c r="F1614" s="2">
        <v>2852.2382272190598</v>
      </c>
      <c r="G1614" s="2">
        <v>263.39140686177501</v>
      </c>
      <c r="H1614" s="2">
        <v>9.2345514602608105</v>
      </c>
      <c r="I1614" s="1">
        <v>9208.9434360917694</v>
      </c>
      <c r="J1614" s="1">
        <v>32086.289201948799</v>
      </c>
      <c r="K1614" s="1">
        <v>60830.4382668088</v>
      </c>
      <c r="L1614" s="1">
        <v>34109.2997145072</v>
      </c>
      <c r="M1614" s="1">
        <v>13.148236338172</v>
      </c>
      <c r="N1614" s="1">
        <v>44.754799706480298</v>
      </c>
      <c r="O1614" s="1">
        <v>0.70114057164667098</v>
      </c>
      <c r="P1614" s="1">
        <v>0.12922942603794699</v>
      </c>
      <c r="R1614" s="3">
        <v>0.71083496132191504</v>
      </c>
      <c r="S1614" s="3">
        <v>0.882297548063527</v>
      </c>
    </row>
    <row r="1615" spans="1:19" x14ac:dyDescent="0.25">
      <c r="A1615">
        <v>3</v>
      </c>
      <c r="B1615" t="s">
        <v>23</v>
      </c>
      <c r="C1615">
        <v>121</v>
      </c>
      <c r="D1615" s="6" t="s">
        <v>739</v>
      </c>
      <c r="E1615">
        <v>19</v>
      </c>
      <c r="F1615" s="2">
        <v>2970.79427201006</v>
      </c>
      <c r="G1615" s="2">
        <v>214.92340809156701</v>
      </c>
      <c r="H1615" s="2">
        <v>7.2345436409552599</v>
      </c>
      <c r="I1615" s="1">
        <v>47724.420301272403</v>
      </c>
      <c r="J1615" s="1">
        <v>22922.421352865102</v>
      </c>
      <c r="K1615" s="1">
        <v>8523.5822068839807</v>
      </c>
      <c r="L1615" s="1">
        <v>4997.908138754</v>
      </c>
      <c r="M1615" s="1">
        <v>84.846426847516994</v>
      </c>
      <c r="N1615" s="1">
        <v>10.6485178693655</v>
      </c>
      <c r="O1615" s="1">
        <v>5.3734694062022603</v>
      </c>
      <c r="P1615" s="1">
        <v>0.41441102664510698</v>
      </c>
      <c r="R1615" s="3">
        <v>5.9245597892552397E-2</v>
      </c>
      <c r="S1615" s="3">
        <v>0.686179247957727</v>
      </c>
    </row>
    <row r="1616" spans="1:19" x14ac:dyDescent="0.25">
      <c r="A1616">
        <v>3</v>
      </c>
      <c r="B1616" t="s">
        <v>23</v>
      </c>
      <c r="C1616">
        <v>122</v>
      </c>
      <c r="D1616" s="6" t="s">
        <v>740</v>
      </c>
      <c r="E1616">
        <v>19</v>
      </c>
      <c r="F1616" s="2">
        <v>1004.47106444956</v>
      </c>
      <c r="G1616" s="2">
        <v>129.06795874964399</v>
      </c>
      <c r="H1616" s="2">
        <v>12.849345622551301</v>
      </c>
      <c r="I1616" s="1">
        <v>15973.465593761301</v>
      </c>
      <c r="J1616" s="1">
        <v>8413.8527665000092</v>
      </c>
      <c r="K1616" s="1">
        <v>4365.8533620899298</v>
      </c>
      <c r="L1616" s="1">
        <v>2592.8102681536302</v>
      </c>
      <c r="M1616" s="1">
        <v>78.534908806108504</v>
      </c>
      <c r="N1616" s="1">
        <v>15.161160155527099</v>
      </c>
      <c r="O1616" s="1">
        <v>5.0985888335253904</v>
      </c>
      <c r="P1616" s="1">
        <v>1.08887340759989</v>
      </c>
      <c r="R1616" s="3">
        <v>6.4721629359036595E-2</v>
      </c>
      <c r="S1616" s="3">
        <v>0.41923716131905697</v>
      </c>
    </row>
    <row r="1617" spans="1:19" x14ac:dyDescent="0.25">
      <c r="A1617">
        <v>3</v>
      </c>
      <c r="B1617" t="s">
        <v>23</v>
      </c>
      <c r="C1617">
        <v>123</v>
      </c>
      <c r="D1617" s="6" t="s">
        <v>741</v>
      </c>
      <c r="E1617">
        <v>15</v>
      </c>
      <c r="F1617" s="2">
        <v>3673.7635325104602</v>
      </c>
      <c r="G1617" s="2">
        <v>1920.3907316625</v>
      </c>
      <c r="H1617" s="2">
        <v>52.273117599112403</v>
      </c>
      <c r="I1617" s="1">
        <v>0.35950070552619501</v>
      </c>
      <c r="J1617" s="1">
        <v>0.119833568508732</v>
      </c>
      <c r="K1617" s="1">
        <v>3687900.23350352</v>
      </c>
      <c r="L1617" s="1">
        <v>1229300.07783451</v>
      </c>
      <c r="M1617" s="1">
        <v>9.7481126852538101E-6</v>
      </c>
      <c r="N1617" s="1">
        <v>0</v>
      </c>
      <c r="O1617" s="1">
        <v>1.0916125084852399</v>
      </c>
      <c r="P1617" s="1">
        <v>0.540729865613504</v>
      </c>
      <c r="R1617" s="3">
        <v>0.51161327223335595</v>
      </c>
      <c r="S1617" s="3">
        <v>0.61964508046340805</v>
      </c>
    </row>
    <row r="1618" spans="1:19" x14ac:dyDescent="0.25">
      <c r="A1618">
        <v>3</v>
      </c>
      <c r="B1618" t="s">
        <v>23</v>
      </c>
      <c r="C1618">
        <v>124</v>
      </c>
      <c r="D1618" s="6" t="s">
        <v>742</v>
      </c>
      <c r="E1618">
        <v>19</v>
      </c>
      <c r="F1618" s="2">
        <v>1734.2208034611101</v>
      </c>
      <c r="G1618" s="2">
        <v>445.45996046618097</v>
      </c>
      <c r="H1618" s="2">
        <v>25.686461584196401</v>
      </c>
      <c r="I1618" s="1">
        <v>0.17989394376761</v>
      </c>
      <c r="J1618" s="1">
        <v>5.9964647922536599E-2</v>
      </c>
      <c r="K1618" s="1">
        <v>198434.430021012</v>
      </c>
      <c r="L1618" s="1">
        <v>66144.810007003995</v>
      </c>
      <c r="M1618" s="1">
        <v>9.0656536097562793E-5</v>
      </c>
      <c r="N1618" s="1">
        <v>0</v>
      </c>
      <c r="O1618" s="1">
        <v>1.38398466764868</v>
      </c>
      <c r="P1618" s="1">
        <v>0.74525137404778097</v>
      </c>
      <c r="R1618" s="3">
        <v>0.40561136474046799</v>
      </c>
      <c r="S1618" s="3">
        <v>0.53075703115242101</v>
      </c>
    </row>
    <row r="1619" spans="1:19" x14ac:dyDescent="0.25">
      <c r="A1619">
        <v>3</v>
      </c>
      <c r="B1619" t="s">
        <v>23</v>
      </c>
      <c r="C1619">
        <v>125</v>
      </c>
      <c r="D1619" s="6" t="s">
        <v>743</v>
      </c>
      <c r="E1619">
        <v>19</v>
      </c>
      <c r="F1619" s="2">
        <v>868.46867612512904</v>
      </c>
      <c r="G1619" s="2">
        <v>171.051868729642</v>
      </c>
      <c r="H1619" s="2">
        <v>19.695801752209299</v>
      </c>
      <c r="I1619" s="1">
        <v>4846.03492459462</v>
      </c>
      <c r="J1619" s="1">
        <v>14864.758530303699</v>
      </c>
      <c r="K1619" s="1">
        <v>24845.608192003099</v>
      </c>
      <c r="L1619" s="1">
        <v>14884.8533107894</v>
      </c>
      <c r="M1619" s="1">
        <v>16.321208312940001</v>
      </c>
      <c r="N1619" s="1">
        <v>48.443289491943403</v>
      </c>
      <c r="O1619" s="1">
        <v>2.7816493368739499</v>
      </c>
      <c r="P1619" s="1">
        <v>2.0501775883254201</v>
      </c>
      <c r="R1619" s="3">
        <v>0.16769609044893699</v>
      </c>
      <c r="S1619" s="3">
        <v>0.24384387936701801</v>
      </c>
    </row>
    <row r="1620" spans="1:19" x14ac:dyDescent="0.25">
      <c r="A1620">
        <v>3</v>
      </c>
      <c r="B1620" t="s">
        <v>23</v>
      </c>
      <c r="C1620">
        <v>126</v>
      </c>
      <c r="D1620" s="6" t="s">
        <v>744</v>
      </c>
      <c r="E1620">
        <v>19</v>
      </c>
      <c r="F1620" s="2">
        <v>1155.2787502173101</v>
      </c>
      <c r="G1620" s="2">
        <v>246.31227837665</v>
      </c>
      <c r="H1620" s="2">
        <v>21.3205928292473</v>
      </c>
      <c r="I1620" s="1">
        <v>20045.8457879665</v>
      </c>
      <c r="J1620" s="1">
        <v>28950.233759632301</v>
      </c>
      <c r="K1620" s="1">
        <v>42668.417851967301</v>
      </c>
      <c r="L1620" s="1">
        <v>25028.8424548888</v>
      </c>
      <c r="M1620" s="1">
        <v>31.963774466136201</v>
      </c>
      <c r="N1620" s="1">
        <v>41.055680715592302</v>
      </c>
      <c r="O1620" s="1">
        <v>1.5972608088198399</v>
      </c>
      <c r="P1620" s="1">
        <v>0.72137247629416201</v>
      </c>
      <c r="R1620" s="3">
        <v>0.34626109204736899</v>
      </c>
      <c r="S1620" s="3">
        <v>0.54011223484238002</v>
      </c>
    </row>
    <row r="1621" spans="1:19" x14ac:dyDescent="0.25">
      <c r="A1621">
        <v>3</v>
      </c>
      <c r="B1621" t="s">
        <v>23</v>
      </c>
      <c r="C1621">
        <v>127</v>
      </c>
      <c r="D1621" s="6" t="s">
        <v>745</v>
      </c>
      <c r="E1621">
        <v>19</v>
      </c>
      <c r="F1621" s="2">
        <v>2926.8295341836301</v>
      </c>
      <c r="G1621" s="2">
        <v>1119.0532425628801</v>
      </c>
      <c r="H1621" s="2">
        <v>38.234315647461102</v>
      </c>
      <c r="I1621" s="1">
        <v>349768.59450507298</v>
      </c>
      <c r="J1621" s="1">
        <v>527991.09932032099</v>
      </c>
      <c r="K1621" s="1">
        <v>919810.33975749195</v>
      </c>
      <c r="L1621" s="1">
        <v>497677.06757036998</v>
      </c>
      <c r="M1621" s="1">
        <v>27.549968345074699</v>
      </c>
      <c r="N1621" s="1">
        <v>37.893462838108597</v>
      </c>
      <c r="O1621" s="1">
        <v>1.14591820475504</v>
      </c>
      <c r="P1621" s="1">
        <v>0.37410011051564002</v>
      </c>
      <c r="R1621" s="3">
        <v>0.48940141874042098</v>
      </c>
      <c r="S1621" s="3">
        <v>0.70967896826061805</v>
      </c>
    </row>
    <row r="1622" spans="1:19" x14ac:dyDescent="0.25">
      <c r="A1622">
        <v>3</v>
      </c>
      <c r="B1622" t="s">
        <v>23</v>
      </c>
      <c r="C1622">
        <v>128</v>
      </c>
      <c r="D1622" s="6" t="s">
        <v>746</v>
      </c>
      <c r="E1622">
        <v>19</v>
      </c>
      <c r="F1622" s="2">
        <v>7933.28162562543</v>
      </c>
      <c r="G1622" s="2">
        <v>1763.05900652061</v>
      </c>
      <c r="H1622" s="2">
        <v>22.223577703654499</v>
      </c>
      <c r="I1622" s="1">
        <v>452395.62335570698</v>
      </c>
      <c r="J1622" s="1">
        <v>1268106.1695368399</v>
      </c>
      <c r="K1622" s="1">
        <v>2676925.7635320202</v>
      </c>
      <c r="L1622" s="1">
        <v>1393270.1037260201</v>
      </c>
      <c r="M1622" s="1">
        <v>14.456668632736299</v>
      </c>
      <c r="N1622" s="1">
        <v>39.362374142034803</v>
      </c>
      <c r="O1622" s="1">
        <v>0.89753365805908403</v>
      </c>
      <c r="P1622" s="1">
        <v>0.36739914001782598</v>
      </c>
      <c r="R1622" s="3">
        <v>0.60177925574470703</v>
      </c>
      <c r="S1622" s="3">
        <v>0.71370217505417</v>
      </c>
    </row>
    <row r="1623" spans="1:19" x14ac:dyDescent="0.25">
      <c r="A1623">
        <v>3</v>
      </c>
      <c r="B1623" t="s">
        <v>23</v>
      </c>
      <c r="C1623">
        <v>129</v>
      </c>
      <c r="D1623" s="6" t="s">
        <v>747</v>
      </c>
      <c r="E1623">
        <v>19</v>
      </c>
      <c r="F1623" s="2">
        <v>29511.9436213671</v>
      </c>
      <c r="G1623" s="2">
        <v>6723.6540129513596</v>
      </c>
      <c r="H1623" s="2">
        <v>22.7828234534961</v>
      </c>
      <c r="I1623" s="1">
        <v>12673297.8182934</v>
      </c>
      <c r="J1623" s="1">
        <v>21144533.3443291</v>
      </c>
      <c r="K1623" s="1">
        <v>33695868.394992299</v>
      </c>
      <c r="L1623" s="1">
        <v>19387448.572814599</v>
      </c>
      <c r="M1623" s="1">
        <v>27.331304082544001</v>
      </c>
      <c r="N1623" s="1">
        <v>41.783543623631999</v>
      </c>
      <c r="O1623" s="1">
        <v>1.6746964956200301</v>
      </c>
      <c r="P1623" s="1">
        <v>0.94874144013504003</v>
      </c>
      <c r="R1623" s="3">
        <v>0.32770090242932398</v>
      </c>
      <c r="S1623" s="3">
        <v>0.46003047734642999</v>
      </c>
    </row>
    <row r="1624" spans="1:19" x14ac:dyDescent="0.25">
      <c r="A1624">
        <v>3</v>
      </c>
      <c r="B1624" t="s">
        <v>23</v>
      </c>
      <c r="C1624">
        <v>130</v>
      </c>
      <c r="D1624" s="6" t="s">
        <v>748</v>
      </c>
      <c r="E1624">
        <v>19</v>
      </c>
      <c r="F1624" s="2">
        <v>745.14010851360797</v>
      </c>
      <c r="G1624" s="2">
        <v>389.54739880326503</v>
      </c>
      <c r="H1624" s="2">
        <v>52.278409704763803</v>
      </c>
      <c r="I1624" s="1">
        <v>129816.314345609</v>
      </c>
      <c r="J1624" s="1">
        <v>81643.002177296396</v>
      </c>
      <c r="K1624" s="1">
        <v>57398.4083201912</v>
      </c>
      <c r="L1624" s="1">
        <v>35388.784186849698</v>
      </c>
      <c r="M1624" s="1">
        <v>69.3408683340284</v>
      </c>
      <c r="N1624" s="1">
        <v>22.3643493318616</v>
      </c>
      <c r="O1624" s="1">
        <v>7.81295807579707</v>
      </c>
      <c r="P1624" s="1">
        <v>3.5721325566333202</v>
      </c>
      <c r="R1624" s="3">
        <v>3.09041988112469E-2</v>
      </c>
      <c r="S1624" s="3">
        <v>0.128830031367133</v>
      </c>
    </row>
    <row r="1625" spans="1:19" x14ac:dyDescent="0.25">
      <c r="A1625">
        <v>3</v>
      </c>
      <c r="B1625" t="s">
        <v>23</v>
      </c>
      <c r="C1625">
        <v>131</v>
      </c>
      <c r="D1625" s="6" t="s">
        <v>749</v>
      </c>
      <c r="E1625">
        <v>18</v>
      </c>
      <c r="F1625" s="2">
        <v>1333.38487002631</v>
      </c>
      <c r="G1625" s="2">
        <v>742.35671379128303</v>
      </c>
      <c r="H1625" s="2">
        <v>55.674601570710401</v>
      </c>
      <c r="I1625" s="1">
        <v>320799.24812639301</v>
      </c>
      <c r="J1625" s="1">
        <v>282051.88440492097</v>
      </c>
      <c r="K1625" s="1">
        <v>288630.28094973997</v>
      </c>
      <c r="L1625" s="1">
        <v>179243.544444395</v>
      </c>
      <c r="M1625" s="1">
        <v>52.639268827801899</v>
      </c>
      <c r="N1625" s="1">
        <v>33.345616758358503</v>
      </c>
      <c r="O1625" s="1">
        <v>5.4806008344558403</v>
      </c>
      <c r="P1625" s="1">
        <v>3.7799589922349699</v>
      </c>
      <c r="R1625" s="3">
        <v>5.7297313986647697E-2</v>
      </c>
      <c r="S1625" s="3">
        <v>0.119732066149721</v>
      </c>
    </row>
    <row r="1626" spans="1:19" x14ac:dyDescent="0.25">
      <c r="A1626">
        <v>3</v>
      </c>
      <c r="B1626" t="s">
        <v>23</v>
      </c>
      <c r="C1626">
        <v>132</v>
      </c>
      <c r="D1626" s="6" t="s">
        <v>750</v>
      </c>
      <c r="E1626">
        <v>19</v>
      </c>
      <c r="F1626" s="2">
        <v>1609.7866061329701</v>
      </c>
      <c r="G1626" s="2">
        <v>520.44115965591595</v>
      </c>
      <c r="H1626" s="2">
        <v>32.329822951261797</v>
      </c>
      <c r="I1626" s="1">
        <v>141283.00341432699</v>
      </c>
      <c r="J1626" s="1">
        <v>135548.00732417201</v>
      </c>
      <c r="K1626" s="1">
        <v>152861.87340757099</v>
      </c>
      <c r="L1626" s="1">
        <v>93357.583592238807</v>
      </c>
      <c r="M1626" s="1">
        <v>48.031774321832799</v>
      </c>
      <c r="N1626" s="1">
        <v>35.229926585628</v>
      </c>
      <c r="O1626" s="1">
        <v>1.6312139407927799</v>
      </c>
      <c r="P1626" s="1">
        <v>2.2222835317464801E-2</v>
      </c>
      <c r="R1626" s="3">
        <v>0.33794578223664501</v>
      </c>
      <c r="S1626" s="3">
        <v>0.97814214328015703</v>
      </c>
    </row>
    <row r="1627" spans="1:19" x14ac:dyDescent="0.25">
      <c r="A1627">
        <v>3</v>
      </c>
      <c r="B1627" t="s">
        <v>23</v>
      </c>
      <c r="C1627">
        <v>133</v>
      </c>
      <c r="D1627" s="6" t="s">
        <v>751</v>
      </c>
      <c r="E1627">
        <v>19</v>
      </c>
      <c r="F1627" s="2">
        <v>840.46261162687199</v>
      </c>
      <c r="G1627" s="2">
        <v>140.592160920575</v>
      </c>
      <c r="H1627" s="2">
        <v>16.727949462074498</v>
      </c>
      <c r="I1627" s="1">
        <v>10525.8552133838</v>
      </c>
      <c r="J1627" s="1">
        <v>9457.4865164264102</v>
      </c>
      <c r="K1627" s="1">
        <v>10809.079912261601</v>
      </c>
      <c r="L1627" s="1">
        <v>6422.9320737790003</v>
      </c>
      <c r="M1627" s="1">
        <v>49.336241949624501</v>
      </c>
      <c r="N1627" s="1">
        <v>33.151603935766701</v>
      </c>
      <c r="O1627" s="1">
        <v>1.8271269980312701</v>
      </c>
      <c r="P1627" s="1">
        <v>0.46586603945757898</v>
      </c>
      <c r="R1627" s="3">
        <v>0.295062482616129</v>
      </c>
      <c r="S1627" s="3">
        <v>0.65784114393606496</v>
      </c>
    </row>
    <row r="1628" spans="1:19" x14ac:dyDescent="0.25">
      <c r="A1628">
        <v>3</v>
      </c>
      <c r="B1628" t="s">
        <v>23</v>
      </c>
      <c r="C1628">
        <v>134</v>
      </c>
      <c r="D1628" s="6" t="s">
        <v>752</v>
      </c>
      <c r="E1628">
        <v>19</v>
      </c>
      <c r="F1628" s="2">
        <v>1062.0658164132999</v>
      </c>
      <c r="G1628" s="2">
        <v>605.40155585515504</v>
      </c>
      <c r="H1628" s="2">
        <v>57.002263560242802</v>
      </c>
      <c r="I1628" s="1">
        <v>372698.313355939</v>
      </c>
      <c r="J1628" s="1">
        <v>189066.05827183099</v>
      </c>
      <c r="K1628" s="1">
        <v>85757.118717525605</v>
      </c>
      <c r="L1628" s="1">
        <v>50911.800703827997</v>
      </c>
      <c r="M1628" s="1">
        <v>81.294339052834403</v>
      </c>
      <c r="N1628" s="1">
        <v>13.285504193357999</v>
      </c>
      <c r="O1628" s="1">
        <v>16.5221501918593</v>
      </c>
      <c r="P1628" s="1">
        <v>5.5704796484841097</v>
      </c>
      <c r="R1628" s="3">
        <v>7.7690508043007003E-3</v>
      </c>
      <c r="S1628" s="3">
        <v>6.9793214090484099E-2</v>
      </c>
    </row>
    <row r="1629" spans="1:19" x14ac:dyDescent="0.25">
      <c r="A1629">
        <v>3</v>
      </c>
      <c r="B1629" t="s">
        <v>23</v>
      </c>
      <c r="C1629">
        <v>135</v>
      </c>
      <c r="D1629" s="6" t="s">
        <v>753</v>
      </c>
      <c r="E1629">
        <v>19</v>
      </c>
      <c r="F1629" s="2">
        <v>2410.58603290359</v>
      </c>
      <c r="G1629" s="2">
        <v>1627.1169411242399</v>
      </c>
      <c r="H1629" s="2">
        <v>67.498812276961203</v>
      </c>
      <c r="I1629" s="1">
        <v>2506157.5800962499</v>
      </c>
      <c r="J1629" s="1">
        <v>1383803.51889325</v>
      </c>
      <c r="K1629" s="1">
        <v>789774.65479000704</v>
      </c>
      <c r="L1629" s="1">
        <v>475024.07399153698</v>
      </c>
      <c r="M1629" s="1">
        <v>76.037897671847503</v>
      </c>
      <c r="N1629" s="1">
        <v>17.142484928590601</v>
      </c>
      <c r="O1629" s="1">
        <v>9.1579217808135809</v>
      </c>
      <c r="P1629" s="1">
        <v>3.59913316547224</v>
      </c>
      <c r="R1629" s="3">
        <v>2.3230308858901299E-2</v>
      </c>
      <c r="S1629" s="3">
        <v>0.127590517303104</v>
      </c>
    </row>
    <row r="1630" spans="1:19" x14ac:dyDescent="0.25">
      <c r="A1630">
        <v>3</v>
      </c>
      <c r="B1630" t="s">
        <v>23</v>
      </c>
      <c r="C1630">
        <v>136</v>
      </c>
      <c r="D1630" s="6" t="s">
        <v>754</v>
      </c>
      <c r="E1630">
        <v>19</v>
      </c>
      <c r="F1630" s="2">
        <v>556.21171004269002</v>
      </c>
      <c r="G1630" s="2">
        <v>213.67859384457799</v>
      </c>
      <c r="H1630" s="2">
        <v>38.416773682844202</v>
      </c>
      <c r="I1630" s="1">
        <v>49702.117959275798</v>
      </c>
      <c r="J1630" s="1">
        <v>22123.114539430801</v>
      </c>
      <c r="K1630" s="1">
        <v>4890.3332656209404</v>
      </c>
      <c r="L1630" s="1">
        <v>2840.4443460880302</v>
      </c>
      <c r="M1630" s="1">
        <v>91.042107185341607</v>
      </c>
      <c r="N1630" s="1">
        <v>6.2849340952823098</v>
      </c>
      <c r="O1630" s="1">
        <v>10.508256716518799</v>
      </c>
      <c r="P1630" s="1">
        <v>0.45753694591426702</v>
      </c>
      <c r="R1630" s="3">
        <v>1.8076828657135599E-2</v>
      </c>
      <c r="S1630" s="3">
        <v>0.66230781576448705</v>
      </c>
    </row>
    <row r="1631" spans="1:19" x14ac:dyDescent="0.25">
      <c r="A1631">
        <v>3</v>
      </c>
      <c r="B1631" t="s">
        <v>23</v>
      </c>
      <c r="C1631">
        <v>137</v>
      </c>
      <c r="D1631" s="6" t="s">
        <v>755</v>
      </c>
      <c r="E1631">
        <v>19</v>
      </c>
      <c r="F1631" s="2">
        <v>738.27625187828403</v>
      </c>
      <c r="G1631" s="2">
        <v>238.623363064963</v>
      </c>
      <c r="H1631" s="2">
        <v>32.321690215264297</v>
      </c>
      <c r="I1631" s="1">
        <v>52833.791446256299</v>
      </c>
      <c r="J1631" s="1">
        <v>27483.668571260601</v>
      </c>
      <c r="K1631" s="1">
        <v>14149.318344437201</v>
      </c>
      <c r="L1631" s="1">
        <v>8328.0857650900198</v>
      </c>
      <c r="M1631" s="1">
        <v>78.876289278520304</v>
      </c>
      <c r="N1631" s="1">
        <v>14.736501884114601</v>
      </c>
      <c r="O1631" s="1">
        <v>8.98443410305687</v>
      </c>
      <c r="P1631" s="1">
        <v>2.8354147344584599</v>
      </c>
      <c r="R1631" s="3">
        <v>2.4048642586681199E-2</v>
      </c>
      <c r="S1631" s="3">
        <v>0.171077357037732</v>
      </c>
    </row>
    <row r="1632" spans="1:19" x14ac:dyDescent="0.25">
      <c r="A1632">
        <v>3</v>
      </c>
      <c r="B1632" t="s">
        <v>23</v>
      </c>
      <c r="C1632">
        <v>138</v>
      </c>
      <c r="D1632" s="6" t="s">
        <v>756</v>
      </c>
      <c r="E1632">
        <v>19</v>
      </c>
      <c r="F1632" s="2">
        <v>1675.48119793314</v>
      </c>
      <c r="G1632" s="2">
        <v>428.86818911857102</v>
      </c>
      <c r="H1632" s="2">
        <v>25.596717507043302</v>
      </c>
      <c r="I1632" s="1">
        <v>77141.1573139096</v>
      </c>
      <c r="J1632" s="1">
        <v>78957.3577884939</v>
      </c>
      <c r="K1632" s="1">
        <v>111951.37360309099</v>
      </c>
      <c r="L1632" s="1">
        <v>62353.375889289098</v>
      </c>
      <c r="M1632" s="1">
        <v>40.795454447521003</v>
      </c>
      <c r="N1632" s="1">
        <v>34.150908521437799</v>
      </c>
      <c r="O1632" s="1">
        <v>4.4702852889053704</v>
      </c>
      <c r="P1632" s="1">
        <v>3.6564171892661399</v>
      </c>
      <c r="R1632" s="3">
        <v>8.0469010158251003E-2</v>
      </c>
      <c r="S1632" s="3">
        <v>0.125019317754376</v>
      </c>
    </row>
    <row r="1633" spans="1:19" x14ac:dyDescent="0.25">
      <c r="A1633">
        <v>3</v>
      </c>
      <c r="B1633" t="s">
        <v>23</v>
      </c>
      <c r="C1633">
        <v>139</v>
      </c>
      <c r="D1633" s="6" t="s">
        <v>757</v>
      </c>
      <c r="E1633">
        <v>19</v>
      </c>
      <c r="F1633" s="2">
        <v>2068.0089091077102</v>
      </c>
      <c r="G1633" s="2">
        <v>317.79246793285103</v>
      </c>
      <c r="H1633" s="2">
        <v>15.3670744131354</v>
      </c>
      <c r="I1633" s="1">
        <v>23417.770674738</v>
      </c>
      <c r="J1633" s="1">
        <v>43434.454320432102</v>
      </c>
      <c r="K1633" s="1">
        <v>78993.489069773495</v>
      </c>
      <c r="L1633" s="1">
        <v>42907.802821088197</v>
      </c>
      <c r="M1633" s="1">
        <v>22.866402320564202</v>
      </c>
      <c r="N1633" s="1">
        <v>39.745494187030303</v>
      </c>
      <c r="O1633" s="1">
        <v>1.2743877993622501</v>
      </c>
      <c r="P1633" s="1">
        <v>0.404983925991311</v>
      </c>
      <c r="R1633" s="3">
        <v>0.44160382416994498</v>
      </c>
      <c r="S1633" s="3">
        <v>0.69156918740358497</v>
      </c>
    </row>
    <row r="1634" spans="1:19" x14ac:dyDescent="0.25">
      <c r="A1634">
        <v>3</v>
      </c>
      <c r="B1634" t="s">
        <v>23</v>
      </c>
      <c r="C1634">
        <v>140</v>
      </c>
      <c r="D1634" s="6" t="s">
        <v>758</v>
      </c>
      <c r="E1634">
        <v>19</v>
      </c>
      <c r="F1634" s="2">
        <v>11715.194531814201</v>
      </c>
      <c r="G1634" s="2">
        <v>2369.33603073725</v>
      </c>
      <c r="H1634" s="2">
        <v>20.2244702322526</v>
      </c>
      <c r="I1634" s="1">
        <v>5853376.1322613098</v>
      </c>
      <c r="J1634" s="1">
        <v>2786355.0587807498</v>
      </c>
      <c r="K1634" s="1">
        <v>992026.63753427099</v>
      </c>
      <c r="L1634" s="1">
        <v>580884.61818843998</v>
      </c>
      <c r="M1634" s="1">
        <v>85.508133401420096</v>
      </c>
      <c r="N1634" s="1">
        <v>10.176741647553801</v>
      </c>
      <c r="O1634" s="1">
        <v>5.50418377909548</v>
      </c>
      <c r="P1634" s="1">
        <v>4.9772431245740503E-2</v>
      </c>
      <c r="R1634" s="3">
        <v>5.68812936815873E-2</v>
      </c>
      <c r="S1634" s="3">
        <v>0.95202575159681502</v>
      </c>
    </row>
    <row r="1635" spans="1:19" x14ac:dyDescent="0.25">
      <c r="A1635">
        <v>3</v>
      </c>
      <c r="B1635" t="s">
        <v>23</v>
      </c>
      <c r="C1635">
        <v>141</v>
      </c>
      <c r="D1635" s="6" t="s">
        <v>759</v>
      </c>
      <c r="E1635">
        <v>19</v>
      </c>
      <c r="F1635" s="2">
        <v>1950.47042165108</v>
      </c>
      <c r="G1635" s="2">
        <v>504.06801059972099</v>
      </c>
      <c r="H1635" s="2">
        <v>25.843407057310099</v>
      </c>
      <c r="I1635" s="1">
        <v>122873.187460542</v>
      </c>
      <c r="J1635" s="1">
        <v>101241.013266637</v>
      </c>
      <c r="K1635" s="1">
        <v>131419.46344977</v>
      </c>
      <c r="L1635" s="1">
        <v>71714.904639959306</v>
      </c>
      <c r="M1635" s="1">
        <v>48.319598313472</v>
      </c>
      <c r="N1635" s="1">
        <v>29.605657676946901</v>
      </c>
      <c r="O1635" s="1">
        <v>1.76888396606665</v>
      </c>
      <c r="P1635" s="1">
        <v>0.56512082144920694</v>
      </c>
      <c r="R1635" s="3">
        <v>0.30696411926873601</v>
      </c>
      <c r="S1635" s="3">
        <v>0.60791707162970798</v>
      </c>
    </row>
    <row r="1636" spans="1:19" x14ac:dyDescent="0.25">
      <c r="A1636">
        <v>3</v>
      </c>
      <c r="B1636" t="s">
        <v>23</v>
      </c>
      <c r="C1636">
        <v>142</v>
      </c>
      <c r="D1636" s="6" t="s">
        <v>760</v>
      </c>
      <c r="E1636">
        <v>19</v>
      </c>
      <c r="F1636" s="2">
        <v>1526.31316756197</v>
      </c>
      <c r="G1636" s="2">
        <v>632.411759457887</v>
      </c>
      <c r="H1636" s="2">
        <v>41.433945070922697</v>
      </c>
      <c r="I1636" s="1">
        <v>235090.332750437</v>
      </c>
      <c r="J1636" s="1">
        <v>204325.35431937501</v>
      </c>
      <c r="K1636" s="1">
        <v>208573.90505857801</v>
      </c>
      <c r="L1636" s="1">
        <v>129122.11682402799</v>
      </c>
      <c r="M1636" s="1">
        <v>52.988344048509198</v>
      </c>
      <c r="N1636" s="1">
        <v>32.990296962734199</v>
      </c>
      <c r="O1636" s="1">
        <v>5.8042952561648402</v>
      </c>
      <c r="P1636" s="1">
        <v>3.6424518597759401</v>
      </c>
      <c r="R1636" s="3">
        <v>5.1958724334090399E-2</v>
      </c>
      <c r="S1636" s="3">
        <v>0.12563894079935001</v>
      </c>
    </row>
    <row r="1637" spans="1:19" x14ac:dyDescent="0.25">
      <c r="A1637">
        <v>3</v>
      </c>
      <c r="B1637" t="s">
        <v>23</v>
      </c>
      <c r="C1637">
        <v>143</v>
      </c>
      <c r="D1637" s="6" t="s">
        <v>761</v>
      </c>
      <c r="E1637">
        <v>18</v>
      </c>
      <c r="F1637" s="2">
        <v>666.61048612587899</v>
      </c>
      <c r="G1637" s="2">
        <v>200.016867402766</v>
      </c>
      <c r="H1637" s="2">
        <v>30.005058661047801</v>
      </c>
      <c r="I1637" s="1">
        <v>2.9638935283062698E-3</v>
      </c>
      <c r="J1637" s="1">
        <v>9.8796450943542205E-4</v>
      </c>
      <c r="K1637" s="1">
        <v>40006.744562359097</v>
      </c>
      <c r="L1637" s="1">
        <v>13335.5815207864</v>
      </c>
      <c r="M1637" s="1">
        <v>7.4084840972422003E-6</v>
      </c>
      <c r="N1637" s="1">
        <v>0</v>
      </c>
      <c r="O1637" s="1">
        <v>2.1560158366536601</v>
      </c>
      <c r="P1637" s="1">
        <v>1.3498011665635501</v>
      </c>
      <c r="R1637" s="3">
        <v>0.23883845538607401</v>
      </c>
      <c r="S1637" s="3">
        <v>0.356469135076318</v>
      </c>
    </row>
    <row r="1638" spans="1:19" x14ac:dyDescent="0.25">
      <c r="A1638">
        <v>3</v>
      </c>
      <c r="B1638" t="s">
        <v>23</v>
      </c>
      <c r="C1638">
        <v>144</v>
      </c>
      <c r="D1638" s="6" t="s">
        <v>762</v>
      </c>
      <c r="E1638">
        <v>19</v>
      </c>
      <c r="F1638" s="2">
        <v>22412.553591734501</v>
      </c>
      <c r="G1638" s="2">
        <v>11046.3244388494</v>
      </c>
      <c r="H1638" s="2">
        <v>49.286326940108999</v>
      </c>
      <c r="I1638" s="1">
        <v>102979370.331329</v>
      </c>
      <c r="J1638" s="1">
        <v>61536957.040046103</v>
      </c>
      <c r="K1638" s="1">
        <v>42016725.9162331</v>
      </c>
      <c r="L1638" s="1">
        <v>25311701.264107499</v>
      </c>
      <c r="M1638" s="1">
        <v>71.022167490292404</v>
      </c>
      <c r="N1638" s="1">
        <v>20.534432038127999</v>
      </c>
      <c r="O1638" s="1">
        <v>8.0971658751454001</v>
      </c>
      <c r="P1638" s="1">
        <v>3.8567288774784099</v>
      </c>
      <c r="R1638" s="3">
        <v>2.89945794502901E-2</v>
      </c>
      <c r="S1638" s="3">
        <v>0.11661374734325</v>
      </c>
    </row>
    <row r="1639" spans="1:19" x14ac:dyDescent="0.25">
      <c r="A1639">
        <v>3</v>
      </c>
      <c r="B1639" t="s">
        <v>23</v>
      </c>
      <c r="C1639">
        <v>145</v>
      </c>
      <c r="D1639" s="6" t="s">
        <v>763</v>
      </c>
      <c r="E1639">
        <v>19</v>
      </c>
      <c r="F1639" s="2">
        <v>3242.0698195588998</v>
      </c>
      <c r="G1639" s="2">
        <v>658.24921945262497</v>
      </c>
      <c r="H1639" s="2">
        <v>20.303363471122999</v>
      </c>
      <c r="I1639" s="1">
        <v>352645.42113255401</v>
      </c>
      <c r="J1639" s="1">
        <v>209292.76251837</v>
      </c>
      <c r="K1639" s="1">
        <v>145196.51642114701</v>
      </c>
      <c r="L1639" s="1">
        <v>86605.457296977402</v>
      </c>
      <c r="M1639" s="1">
        <v>70.834816139714107</v>
      </c>
      <c r="N1639" s="1">
        <v>20.3632769460968</v>
      </c>
      <c r="O1639" s="1">
        <v>3.4843520953116598</v>
      </c>
      <c r="P1639" s="1">
        <v>0.92400115057786503</v>
      </c>
      <c r="R1639" s="3">
        <v>0.119644159810763</v>
      </c>
      <c r="S1639" s="3">
        <v>0.46784814620242698</v>
      </c>
    </row>
    <row r="1640" spans="1:19" x14ac:dyDescent="0.25">
      <c r="A1640">
        <v>3</v>
      </c>
      <c r="B1640" t="s">
        <v>23</v>
      </c>
      <c r="C1640">
        <v>146</v>
      </c>
      <c r="D1640" s="6" t="s">
        <v>764</v>
      </c>
      <c r="E1640">
        <v>19</v>
      </c>
      <c r="F1640" s="2">
        <v>1597.55222151</v>
      </c>
      <c r="G1640" s="2">
        <v>400.81638712310001</v>
      </c>
      <c r="H1640" s="2">
        <v>25.089407515220401</v>
      </c>
      <c r="I1640" s="1">
        <v>140763.82084855399</v>
      </c>
      <c r="J1640" s="1">
        <v>78180.275316506304</v>
      </c>
      <c r="K1640" s="1">
        <v>46904.778246100403</v>
      </c>
      <c r="L1640" s="1">
        <v>27925.100140369501</v>
      </c>
      <c r="M1640" s="1">
        <v>75.006592220341005</v>
      </c>
      <c r="N1640" s="1">
        <v>17.575870719747702</v>
      </c>
      <c r="O1640" s="1">
        <v>5.1636563889603897</v>
      </c>
      <c r="P1640" s="1">
        <v>1.88808646714245</v>
      </c>
      <c r="R1640" s="3">
        <v>6.3359117760642E-2</v>
      </c>
      <c r="S1640" s="3">
        <v>0.26459897778248798</v>
      </c>
    </row>
    <row r="1641" spans="1:19" x14ac:dyDescent="0.25">
      <c r="A1641">
        <v>3</v>
      </c>
      <c r="B1641" t="s">
        <v>23</v>
      </c>
      <c r="C1641">
        <v>147</v>
      </c>
      <c r="D1641" s="6" t="s">
        <v>765</v>
      </c>
      <c r="E1641">
        <v>19</v>
      </c>
      <c r="F1641" s="2">
        <v>20707.798947206302</v>
      </c>
      <c r="G1641" s="2">
        <v>4435.9513634679397</v>
      </c>
      <c r="H1641" s="2">
        <v>21.421645896684701</v>
      </c>
      <c r="I1641" s="1">
        <v>22618072.170326401</v>
      </c>
      <c r="J1641" s="1">
        <v>10209824.1261904</v>
      </c>
      <c r="K1641" s="1">
        <v>2461247.52161744</v>
      </c>
      <c r="L1641" s="1">
        <v>1440403.6096099501</v>
      </c>
      <c r="M1641" s="1">
        <v>90.186147184813507</v>
      </c>
      <c r="N1641" s="1">
        <v>6.9514959804549399</v>
      </c>
      <c r="O1641" s="1">
        <v>13.050548361376</v>
      </c>
      <c r="P1641" s="1">
        <v>2.0256093366667498</v>
      </c>
      <c r="R1641" s="3">
        <v>1.2104734696497E-2</v>
      </c>
      <c r="S1641" s="3">
        <v>0.24682931498201299</v>
      </c>
    </row>
    <row r="1642" spans="1:19" x14ac:dyDescent="0.25">
      <c r="A1642">
        <v>3</v>
      </c>
      <c r="B1642" t="s">
        <v>23</v>
      </c>
      <c r="C1642">
        <v>148</v>
      </c>
      <c r="D1642" s="6" t="s">
        <v>766</v>
      </c>
      <c r="E1642">
        <v>19</v>
      </c>
      <c r="F1642" s="2">
        <v>1976.0401518815099</v>
      </c>
      <c r="G1642" s="2">
        <v>455.21614447031698</v>
      </c>
      <c r="H1642" s="2">
        <v>23.036786172430698</v>
      </c>
      <c r="I1642" s="1">
        <v>182465.44560043301</v>
      </c>
      <c r="J1642" s="1">
        <v>106785.01026066</v>
      </c>
      <c r="K1642" s="1">
        <v>68992.880703804694</v>
      </c>
      <c r="L1642" s="1">
        <v>41722.369910476104</v>
      </c>
      <c r="M1642" s="1">
        <v>72.562896716201607</v>
      </c>
      <c r="N1642" s="1">
        <v>19.622458563435501</v>
      </c>
      <c r="O1642" s="1">
        <v>2.76144647574798</v>
      </c>
      <c r="P1642" s="1">
        <v>1.37499807171219E-2</v>
      </c>
      <c r="R1642" s="3">
        <v>0.16947562708202099</v>
      </c>
      <c r="S1642" s="3">
        <v>0.98639052703966401</v>
      </c>
    </row>
    <row r="1643" spans="1:19" x14ac:dyDescent="0.25">
      <c r="A1643">
        <v>3</v>
      </c>
      <c r="B1643" t="s">
        <v>23</v>
      </c>
      <c r="C1643">
        <v>149</v>
      </c>
      <c r="D1643" s="6" t="s">
        <v>767</v>
      </c>
      <c r="E1643">
        <v>19</v>
      </c>
      <c r="F1643" s="2">
        <v>503.74420091241899</v>
      </c>
      <c r="G1643" s="2">
        <v>237.296542478383</v>
      </c>
      <c r="H1643" s="2">
        <v>47.106555678174402</v>
      </c>
      <c r="I1643" s="1">
        <v>42572.44559594</v>
      </c>
      <c r="J1643" s="1">
        <v>28804.719364435401</v>
      </c>
      <c r="K1643" s="1">
        <v>23435.622423982601</v>
      </c>
      <c r="L1643" s="1">
        <v>14283.3551534487</v>
      </c>
      <c r="M1643" s="1">
        <v>64.495821303375706</v>
      </c>
      <c r="N1643" s="1">
        <v>25.166553249116099</v>
      </c>
      <c r="O1643" s="1">
        <v>3.0446008428753002</v>
      </c>
      <c r="P1643" s="1">
        <v>0.42371526664089498</v>
      </c>
      <c r="R1643" s="3">
        <v>0.146843028673253</v>
      </c>
      <c r="S1643" s="3">
        <v>0.68092110380937099</v>
      </c>
    </row>
    <row r="1644" spans="1:19" x14ac:dyDescent="0.25">
      <c r="A1644">
        <v>3</v>
      </c>
      <c r="B1644" t="s">
        <v>23</v>
      </c>
      <c r="C1644">
        <v>150</v>
      </c>
      <c r="D1644" s="6" t="s">
        <v>768</v>
      </c>
      <c r="E1644">
        <v>19</v>
      </c>
      <c r="F1644" s="2">
        <v>858.445615947482</v>
      </c>
      <c r="G1644" s="2">
        <v>216.38008455209501</v>
      </c>
      <c r="H1644" s="2">
        <v>25.2060329195428</v>
      </c>
      <c r="I1644" s="1">
        <v>40073.0871322124</v>
      </c>
      <c r="J1644" s="1">
        <v>22203.490890637699</v>
      </c>
      <c r="K1644" s="1">
        <v>13426.962727850399</v>
      </c>
      <c r="L1644" s="1">
        <v>7960.20546531127</v>
      </c>
      <c r="M1644" s="1">
        <v>74.902896795478497</v>
      </c>
      <c r="N1644" s="1">
        <v>17.536332799072401</v>
      </c>
      <c r="O1644" s="1">
        <v>5.3753805170824904</v>
      </c>
      <c r="P1644" s="1">
        <v>2.2773725536582798</v>
      </c>
      <c r="R1644" s="3">
        <v>5.9209981357826798E-2</v>
      </c>
      <c r="S1644" s="3">
        <v>0.21862802650249</v>
      </c>
    </row>
    <row r="1645" spans="1:19" x14ac:dyDescent="0.25">
      <c r="A1645">
        <v>3</v>
      </c>
      <c r="B1645" t="s">
        <v>23</v>
      </c>
      <c r="C1645">
        <v>151</v>
      </c>
      <c r="D1645" s="6" t="s">
        <v>769</v>
      </c>
      <c r="E1645">
        <v>19</v>
      </c>
      <c r="F1645" s="2">
        <v>1852.42289509634</v>
      </c>
      <c r="G1645" s="2">
        <v>446.86429978767097</v>
      </c>
      <c r="H1645" s="2">
        <v>24.123233467400599</v>
      </c>
      <c r="I1645" s="1">
        <v>101161.60004010399</v>
      </c>
      <c r="J1645" s="1">
        <v>96333.033063355004</v>
      </c>
      <c r="K1645" s="1">
        <v>111593.794016965</v>
      </c>
      <c r="L1645" s="1">
        <v>67121.456464333998</v>
      </c>
      <c r="M1645" s="1">
        <v>47.548312694233502</v>
      </c>
      <c r="N1645" s="1">
        <v>34.733530698895699</v>
      </c>
      <c r="O1645" s="1">
        <v>1.47841747029347</v>
      </c>
      <c r="P1645" s="1">
        <v>0.36705903824569702</v>
      </c>
      <c r="R1645" s="3">
        <v>0.37772500406961701</v>
      </c>
      <c r="S1645" s="3">
        <v>0.71390728089103195</v>
      </c>
    </row>
    <row r="1646" spans="1:19" x14ac:dyDescent="0.25">
      <c r="A1646">
        <v>3</v>
      </c>
      <c r="B1646" t="s">
        <v>23</v>
      </c>
      <c r="C1646">
        <v>152</v>
      </c>
      <c r="D1646" s="6" t="s">
        <v>770</v>
      </c>
      <c r="E1646">
        <v>17</v>
      </c>
      <c r="F1646" s="2">
        <v>858.098625908646</v>
      </c>
      <c r="G1646" s="2">
        <v>317.08635257283203</v>
      </c>
      <c r="H1646" s="2">
        <v>36.952203744303603</v>
      </c>
      <c r="I1646" s="1">
        <v>112766.666579039</v>
      </c>
      <c r="J1646" s="1">
        <v>51088.340127212898</v>
      </c>
      <c r="K1646" s="1">
        <v>12857.004600583999</v>
      </c>
      <c r="L1646" s="1">
        <v>7514.5506950020499</v>
      </c>
      <c r="M1646" s="1">
        <v>89.765460219515106</v>
      </c>
      <c r="N1646" s="1">
        <v>7.2294928649985302</v>
      </c>
      <c r="O1646" s="1">
        <v>8.5881845827262104</v>
      </c>
      <c r="P1646" s="1">
        <v>0.77882349221109504</v>
      </c>
      <c r="R1646" s="3">
        <v>2.6087690349295398E-2</v>
      </c>
      <c r="S1646" s="3">
        <v>0.51800990947159098</v>
      </c>
    </row>
    <row r="1647" spans="1:19" x14ac:dyDescent="0.25">
      <c r="A1647">
        <v>3</v>
      </c>
      <c r="B1647" t="s">
        <v>23</v>
      </c>
      <c r="C1647">
        <v>153</v>
      </c>
      <c r="D1647" s="6" t="s">
        <v>771</v>
      </c>
      <c r="E1647">
        <v>19</v>
      </c>
      <c r="F1647" s="2">
        <v>856.72317814378903</v>
      </c>
      <c r="G1647" s="2">
        <v>98.894220545610494</v>
      </c>
      <c r="H1647" s="2">
        <v>11.543310963043901</v>
      </c>
      <c r="I1647" s="1">
        <v>1.6522444484913801E-3</v>
      </c>
      <c r="J1647" s="1">
        <v>5.5074814949712702E-4</v>
      </c>
      <c r="K1647" s="1">
        <v>9780.0655884245007</v>
      </c>
      <c r="L1647" s="1">
        <v>3260.0218628081702</v>
      </c>
      <c r="M1647" s="1">
        <v>1.6893998863533101E-5</v>
      </c>
      <c r="N1647" s="1">
        <v>0</v>
      </c>
      <c r="O1647" s="1">
        <v>0.52742420023592396</v>
      </c>
      <c r="P1647" s="1">
        <v>0.79283924589951504</v>
      </c>
      <c r="R1647" s="3">
        <v>0.81864040814976302</v>
      </c>
      <c r="S1647" s="3">
        <v>0.512823730892214</v>
      </c>
    </row>
    <row r="1648" spans="1:19" x14ac:dyDescent="0.25">
      <c r="A1648">
        <v>3</v>
      </c>
      <c r="B1648" t="s">
        <v>23</v>
      </c>
      <c r="C1648">
        <v>154</v>
      </c>
      <c r="D1648" s="6" t="s">
        <v>772</v>
      </c>
      <c r="E1648">
        <v>19</v>
      </c>
      <c r="F1648" s="2">
        <v>786.97788145246204</v>
      </c>
      <c r="G1648" s="2">
        <v>130.96931454016399</v>
      </c>
      <c r="H1648" s="2">
        <v>16.642057880768501</v>
      </c>
      <c r="I1648" s="1">
        <v>8.1006278707882792E-3</v>
      </c>
      <c r="J1648" s="1">
        <v>2.7002092902627599E-3</v>
      </c>
      <c r="K1648" s="1">
        <v>17152.953761806999</v>
      </c>
      <c r="L1648" s="1">
        <v>5717.65125393567</v>
      </c>
      <c r="M1648" s="1">
        <v>4.7225825695611902E-5</v>
      </c>
      <c r="N1648" s="1">
        <v>0</v>
      </c>
      <c r="O1648" s="1">
        <v>3.3102613530579998</v>
      </c>
      <c r="P1648" s="1">
        <v>5.09969941905252</v>
      </c>
      <c r="R1648" s="3">
        <v>0.129441088682622</v>
      </c>
      <c r="S1648" s="3">
        <v>7.9356054438927098E-2</v>
      </c>
    </row>
    <row r="1649" spans="1:19" x14ac:dyDescent="0.25">
      <c r="A1649">
        <v>3</v>
      </c>
      <c r="B1649" t="s">
        <v>23</v>
      </c>
      <c r="C1649">
        <v>155</v>
      </c>
      <c r="D1649" s="6" t="s">
        <v>773</v>
      </c>
      <c r="E1649">
        <v>18</v>
      </c>
      <c r="F1649" s="2">
        <v>756.92356938566797</v>
      </c>
      <c r="G1649" s="2">
        <v>206.83113884369899</v>
      </c>
      <c r="H1649" s="2">
        <v>27.325234304906999</v>
      </c>
      <c r="I1649" s="1">
        <v>1376.6407891194301</v>
      </c>
      <c r="J1649" s="1">
        <v>12817.5539925293</v>
      </c>
      <c r="K1649" s="1">
        <v>41443.925825055398</v>
      </c>
      <c r="L1649" s="1">
        <v>18232.8754813501</v>
      </c>
      <c r="M1649" s="1">
        <v>3.21490558853026</v>
      </c>
      <c r="N1649" s="1">
        <v>29.8456593801282</v>
      </c>
      <c r="O1649" s="1">
        <v>4.4704520886230803</v>
      </c>
      <c r="P1649" s="1">
        <v>12.7202891377685</v>
      </c>
      <c r="R1649" s="3">
        <v>8.0464100539578601E-2</v>
      </c>
      <c r="S1649" s="3">
        <v>1.84598135510427E-2</v>
      </c>
    </row>
    <row r="1650" spans="1:19" x14ac:dyDescent="0.25">
      <c r="A1650">
        <v>3</v>
      </c>
      <c r="B1650" t="s">
        <v>23</v>
      </c>
      <c r="C1650">
        <v>156</v>
      </c>
      <c r="D1650" s="6" t="s">
        <v>774</v>
      </c>
      <c r="E1650">
        <v>19</v>
      </c>
      <c r="F1650" s="2">
        <v>39786.065455021002</v>
      </c>
      <c r="G1650" s="2">
        <v>6541.6287806537403</v>
      </c>
      <c r="H1650" s="2">
        <v>16.442009798755301</v>
      </c>
      <c r="I1650" s="1">
        <v>7.0743645535488699</v>
      </c>
      <c r="J1650" s="1">
        <v>2.3581215178496202</v>
      </c>
      <c r="K1650" s="1">
        <v>42792901.024704598</v>
      </c>
      <c r="L1650" s="1">
        <v>14264300.3415682</v>
      </c>
      <c r="M1650" s="1">
        <v>1.6531628411817999E-5</v>
      </c>
      <c r="N1650" s="1">
        <v>0</v>
      </c>
      <c r="O1650" s="1">
        <v>5.1438434773372697</v>
      </c>
      <c r="P1650" s="1">
        <v>6.6222115012304803</v>
      </c>
      <c r="R1650" s="3">
        <v>6.3769431213064706E-2</v>
      </c>
      <c r="S1650" s="3">
        <v>5.3805001483581097E-2</v>
      </c>
    </row>
    <row r="1651" spans="1:19" x14ac:dyDescent="0.25">
      <c r="A1651">
        <v>3</v>
      </c>
      <c r="B1651" t="s">
        <v>23</v>
      </c>
      <c r="C1651">
        <v>157</v>
      </c>
      <c r="D1651" s="6" t="s">
        <v>775</v>
      </c>
      <c r="E1651">
        <v>19</v>
      </c>
      <c r="F1651" s="2">
        <v>1098.53235403198</v>
      </c>
      <c r="G1651" s="2">
        <v>207.88300625774301</v>
      </c>
      <c r="H1651" s="2">
        <v>18.923703566375899</v>
      </c>
      <c r="I1651" s="1">
        <v>22557.840828222601</v>
      </c>
      <c r="J1651" s="1">
        <v>21772.381691459901</v>
      </c>
      <c r="K1651" s="1">
        <v>24327.901719001002</v>
      </c>
      <c r="L1651" s="1">
        <v>14952.585027331301</v>
      </c>
      <c r="M1651" s="1">
        <v>48.112367646736601</v>
      </c>
      <c r="N1651" s="1">
        <v>35.503828838978798</v>
      </c>
      <c r="O1651" s="1">
        <v>3.0212363805556599</v>
      </c>
      <c r="P1651" s="1">
        <v>2.3756551162445998</v>
      </c>
      <c r="R1651" s="3">
        <v>0.148536417801099</v>
      </c>
      <c r="S1651" s="3">
        <v>0.20891702032545501</v>
      </c>
    </row>
    <row r="1652" spans="1:19" x14ac:dyDescent="0.25">
      <c r="A1652">
        <v>3</v>
      </c>
      <c r="B1652" t="s">
        <v>23</v>
      </c>
      <c r="C1652">
        <v>158</v>
      </c>
      <c r="D1652" s="6" t="s">
        <v>776</v>
      </c>
      <c r="E1652">
        <v>19</v>
      </c>
      <c r="F1652" s="2">
        <v>927.62244794510002</v>
      </c>
      <c r="G1652" s="2">
        <v>278.88178024246997</v>
      </c>
      <c r="H1652" s="2">
        <v>30.064147419055899</v>
      </c>
      <c r="I1652" s="1">
        <v>36578.717587756299</v>
      </c>
      <c r="J1652" s="1">
        <v>40059.357997991501</v>
      </c>
      <c r="K1652" s="1">
        <v>47117.503548135799</v>
      </c>
      <c r="L1652" s="1">
        <v>29289.311459132601</v>
      </c>
      <c r="M1652" s="1">
        <v>43.704144692943601</v>
      </c>
      <c r="N1652" s="1">
        <v>38.575712429980598</v>
      </c>
      <c r="O1652" s="1">
        <v>2.62914378773874</v>
      </c>
      <c r="P1652" s="1">
        <v>2.4857883085142598</v>
      </c>
      <c r="R1652" s="3">
        <v>0.18184609695555601</v>
      </c>
      <c r="S1652" s="3">
        <v>0.19878446530900601</v>
      </c>
    </row>
    <row r="1653" spans="1:19" x14ac:dyDescent="0.25">
      <c r="A1653">
        <v>3</v>
      </c>
      <c r="B1653" t="s">
        <v>23</v>
      </c>
      <c r="C1653">
        <v>159</v>
      </c>
      <c r="D1653" s="6" t="s">
        <v>777</v>
      </c>
      <c r="E1653">
        <v>19</v>
      </c>
      <c r="F1653" s="2">
        <v>1203.52040093504</v>
      </c>
      <c r="G1653" s="2">
        <v>355.86021691336299</v>
      </c>
      <c r="H1653" s="2">
        <v>29.568274591513902</v>
      </c>
      <c r="I1653" s="1">
        <v>107633.199262387</v>
      </c>
      <c r="J1653" s="1">
        <v>55623.685300748199</v>
      </c>
      <c r="K1653" s="1">
        <v>29156.616486599301</v>
      </c>
      <c r="L1653" s="1">
        <v>16981.043191107299</v>
      </c>
      <c r="M1653" s="1">
        <v>78.685097039605196</v>
      </c>
      <c r="N1653" s="1">
        <v>14.633320270705999</v>
      </c>
      <c r="O1653" s="1">
        <v>3.6176046731670599</v>
      </c>
      <c r="P1653" s="1">
        <v>0.87376696505539098</v>
      </c>
      <c r="R1653" s="3">
        <v>0.112869890027752</v>
      </c>
      <c r="S1653" s="3">
        <v>0.48434731339688902</v>
      </c>
    </row>
    <row r="1654" spans="1:19" x14ac:dyDescent="0.25">
      <c r="A1654">
        <v>3</v>
      </c>
      <c r="B1654" t="s">
        <v>23</v>
      </c>
      <c r="C1654">
        <v>160</v>
      </c>
      <c r="D1654" s="6" t="s">
        <v>778</v>
      </c>
      <c r="E1654">
        <v>19</v>
      </c>
      <c r="F1654" s="2">
        <v>808.95059752681198</v>
      </c>
      <c r="G1654" s="2">
        <v>110.849963041999</v>
      </c>
      <c r="H1654" s="2">
        <v>13.702933576030301</v>
      </c>
      <c r="I1654" s="1">
        <v>2.3342444062176902E-3</v>
      </c>
      <c r="J1654" s="1">
        <v>7.7808146873923104E-4</v>
      </c>
      <c r="K1654" s="1">
        <v>12287.7123965106</v>
      </c>
      <c r="L1654" s="1">
        <v>4095.9041321701902</v>
      </c>
      <c r="M1654" s="1">
        <v>1.8996570618418601E-5</v>
      </c>
      <c r="N1654" s="1">
        <v>0</v>
      </c>
      <c r="O1654" s="1">
        <v>0.92014491281972399</v>
      </c>
      <c r="P1654" s="1">
        <v>2.6355732501384699</v>
      </c>
      <c r="R1654" s="3">
        <v>0.59037001350798501</v>
      </c>
      <c r="S1654" s="3">
        <v>0.18614573719840299</v>
      </c>
    </row>
    <row r="1655" spans="1:19" x14ac:dyDescent="0.25">
      <c r="A1655">
        <v>3</v>
      </c>
      <c r="B1655" t="s">
        <v>23</v>
      </c>
      <c r="C1655">
        <v>161</v>
      </c>
      <c r="D1655" s="6" t="s">
        <v>779</v>
      </c>
      <c r="E1655">
        <v>19</v>
      </c>
      <c r="F1655" s="2">
        <v>4443.0865091007099</v>
      </c>
      <c r="G1655" s="2">
        <v>3176.20519334857</v>
      </c>
      <c r="H1655" s="2">
        <v>71.486458497776098</v>
      </c>
      <c r="I1655" s="1">
        <v>9215323.2851016708</v>
      </c>
      <c r="J1655" s="1">
        <v>5188287.0851371596</v>
      </c>
      <c r="K1655" s="1">
        <v>3124737.7695412398</v>
      </c>
      <c r="L1655" s="1">
        <v>1877691.3684743401</v>
      </c>
      <c r="M1655" s="1">
        <v>74.678101220856007</v>
      </c>
      <c r="N1655" s="1">
        <v>18.034525134130298</v>
      </c>
      <c r="O1655" s="1">
        <v>12.59723372949</v>
      </c>
      <c r="P1655" s="1">
        <v>5.5598913402713004</v>
      </c>
      <c r="R1655" s="3">
        <v>1.29290803002761E-2</v>
      </c>
      <c r="S1655" s="3">
        <v>6.9988854355962402E-2</v>
      </c>
    </row>
    <row r="1656" spans="1:19" x14ac:dyDescent="0.25">
      <c r="A1656">
        <v>3</v>
      </c>
      <c r="B1656" t="s">
        <v>23</v>
      </c>
      <c r="C1656">
        <v>162</v>
      </c>
      <c r="D1656" s="6" t="s">
        <v>780</v>
      </c>
      <c r="E1656">
        <v>19</v>
      </c>
      <c r="F1656" s="2">
        <v>16623.914955004599</v>
      </c>
      <c r="G1656" s="2">
        <v>3100.27853249701</v>
      </c>
      <c r="H1656" s="2">
        <v>18.649509101125901</v>
      </c>
      <c r="I1656" s="1">
        <v>7157594.1156238401</v>
      </c>
      <c r="J1656" s="1">
        <v>4684277.28722391</v>
      </c>
      <c r="K1656" s="1">
        <v>3745823.4754103301</v>
      </c>
      <c r="L1656" s="1">
        <v>2256262.1680771601</v>
      </c>
      <c r="M1656" s="1">
        <v>65.645418565913602</v>
      </c>
      <c r="N1656" s="1">
        <v>24.015807698368</v>
      </c>
      <c r="O1656" s="1">
        <v>2.3549950953452901</v>
      </c>
      <c r="P1656" s="1">
        <v>0.61807529133563399</v>
      </c>
      <c r="R1656" s="3">
        <v>0.21207678096511901</v>
      </c>
      <c r="S1656" s="3">
        <v>0.58357372172327704</v>
      </c>
    </row>
    <row r="1657" spans="1:19" x14ac:dyDescent="0.25">
      <c r="A1657">
        <v>3</v>
      </c>
      <c r="B1657" t="s">
        <v>23</v>
      </c>
      <c r="C1657">
        <v>163</v>
      </c>
      <c r="D1657" s="6" t="s">
        <v>781</v>
      </c>
      <c r="E1657">
        <v>17</v>
      </c>
      <c r="F1657" s="2">
        <v>619.27564176047804</v>
      </c>
      <c r="G1657" s="2">
        <v>302.54937840828802</v>
      </c>
      <c r="H1657" s="2">
        <v>48.855365528054698</v>
      </c>
      <c r="I1657" s="1">
        <v>45031.693674068898</v>
      </c>
      <c r="J1657" s="1">
        <v>38824.098659195399</v>
      </c>
      <c r="K1657" s="1">
        <v>47983.7512748062</v>
      </c>
      <c r="L1657" s="1">
        <v>27145.0620823668</v>
      </c>
      <c r="M1657" s="1">
        <v>48.413135795695098</v>
      </c>
      <c r="N1657" s="1">
        <v>31.2730643431263</v>
      </c>
      <c r="O1657" s="1">
        <v>1.50654311307274</v>
      </c>
      <c r="P1657" s="1">
        <v>0.39139683955004201</v>
      </c>
      <c r="R1657" s="3">
        <v>0.36993065922260798</v>
      </c>
      <c r="S1657" s="3">
        <v>0.69945002402914502</v>
      </c>
    </row>
    <row r="1658" spans="1:19" x14ac:dyDescent="0.25">
      <c r="A1658">
        <v>3</v>
      </c>
      <c r="B1658" t="s">
        <v>23</v>
      </c>
      <c r="C1658">
        <v>164</v>
      </c>
      <c r="D1658" s="6" t="s">
        <v>782</v>
      </c>
      <c r="E1658">
        <v>19</v>
      </c>
      <c r="F1658" s="2">
        <v>766.38115055318099</v>
      </c>
      <c r="G1658" s="2">
        <v>590.99586670872498</v>
      </c>
      <c r="H1658" s="2">
        <v>77.115136023653307</v>
      </c>
      <c r="I1658" s="1">
        <v>8.5659211875483504E-2</v>
      </c>
      <c r="J1658" s="1">
        <v>2.85530706251612E-2</v>
      </c>
      <c r="K1658" s="1">
        <v>349276.04234824801</v>
      </c>
      <c r="L1658" s="1">
        <v>116425.347449416</v>
      </c>
      <c r="M1658" s="1">
        <v>2.4524782831323E-5</v>
      </c>
      <c r="N1658" s="1">
        <v>0</v>
      </c>
      <c r="O1658" s="1">
        <v>0.61974525691237703</v>
      </c>
      <c r="P1658" s="1">
        <v>1.39970042323488</v>
      </c>
      <c r="R1658" s="3">
        <v>0.76056484920462697</v>
      </c>
      <c r="S1658" s="3">
        <v>0.34608174564699801</v>
      </c>
    </row>
    <row r="1659" spans="1:19" x14ac:dyDescent="0.25">
      <c r="A1659">
        <v>3</v>
      </c>
      <c r="B1659" t="s">
        <v>23</v>
      </c>
      <c r="C1659">
        <v>165</v>
      </c>
      <c r="D1659" s="6" t="s">
        <v>783</v>
      </c>
      <c r="E1659">
        <v>17</v>
      </c>
      <c r="F1659" s="2">
        <v>700.78060333725296</v>
      </c>
      <c r="G1659" s="2">
        <v>266.89959957732998</v>
      </c>
      <c r="H1659" s="2">
        <v>38.086042665322502</v>
      </c>
      <c r="I1659" s="1">
        <v>8942.21249043016</v>
      </c>
      <c r="J1659" s="1">
        <v>24185.831991080799</v>
      </c>
      <c r="K1659" s="1">
        <v>62342.741915890598</v>
      </c>
      <c r="L1659" s="1">
        <v>29341.313407129001</v>
      </c>
      <c r="M1659" s="1">
        <v>12.5443195761338</v>
      </c>
      <c r="N1659" s="1">
        <v>33.091207857576102</v>
      </c>
      <c r="O1659" s="1">
        <v>1.2306943135762201</v>
      </c>
      <c r="P1659" s="1">
        <v>4.0588900085692803</v>
      </c>
      <c r="R1659" s="3">
        <v>0.45714419741297402</v>
      </c>
      <c r="S1659" s="3">
        <v>0.10896169596449699</v>
      </c>
    </row>
    <row r="1660" spans="1:19" x14ac:dyDescent="0.25">
      <c r="A1660">
        <v>3</v>
      </c>
      <c r="B1660" t="s">
        <v>23</v>
      </c>
      <c r="C1660">
        <v>166</v>
      </c>
      <c r="D1660" s="6" t="s">
        <v>784</v>
      </c>
      <c r="E1660">
        <v>19</v>
      </c>
      <c r="F1660" s="2">
        <v>703.05848668092801</v>
      </c>
      <c r="G1660" s="2">
        <v>212.56429067726299</v>
      </c>
      <c r="H1660" s="2">
        <v>30.2342258438211</v>
      </c>
      <c r="I1660" s="1">
        <v>5.8929201356788799E-3</v>
      </c>
      <c r="J1660" s="1">
        <v>1.9643067118929598E-3</v>
      </c>
      <c r="K1660" s="1">
        <v>45183.572551184501</v>
      </c>
      <c r="L1660" s="1">
        <v>15061.1908503948</v>
      </c>
      <c r="M1660" s="1">
        <v>1.30421722639097E-5</v>
      </c>
      <c r="N1660" s="1">
        <v>0</v>
      </c>
      <c r="O1660" s="1">
        <v>1.8431343299749099</v>
      </c>
      <c r="P1660" s="1">
        <v>0.763558526949765</v>
      </c>
      <c r="R1660" s="3">
        <v>0.29190680744089698</v>
      </c>
      <c r="S1660" s="3">
        <v>0.52374833846463997</v>
      </c>
    </row>
    <row r="1661" spans="1:19" x14ac:dyDescent="0.25">
      <c r="A1661">
        <v>3</v>
      </c>
      <c r="B1661" t="s">
        <v>23</v>
      </c>
      <c r="C1661">
        <v>167</v>
      </c>
      <c r="D1661" s="6" t="s">
        <v>785</v>
      </c>
      <c r="E1661">
        <v>19</v>
      </c>
      <c r="F1661" s="2">
        <v>4248.38388540093</v>
      </c>
      <c r="G1661" s="2">
        <v>999.10744418592003</v>
      </c>
      <c r="H1661" s="2">
        <v>23.5173532132827</v>
      </c>
      <c r="I1661" s="1">
        <v>750448.73519849405</v>
      </c>
      <c r="J1661" s="1">
        <v>485268.187397481</v>
      </c>
      <c r="K1661" s="1">
        <v>382413.31753416097</v>
      </c>
      <c r="L1661" s="1">
        <v>230026.644304232</v>
      </c>
      <c r="M1661" s="1">
        <v>66.2436113371689</v>
      </c>
      <c r="N1661" s="1">
        <v>23.5870425945416</v>
      </c>
      <c r="O1661" s="1">
        <v>2.3714607245372199</v>
      </c>
      <c r="P1661" s="1">
        <v>0.29722812974565299</v>
      </c>
      <c r="R1661" s="3">
        <v>0.210060772591422</v>
      </c>
      <c r="S1661" s="3">
        <v>0.75796951698404103</v>
      </c>
    </row>
    <row r="1662" spans="1:19" x14ac:dyDescent="0.25">
      <c r="A1662">
        <v>3</v>
      </c>
      <c r="B1662" t="s">
        <v>23</v>
      </c>
      <c r="C1662">
        <v>168</v>
      </c>
      <c r="D1662" s="6" t="s">
        <v>786</v>
      </c>
      <c r="E1662">
        <v>19</v>
      </c>
      <c r="F1662" s="2">
        <v>4810.9203044871101</v>
      </c>
      <c r="G1662" s="2">
        <v>1006.39780516152</v>
      </c>
      <c r="H1662" s="2">
        <v>20.919028823297399</v>
      </c>
      <c r="I1662" s="1">
        <v>641308.511714124</v>
      </c>
      <c r="J1662" s="1">
        <v>514155.30419806199</v>
      </c>
      <c r="K1662" s="1">
        <v>493572.84046694002</v>
      </c>
      <c r="L1662" s="1">
        <v>304397.55597827502</v>
      </c>
      <c r="M1662" s="1">
        <v>56.508859757156998</v>
      </c>
      <c r="N1662" s="1">
        <v>30.671963618471398</v>
      </c>
      <c r="O1662" s="1">
        <v>2.52483868110646</v>
      </c>
      <c r="P1662" s="1">
        <v>1.0305560339368001</v>
      </c>
      <c r="R1662" s="3">
        <v>0.19255608426906001</v>
      </c>
      <c r="S1662" s="3">
        <v>0.43552727157570698</v>
      </c>
    </row>
    <row r="1663" spans="1:19" x14ac:dyDescent="0.25">
      <c r="A1663">
        <v>3</v>
      </c>
      <c r="B1663" t="s">
        <v>23</v>
      </c>
      <c r="C1663">
        <v>169</v>
      </c>
      <c r="D1663" s="6" t="s">
        <v>787</v>
      </c>
      <c r="E1663">
        <v>19</v>
      </c>
      <c r="F1663" s="2">
        <v>2868.1060962925499</v>
      </c>
      <c r="G1663" s="2">
        <v>648.051677649824</v>
      </c>
      <c r="H1663" s="2">
        <v>22.595108266305999</v>
      </c>
      <c r="I1663" s="1">
        <v>313649.62012538902</v>
      </c>
      <c r="J1663" s="1">
        <v>199314.67647144699</v>
      </c>
      <c r="K1663" s="1">
        <v>157479.86154853899</v>
      </c>
      <c r="L1663" s="1">
        <v>93686.496202711001</v>
      </c>
      <c r="M1663" s="1">
        <v>66.573974316145197</v>
      </c>
      <c r="N1663" s="1">
        <v>23.004791698108502</v>
      </c>
      <c r="O1663" s="1">
        <v>3.7767482751226802</v>
      </c>
      <c r="P1663" s="1">
        <v>2.3590202725089</v>
      </c>
      <c r="R1663" s="3">
        <v>0.10550005579499901</v>
      </c>
      <c r="S1663" s="3">
        <v>0.210514596373825</v>
      </c>
    </row>
    <row r="1664" spans="1:19" x14ac:dyDescent="0.25">
      <c r="A1664">
        <v>3</v>
      </c>
      <c r="B1664" t="s">
        <v>23</v>
      </c>
      <c r="C1664">
        <v>170</v>
      </c>
      <c r="D1664" s="6" t="s">
        <v>788</v>
      </c>
      <c r="E1664">
        <v>19</v>
      </c>
      <c r="F1664" s="2">
        <v>2756.7999248907799</v>
      </c>
      <c r="G1664" s="2">
        <v>556.285388548264</v>
      </c>
      <c r="H1664" s="2">
        <v>20.178663802390499</v>
      </c>
      <c r="I1664" s="1">
        <v>183062.380141487</v>
      </c>
      <c r="J1664" s="1">
        <v>157065.64524226999</v>
      </c>
      <c r="K1664" s="1">
        <v>159674.55589968699</v>
      </c>
      <c r="L1664" s="1">
        <v>98562.765543479007</v>
      </c>
      <c r="M1664" s="1">
        <v>53.411920598921199</v>
      </c>
      <c r="N1664" s="1">
        <v>32.600606596845701</v>
      </c>
      <c r="O1664" s="1">
        <v>2.1553308633164598</v>
      </c>
      <c r="P1664" s="1">
        <v>1.0825825860176499</v>
      </c>
      <c r="R1664" s="3">
        <v>0.238938869773095</v>
      </c>
      <c r="S1664" s="3">
        <v>0.420950034994658</v>
      </c>
    </row>
    <row r="1665" spans="1:19" x14ac:dyDescent="0.25">
      <c r="A1665">
        <v>3</v>
      </c>
      <c r="B1665" t="s">
        <v>23</v>
      </c>
      <c r="C1665">
        <v>171</v>
      </c>
      <c r="D1665" s="6" t="s">
        <v>789</v>
      </c>
      <c r="E1665">
        <v>19</v>
      </c>
      <c r="F1665" s="2">
        <v>5008.5925106265304</v>
      </c>
      <c r="G1665" s="2">
        <v>1177.2365049042101</v>
      </c>
      <c r="H1665" s="2">
        <v>23.5043378435462</v>
      </c>
      <c r="I1665" s="1">
        <v>1097837.03218246</v>
      </c>
      <c r="J1665" s="1">
        <v>705134.04316045204</v>
      </c>
      <c r="K1665" s="1">
        <v>531511.81255353999</v>
      </c>
      <c r="L1665" s="1">
        <v>323715.61128012399</v>
      </c>
      <c r="M1665" s="1">
        <v>67.378881798657403</v>
      </c>
      <c r="N1665" s="1">
        <v>23.271252767109399</v>
      </c>
      <c r="O1665" s="1">
        <v>2.7491516848295299</v>
      </c>
      <c r="P1665" s="1">
        <v>1.04333321196402</v>
      </c>
      <c r="R1665" s="3">
        <v>0.17057221990100399</v>
      </c>
      <c r="S1665" s="3">
        <v>0.43187789938671001</v>
      </c>
    </row>
    <row r="1666" spans="1:19" x14ac:dyDescent="0.25">
      <c r="A1666">
        <v>3</v>
      </c>
      <c r="B1666" t="s">
        <v>23</v>
      </c>
      <c r="C1666">
        <v>172</v>
      </c>
      <c r="D1666" s="6" t="s">
        <v>790</v>
      </c>
      <c r="E1666">
        <v>18</v>
      </c>
      <c r="F1666" s="2">
        <v>1113.49683802307</v>
      </c>
      <c r="G1666" s="2">
        <v>313.37601397310601</v>
      </c>
      <c r="H1666" s="2">
        <v>28.143413009549398</v>
      </c>
      <c r="I1666" s="1">
        <v>86574.137839522096</v>
      </c>
      <c r="J1666" s="1">
        <v>49084.842766373302</v>
      </c>
      <c r="K1666" s="1">
        <v>30506.332755459702</v>
      </c>
      <c r="L1666" s="1">
        <v>18251.521583170601</v>
      </c>
      <c r="M1666" s="1">
        <v>73.944132099544902</v>
      </c>
      <c r="N1666" s="1">
        <v>18.4085766260756</v>
      </c>
      <c r="O1666" s="1">
        <v>3.0317557071435002</v>
      </c>
      <c r="P1666" s="1">
        <v>0.80191896049948796</v>
      </c>
      <c r="R1666" s="3">
        <v>0.14777045880685699</v>
      </c>
      <c r="S1666" s="3">
        <v>0.509505470269214</v>
      </c>
    </row>
    <row r="1667" spans="1:19" x14ac:dyDescent="0.25">
      <c r="A1667">
        <v>3</v>
      </c>
      <c r="B1667" t="s">
        <v>23</v>
      </c>
      <c r="C1667">
        <v>173</v>
      </c>
      <c r="D1667" s="6" t="s">
        <v>791</v>
      </c>
      <c r="E1667">
        <v>19</v>
      </c>
      <c r="F1667" s="2">
        <v>1640.9106675651601</v>
      </c>
      <c r="G1667" s="2">
        <v>461.67287519532903</v>
      </c>
      <c r="H1667" s="2">
        <v>28.135162036600999</v>
      </c>
      <c r="I1667" s="1">
        <v>45856.021613489</v>
      </c>
      <c r="J1667" s="1">
        <v>102746.52805334301</v>
      </c>
      <c r="K1667" s="1">
        <v>171231.46560163499</v>
      </c>
      <c r="L1667" s="1">
        <v>99704.863004442799</v>
      </c>
      <c r="M1667" s="1">
        <v>21.1232909836244</v>
      </c>
      <c r="N1667" s="1">
        <v>44.871214642624203</v>
      </c>
      <c r="O1667" s="1">
        <v>1.1706934543048699</v>
      </c>
      <c r="P1667" s="1">
        <v>0.54947100795736903</v>
      </c>
      <c r="R1667" s="3">
        <v>0.47967713046937799</v>
      </c>
      <c r="S1667" s="3">
        <v>0.61540332171274004</v>
      </c>
    </row>
    <row r="1668" spans="1:19" x14ac:dyDescent="0.25">
      <c r="A1668">
        <v>3</v>
      </c>
      <c r="B1668" t="s">
        <v>23</v>
      </c>
      <c r="C1668">
        <v>174</v>
      </c>
      <c r="D1668" s="6" t="s">
        <v>792</v>
      </c>
      <c r="E1668">
        <v>19</v>
      </c>
      <c r="F1668" s="2">
        <v>2980.3960093962301</v>
      </c>
      <c r="G1668" s="2">
        <v>799.473290917094</v>
      </c>
      <c r="H1668" s="2">
        <v>26.824398113425602</v>
      </c>
      <c r="I1668" s="1">
        <v>425774.34155882802</v>
      </c>
      <c r="J1668" s="1">
        <v>322680.22991605097</v>
      </c>
      <c r="K1668" s="1">
        <v>296926.05900168</v>
      </c>
      <c r="L1668" s="1">
        <v>182036.68195900699</v>
      </c>
      <c r="M1668" s="1">
        <v>58.914363577024197</v>
      </c>
      <c r="N1668" s="1">
        <v>28.9292271346999</v>
      </c>
      <c r="O1668" s="1">
        <v>2.9565868283886299</v>
      </c>
      <c r="P1668" s="1">
        <v>1.5259225578478299</v>
      </c>
      <c r="R1668" s="3">
        <v>0.15337508048045601</v>
      </c>
      <c r="S1668" s="3">
        <v>0.321746960282904</v>
      </c>
    </row>
    <row r="1669" spans="1:19" x14ac:dyDescent="0.25">
      <c r="A1669">
        <v>3</v>
      </c>
      <c r="B1669" t="s">
        <v>23</v>
      </c>
      <c r="C1669">
        <v>175</v>
      </c>
      <c r="D1669" s="6" t="s">
        <v>793</v>
      </c>
      <c r="E1669">
        <v>19</v>
      </c>
      <c r="F1669" s="2">
        <v>610.95377850985096</v>
      </c>
      <c r="G1669" s="2">
        <v>147.919493507911</v>
      </c>
      <c r="H1669" s="2">
        <v>24.211241293685902</v>
      </c>
      <c r="I1669" s="1">
        <v>6.5902509227148401E-4</v>
      </c>
      <c r="J1669" s="1">
        <v>2.1967503075716099E-4</v>
      </c>
      <c r="K1669" s="1">
        <v>21880.1762299275</v>
      </c>
      <c r="L1669" s="1">
        <v>7293.3920766425099</v>
      </c>
      <c r="M1669" s="1">
        <v>3.0119733291746301E-6</v>
      </c>
      <c r="N1669" s="1">
        <v>0</v>
      </c>
      <c r="O1669" s="1">
        <v>0.25409106840026802</v>
      </c>
      <c r="P1669" s="1">
        <v>0.21103907622656001</v>
      </c>
      <c r="R1669" s="3">
        <v>0.96799731998470895</v>
      </c>
      <c r="S1669" s="3">
        <v>0.81821446922719399</v>
      </c>
    </row>
    <row r="1670" spans="1:19" x14ac:dyDescent="0.25">
      <c r="A1670">
        <v>3</v>
      </c>
      <c r="B1670" t="s">
        <v>23</v>
      </c>
      <c r="C1670">
        <v>176</v>
      </c>
      <c r="D1670" s="6" t="s">
        <v>794</v>
      </c>
      <c r="E1670">
        <v>18</v>
      </c>
      <c r="F1670" s="2">
        <v>700.49277763054397</v>
      </c>
      <c r="G1670" s="2">
        <v>268.64146898365402</v>
      </c>
      <c r="H1670" s="2">
        <v>38.350355287366199</v>
      </c>
      <c r="I1670" s="1">
        <v>58931.464010302901</v>
      </c>
      <c r="J1670" s="1">
        <v>33931.658911816499</v>
      </c>
      <c r="K1670" s="1">
        <v>22642.116172205599</v>
      </c>
      <c r="L1670" s="1">
        <v>13395.634309274101</v>
      </c>
      <c r="M1670" s="1">
        <v>72.243321769686602</v>
      </c>
      <c r="N1670" s="1">
        <v>19.215460178825701</v>
      </c>
      <c r="O1670" s="1">
        <v>2.7119590269921301</v>
      </c>
      <c r="P1670" s="1">
        <v>0.34548517918966898</v>
      </c>
      <c r="R1670" s="3">
        <v>0.17395374595242299</v>
      </c>
      <c r="S1670" s="3">
        <v>0.72710077113980798</v>
      </c>
    </row>
    <row r="1671" spans="1:19" x14ac:dyDescent="0.25">
      <c r="A1671">
        <v>3</v>
      </c>
      <c r="B1671" t="s">
        <v>23</v>
      </c>
      <c r="C1671">
        <v>177</v>
      </c>
      <c r="D1671" s="6" t="s">
        <v>795</v>
      </c>
      <c r="E1671">
        <v>19</v>
      </c>
      <c r="F1671" s="2">
        <v>1233.15664375965</v>
      </c>
      <c r="G1671" s="2">
        <v>257.215052752899</v>
      </c>
      <c r="H1671" s="2">
        <v>20.858262740141502</v>
      </c>
      <c r="I1671" s="1">
        <v>21874.9597490329</v>
      </c>
      <c r="J1671" s="1">
        <v>23810.864196623501</v>
      </c>
      <c r="K1671" s="1">
        <v>42934.105628029203</v>
      </c>
      <c r="L1671" s="1">
        <v>21686.576138666998</v>
      </c>
      <c r="M1671" s="1">
        <v>33.752931972962998</v>
      </c>
      <c r="N1671" s="1">
        <v>31.6558299520585</v>
      </c>
      <c r="O1671" s="1">
        <v>1.13514237531087</v>
      </c>
      <c r="P1671" s="1">
        <v>0.21733879089036101</v>
      </c>
      <c r="R1671" s="3">
        <v>0.493709900835961</v>
      </c>
      <c r="S1671" s="3">
        <v>0.81357179087590503</v>
      </c>
    </row>
    <row r="1672" spans="1:19" x14ac:dyDescent="0.25">
      <c r="A1672">
        <v>3</v>
      </c>
      <c r="B1672" t="s">
        <v>23</v>
      </c>
      <c r="C1672">
        <v>178</v>
      </c>
      <c r="D1672" s="6" t="s">
        <v>796</v>
      </c>
      <c r="E1672">
        <v>19</v>
      </c>
      <c r="F1672" s="2">
        <v>2225.0947047621398</v>
      </c>
      <c r="G1672" s="2">
        <v>905.40738425595305</v>
      </c>
      <c r="H1672" s="2">
        <v>40.690734750220003</v>
      </c>
      <c r="I1672" s="1">
        <v>543849.09583615197</v>
      </c>
      <c r="J1672" s="1">
        <v>406430.976752716</v>
      </c>
      <c r="K1672" s="1">
        <v>374524.20183557202</v>
      </c>
      <c r="L1672" s="1">
        <v>228023.44520470299</v>
      </c>
      <c r="M1672" s="1">
        <v>59.218740049926097</v>
      </c>
      <c r="N1672" s="1">
        <v>28.457189773770999</v>
      </c>
      <c r="O1672" s="1">
        <v>1.84968021302342</v>
      </c>
      <c r="P1672" s="1">
        <v>0.62942211042021001</v>
      </c>
      <c r="R1672" s="3">
        <v>0.2906302297651</v>
      </c>
      <c r="S1672" s="3">
        <v>0.57854796492220495</v>
      </c>
    </row>
    <row r="1673" spans="1:19" x14ac:dyDescent="0.25">
      <c r="A1673">
        <v>3</v>
      </c>
      <c r="B1673" t="s">
        <v>23</v>
      </c>
      <c r="C1673">
        <v>179</v>
      </c>
      <c r="D1673" s="6" t="s">
        <v>797</v>
      </c>
      <c r="E1673">
        <v>19</v>
      </c>
      <c r="F1673" s="2">
        <v>499.21085207577801</v>
      </c>
      <c r="G1673" s="2">
        <v>266.51286252968299</v>
      </c>
      <c r="H1673" s="2">
        <v>53.386832722384</v>
      </c>
      <c r="I1673" s="1">
        <v>51545.956236698803</v>
      </c>
      <c r="J1673" s="1">
        <v>36971.088111432298</v>
      </c>
      <c r="K1673" s="1">
        <v>31300.149609284101</v>
      </c>
      <c r="L1673" s="1">
        <v>19354.443916299198</v>
      </c>
      <c r="M1673" s="1">
        <v>62.2189247283711</v>
      </c>
      <c r="N1673" s="1">
        <v>27.171590126198002</v>
      </c>
      <c r="O1673" s="1">
        <v>2.9015473127215201</v>
      </c>
      <c r="P1673" s="1">
        <v>1.3711285977629</v>
      </c>
      <c r="R1673" s="3">
        <v>0.15767996860771</v>
      </c>
      <c r="S1673" s="3">
        <v>0.35197300156118499</v>
      </c>
    </row>
    <row r="1674" spans="1:19" x14ac:dyDescent="0.25">
      <c r="A1674">
        <v>3</v>
      </c>
      <c r="B1674" t="s">
        <v>23</v>
      </c>
      <c r="C1674">
        <v>180</v>
      </c>
      <c r="D1674" s="6" t="s">
        <v>798</v>
      </c>
      <c r="E1674">
        <v>19</v>
      </c>
      <c r="F1674" s="2">
        <v>550.56303047621702</v>
      </c>
      <c r="G1674" s="2">
        <v>330.58580746233702</v>
      </c>
      <c r="H1674" s="2">
        <v>60.045042831225402</v>
      </c>
      <c r="I1674" s="1">
        <v>102443.47891228599</v>
      </c>
      <c r="J1674" s="1">
        <v>55302.967342642602</v>
      </c>
      <c r="K1674" s="1">
        <v>30391.6219578581</v>
      </c>
      <c r="L1674" s="1">
        <v>18142.912199067701</v>
      </c>
      <c r="M1674" s="1">
        <v>77.120789792173795</v>
      </c>
      <c r="N1674" s="1">
        <v>16.230858531255102</v>
      </c>
      <c r="O1674" s="1">
        <v>10.2765681918188</v>
      </c>
      <c r="P1674" s="1">
        <v>6.8467641239496801</v>
      </c>
      <c r="R1674" s="3">
        <v>1.8830936532246899E-2</v>
      </c>
      <c r="S1674" s="3">
        <v>5.1108259960437302E-2</v>
      </c>
    </row>
    <row r="1675" spans="1:19" x14ac:dyDescent="0.25">
      <c r="A1675">
        <v>3</v>
      </c>
      <c r="B1675" t="s">
        <v>23</v>
      </c>
      <c r="C1675">
        <v>181</v>
      </c>
      <c r="D1675" s="6" t="s">
        <v>799</v>
      </c>
      <c r="E1675">
        <v>19</v>
      </c>
      <c r="F1675" s="2">
        <v>602.71792552780698</v>
      </c>
      <c r="G1675" s="2">
        <v>421.06683329112002</v>
      </c>
      <c r="H1675" s="2">
        <v>69.861342338936893</v>
      </c>
      <c r="I1675" s="1">
        <v>2.0132666204302999E-2</v>
      </c>
      <c r="J1675" s="1">
        <v>6.7108887347676702E-3</v>
      </c>
      <c r="K1675" s="1">
        <v>177297.26004575801</v>
      </c>
      <c r="L1675" s="1">
        <v>59099.086681919202</v>
      </c>
      <c r="M1675" s="1">
        <v>1.1355315876274301E-5</v>
      </c>
      <c r="N1675" s="1">
        <v>6.5661087248366098E-14</v>
      </c>
      <c r="O1675" s="1">
        <v>0.67635374669291404</v>
      </c>
      <c r="P1675" s="1">
        <v>0.45722374343197297</v>
      </c>
      <c r="R1675" s="3">
        <v>0.72575497349809504</v>
      </c>
      <c r="S1675" s="3">
        <v>0.66247666459041898</v>
      </c>
    </row>
    <row r="1676" spans="1:19" x14ac:dyDescent="0.25">
      <c r="A1676">
        <v>3</v>
      </c>
      <c r="B1676" t="s">
        <v>23</v>
      </c>
      <c r="C1676">
        <v>182</v>
      </c>
      <c r="D1676" s="6" t="s">
        <v>800</v>
      </c>
      <c r="E1676">
        <v>19</v>
      </c>
      <c r="F1676" s="2">
        <v>1185.14967372875</v>
      </c>
      <c r="G1676" s="2">
        <v>379.02922553838499</v>
      </c>
      <c r="H1676" s="2">
        <v>31.981549161286299</v>
      </c>
      <c r="I1676" s="1">
        <v>73519.631766013597</v>
      </c>
      <c r="J1676" s="1">
        <v>58116.945055147997</v>
      </c>
      <c r="K1676" s="1">
        <v>71567.230187668101</v>
      </c>
      <c r="L1676" s="1">
        <v>39398.411805280499</v>
      </c>
      <c r="M1676" s="1">
        <v>50.6728388608229</v>
      </c>
      <c r="N1676" s="1">
        <v>28.867248142644499</v>
      </c>
      <c r="O1676" s="1">
        <v>1.72651319174674</v>
      </c>
      <c r="P1676" s="1">
        <v>4.68425935532856E-2</v>
      </c>
      <c r="R1676" s="3">
        <v>0.316055626319107</v>
      </c>
      <c r="S1676" s="3">
        <v>0.95475314960939495</v>
      </c>
    </row>
    <row r="1677" spans="1:19" x14ac:dyDescent="0.25">
      <c r="A1677">
        <v>3</v>
      </c>
      <c r="B1677" t="s">
        <v>23</v>
      </c>
      <c r="C1677">
        <v>183</v>
      </c>
      <c r="D1677" s="6" t="s">
        <v>801</v>
      </c>
      <c r="E1677">
        <v>19</v>
      </c>
      <c r="F1677" s="2">
        <v>525.27306715145596</v>
      </c>
      <c r="G1677" s="2">
        <v>192.08310440863201</v>
      </c>
      <c r="H1677" s="2">
        <v>36.568237821576197</v>
      </c>
      <c r="I1677" s="1">
        <v>39841.2274585798</v>
      </c>
      <c r="J1677" s="1">
        <v>20203.230089548801</v>
      </c>
      <c r="K1677" s="1">
        <v>8881.8232142943198</v>
      </c>
      <c r="L1677" s="1">
        <v>5310.5877848643804</v>
      </c>
      <c r="M1677" s="1">
        <v>81.770798232797901</v>
      </c>
      <c r="N1677" s="1">
        <v>13.0953951311048</v>
      </c>
      <c r="O1677" s="1">
        <v>15.034691379017</v>
      </c>
      <c r="P1677" s="1">
        <v>4.9105118782365604</v>
      </c>
      <c r="R1677" s="3">
        <v>9.2838994783617408E-3</v>
      </c>
      <c r="S1677" s="3">
        <v>8.3760556811781503E-2</v>
      </c>
    </row>
    <row r="1678" spans="1:19" x14ac:dyDescent="0.25">
      <c r="A1678">
        <v>3</v>
      </c>
      <c r="B1678" t="s">
        <v>23</v>
      </c>
      <c r="C1678">
        <v>184</v>
      </c>
      <c r="D1678" s="6" t="s">
        <v>802</v>
      </c>
      <c r="E1678">
        <v>19</v>
      </c>
      <c r="F1678" s="2">
        <v>1110.9583609869401</v>
      </c>
      <c r="G1678" s="2">
        <v>226.103798532101</v>
      </c>
      <c r="H1678" s="2">
        <v>20.3521397805799</v>
      </c>
      <c r="I1678" s="1">
        <v>24833.408744497701</v>
      </c>
      <c r="J1678" s="1">
        <v>24360.782033359701</v>
      </c>
      <c r="K1678" s="1">
        <v>29298.509460712099</v>
      </c>
      <c r="L1678" s="1">
        <v>17461.668625598199</v>
      </c>
      <c r="M1678" s="1">
        <v>45.875722804346701</v>
      </c>
      <c r="N1678" s="1">
        <v>35.1754775668837</v>
      </c>
      <c r="O1678" s="1">
        <v>8.1776797274190507</v>
      </c>
      <c r="P1678" s="1">
        <v>10.3273711894816</v>
      </c>
      <c r="R1678" s="3">
        <v>2.8485669015272001E-2</v>
      </c>
      <c r="S1678" s="3">
        <v>2.63220097034279E-2</v>
      </c>
    </row>
    <row r="1679" spans="1:19" x14ac:dyDescent="0.25">
      <c r="A1679">
        <v>3</v>
      </c>
      <c r="B1679" t="s">
        <v>23</v>
      </c>
      <c r="C1679">
        <v>185</v>
      </c>
      <c r="D1679" s="6" t="s">
        <v>803</v>
      </c>
      <c r="E1679">
        <v>19</v>
      </c>
      <c r="F1679" s="2">
        <v>3511.5688454065298</v>
      </c>
      <c r="G1679" s="2">
        <v>809.914213247926</v>
      </c>
      <c r="H1679" s="2">
        <v>23.064170144560102</v>
      </c>
      <c r="I1679" s="1">
        <v>649090.394966405</v>
      </c>
      <c r="J1679" s="1">
        <v>338883.854373743</v>
      </c>
      <c r="K1679" s="1">
        <v>167695.92710200901</v>
      </c>
      <c r="L1679" s="1">
        <v>100055.27802456</v>
      </c>
      <c r="M1679" s="1">
        <v>79.468813008849295</v>
      </c>
      <c r="N1679" s="1">
        <v>14.630131838561701</v>
      </c>
      <c r="O1679" s="1">
        <v>4.7264480704801803</v>
      </c>
      <c r="P1679" s="1">
        <v>1.1677163698364801</v>
      </c>
      <c r="R1679" s="3">
        <v>7.3424326892465294E-2</v>
      </c>
      <c r="S1679" s="3">
        <v>0.39862764461863298</v>
      </c>
    </row>
    <row r="1680" spans="1:19" x14ac:dyDescent="0.25">
      <c r="A1680">
        <v>3</v>
      </c>
      <c r="B1680" t="s">
        <v>23</v>
      </c>
      <c r="C1680">
        <v>186</v>
      </c>
      <c r="D1680" s="6" t="s">
        <v>804</v>
      </c>
      <c r="E1680">
        <v>19</v>
      </c>
      <c r="F1680" s="2">
        <v>2858.7699754530699</v>
      </c>
      <c r="G1680" s="2">
        <v>1174.7764464291699</v>
      </c>
      <c r="H1680" s="2">
        <v>41.093773074309503</v>
      </c>
      <c r="I1680" s="1">
        <v>0.40913055962530598</v>
      </c>
      <c r="J1680" s="1">
        <v>0.13637685320843501</v>
      </c>
      <c r="K1680" s="1">
        <v>1380099.3564094999</v>
      </c>
      <c r="L1680" s="1">
        <v>460033.11880316603</v>
      </c>
      <c r="M1680" s="1">
        <v>2.96449988501524E-5</v>
      </c>
      <c r="N1680" s="1">
        <v>1.3496452906809E-13</v>
      </c>
      <c r="O1680" s="1">
        <v>0.74307860652269397</v>
      </c>
      <c r="P1680" s="1">
        <v>0.35569441983844102</v>
      </c>
      <c r="R1680" s="3">
        <v>0.68612264830026704</v>
      </c>
      <c r="S1680" s="3">
        <v>0.72081212753547697</v>
      </c>
    </row>
    <row r="1681" spans="1:19" x14ac:dyDescent="0.25">
      <c r="A1681">
        <v>3</v>
      </c>
      <c r="B1681" t="s">
        <v>23</v>
      </c>
      <c r="C1681">
        <v>187</v>
      </c>
      <c r="D1681" s="6" t="s">
        <v>805</v>
      </c>
      <c r="E1681">
        <v>19</v>
      </c>
      <c r="F1681" s="2">
        <v>1300.92700280247</v>
      </c>
      <c r="G1681" s="2">
        <v>638.13407559125699</v>
      </c>
      <c r="H1681" s="2">
        <v>49.052258444676902</v>
      </c>
      <c r="I1681" s="1">
        <v>4.0017719210708701E-2</v>
      </c>
      <c r="J1681" s="1">
        <v>1.3339239736902901E-2</v>
      </c>
      <c r="K1681" s="1">
        <v>407215.06437464198</v>
      </c>
      <c r="L1681" s="1">
        <v>135738.354791547</v>
      </c>
      <c r="M1681" s="1">
        <v>9.8271696651386204E-6</v>
      </c>
      <c r="N1681" s="1">
        <v>4.0429769234946899E-14</v>
      </c>
      <c r="O1681" s="1">
        <v>2.2556809007899599</v>
      </c>
      <c r="P1681" s="1">
        <v>3.16454022627862</v>
      </c>
      <c r="R1681" s="3">
        <v>0.22485625382390001</v>
      </c>
      <c r="S1681" s="3">
        <v>0.14996733102934601</v>
      </c>
    </row>
    <row r="1682" spans="1:19" x14ac:dyDescent="0.25">
      <c r="A1682">
        <v>3</v>
      </c>
      <c r="B1682" t="s">
        <v>23</v>
      </c>
      <c r="C1682">
        <v>188</v>
      </c>
      <c r="D1682" s="6" t="s">
        <v>806</v>
      </c>
      <c r="E1682">
        <v>19</v>
      </c>
      <c r="F1682" s="2">
        <v>1374.9584997777399</v>
      </c>
      <c r="G1682" s="2">
        <v>244.61105614218701</v>
      </c>
      <c r="H1682" s="2">
        <v>17.790431942617001</v>
      </c>
      <c r="I1682" s="1">
        <v>30251.884761352099</v>
      </c>
      <c r="J1682" s="1">
        <v>29767.1133276359</v>
      </c>
      <c r="K1682" s="1">
        <v>34107.944364077899</v>
      </c>
      <c r="L1682" s="1">
        <v>20831.774118880101</v>
      </c>
      <c r="M1682" s="1">
        <v>47.004296270573697</v>
      </c>
      <c r="N1682" s="1">
        <v>35.810321477533797</v>
      </c>
      <c r="O1682" s="1">
        <v>3.6013469734396901</v>
      </c>
      <c r="P1682" s="1">
        <v>2.2743601985629001</v>
      </c>
      <c r="R1682" s="3">
        <v>0.11366548082187</v>
      </c>
      <c r="S1682" s="3">
        <v>0.21893629126632899</v>
      </c>
    </row>
    <row r="1683" spans="1:19" x14ac:dyDescent="0.25">
      <c r="A1683">
        <v>3</v>
      </c>
      <c r="B1683" t="s">
        <v>23</v>
      </c>
      <c r="C1683">
        <v>189</v>
      </c>
      <c r="D1683" s="6" t="s">
        <v>807</v>
      </c>
      <c r="E1683">
        <v>19</v>
      </c>
      <c r="F1683" s="2">
        <v>1291.4095554492001</v>
      </c>
      <c r="G1683" s="2">
        <v>209.514768512578</v>
      </c>
      <c r="H1683" s="2">
        <v>16.223727602797599</v>
      </c>
      <c r="I1683" s="1">
        <v>1.2610840388167001E-3</v>
      </c>
      <c r="J1683" s="1">
        <v>4.2036134627223399E-4</v>
      </c>
      <c r="K1683" s="1">
        <v>43896.437260037899</v>
      </c>
      <c r="L1683" s="1">
        <v>14632.145753346</v>
      </c>
      <c r="M1683" s="1">
        <v>2.87286185691328E-6</v>
      </c>
      <c r="N1683" s="1">
        <v>0</v>
      </c>
      <c r="O1683" s="1">
        <v>1.1430884512183299</v>
      </c>
      <c r="P1683" s="1">
        <v>1.54038740471123</v>
      </c>
      <c r="R1683" s="3">
        <v>0.49052816032605301</v>
      </c>
      <c r="S1683" s="3">
        <v>0.31912322870359799</v>
      </c>
    </row>
    <row r="1684" spans="1:19" x14ac:dyDescent="0.25">
      <c r="A1684">
        <v>3</v>
      </c>
      <c r="B1684" t="s">
        <v>23</v>
      </c>
      <c r="C1684">
        <v>190</v>
      </c>
      <c r="D1684" s="6" t="s">
        <v>808</v>
      </c>
      <c r="E1684">
        <v>19</v>
      </c>
      <c r="F1684" s="2">
        <v>480.670661726871</v>
      </c>
      <c r="G1684" s="2">
        <v>217.59513766256401</v>
      </c>
      <c r="H1684" s="2">
        <v>45.269069861852003</v>
      </c>
      <c r="I1684" s="1">
        <v>1.9884254181162099E-3</v>
      </c>
      <c r="J1684" s="1">
        <v>6.6280847270540301E-4</v>
      </c>
      <c r="K1684" s="1">
        <v>47347.642412269</v>
      </c>
      <c r="L1684" s="1">
        <v>15782.547470756301</v>
      </c>
      <c r="M1684" s="1">
        <v>4.1996290275573798E-6</v>
      </c>
      <c r="N1684" s="1">
        <v>1.5367095251050601E-14</v>
      </c>
      <c r="O1684" s="1">
        <v>0.41701345791981997</v>
      </c>
      <c r="P1684" s="1">
        <v>0.39892058227765598</v>
      </c>
      <c r="R1684" s="3">
        <v>0.88675840745923795</v>
      </c>
      <c r="S1684" s="3">
        <v>0.69506952915128395</v>
      </c>
    </row>
    <row r="1685" spans="1:19" x14ac:dyDescent="0.25">
      <c r="A1685">
        <v>3</v>
      </c>
      <c r="B1685" t="s">
        <v>23</v>
      </c>
      <c r="C1685">
        <v>191</v>
      </c>
      <c r="D1685" s="6" t="s">
        <v>809</v>
      </c>
      <c r="E1685">
        <v>19</v>
      </c>
      <c r="F1685" s="2">
        <v>2061.62941814952</v>
      </c>
      <c r="G1685" s="2">
        <v>607.59237434503405</v>
      </c>
      <c r="H1685" s="2">
        <v>29.471464124255501</v>
      </c>
      <c r="I1685" s="1">
        <v>345898.34719921998</v>
      </c>
      <c r="J1685" s="1">
        <v>161553.73614668299</v>
      </c>
      <c r="K1685" s="1">
        <v>54824.107179883198</v>
      </c>
      <c r="L1685" s="1">
        <v>31691.775215334601</v>
      </c>
      <c r="M1685" s="1">
        <v>86.318683522531799</v>
      </c>
      <c r="N1685" s="1">
        <v>9.4409051344982693</v>
      </c>
      <c r="O1685" s="1">
        <v>11.013344862994501</v>
      </c>
      <c r="P1685" s="1">
        <v>1.3076528917097301</v>
      </c>
      <c r="R1685" s="3">
        <v>1.6581983632411101E-2</v>
      </c>
      <c r="S1685" s="3">
        <v>0.36561174220751902</v>
      </c>
    </row>
    <row r="1686" spans="1:19" x14ac:dyDescent="0.25">
      <c r="A1686">
        <v>3</v>
      </c>
      <c r="B1686" t="s">
        <v>23</v>
      </c>
      <c r="C1686">
        <v>192</v>
      </c>
      <c r="D1686" s="6" t="s">
        <v>810</v>
      </c>
      <c r="E1686">
        <v>19</v>
      </c>
      <c r="F1686" s="2">
        <v>2882.8290725790398</v>
      </c>
      <c r="G1686" s="2">
        <v>490.208160867054</v>
      </c>
      <c r="H1686" s="2">
        <v>17.0044129750816</v>
      </c>
      <c r="I1686" s="1">
        <v>127168.296055267</v>
      </c>
      <c r="J1686" s="1">
        <v>126410.26514494</v>
      </c>
      <c r="K1686" s="1">
        <v>137574.50004450401</v>
      </c>
      <c r="L1686" s="1">
        <v>86450.9553753035</v>
      </c>
      <c r="M1686" s="1">
        <v>48.034657761695001</v>
      </c>
      <c r="N1686" s="1">
        <v>36.672817758901097</v>
      </c>
      <c r="O1686" s="1">
        <v>1.5980931940642</v>
      </c>
      <c r="P1686" s="1">
        <v>0.38835259301083502</v>
      </c>
      <c r="R1686" s="3">
        <v>0.34605382366564102</v>
      </c>
      <c r="S1686" s="3">
        <v>0.70123422904675803</v>
      </c>
    </row>
    <row r="1687" spans="1:19" x14ac:dyDescent="0.25">
      <c r="A1687">
        <v>3</v>
      </c>
      <c r="B1687" t="s">
        <v>23</v>
      </c>
      <c r="C1687">
        <v>193</v>
      </c>
      <c r="D1687" s="6" t="s">
        <v>811</v>
      </c>
      <c r="E1687">
        <v>19</v>
      </c>
      <c r="F1687" s="2">
        <v>933.90194082302196</v>
      </c>
      <c r="G1687" s="2">
        <v>239.85674485614399</v>
      </c>
      <c r="H1687" s="2">
        <v>25.683290115530198</v>
      </c>
      <c r="I1687" s="1">
        <v>17550.392981758901</v>
      </c>
      <c r="J1687" s="1">
        <v>25774.540446474901</v>
      </c>
      <c r="K1687" s="1">
        <v>41246.201148124499</v>
      </c>
      <c r="L1687" s="1">
        <v>23223.606653338102</v>
      </c>
      <c r="M1687" s="1">
        <v>29.849336073769098</v>
      </c>
      <c r="N1687" s="1">
        <v>39.451048121243602</v>
      </c>
      <c r="O1687" s="1">
        <v>1.24587655260135</v>
      </c>
      <c r="P1687" s="1">
        <v>0.32089731695442902</v>
      </c>
      <c r="R1687" s="3">
        <v>0.45166351578310898</v>
      </c>
      <c r="S1687" s="3">
        <v>0.74258836166296405</v>
      </c>
    </row>
    <row r="1688" spans="1:19" x14ac:dyDescent="0.25">
      <c r="A1688">
        <v>3</v>
      </c>
      <c r="B1688" t="s">
        <v>23</v>
      </c>
      <c r="C1688">
        <v>194</v>
      </c>
      <c r="D1688" s="6" t="s">
        <v>812</v>
      </c>
      <c r="E1688">
        <v>19</v>
      </c>
      <c r="F1688" s="2">
        <v>714.71240204098501</v>
      </c>
      <c r="G1688" s="2">
        <v>104.914571658366</v>
      </c>
      <c r="H1688" s="2">
        <v>14.6792711807944</v>
      </c>
      <c r="I1688" s="1">
        <v>9609.3587206458105</v>
      </c>
      <c r="J1688" s="1">
        <v>5235.6145690097401</v>
      </c>
      <c r="K1688" s="1">
        <v>3075.7338084749499</v>
      </c>
      <c r="L1688" s="1">
        <v>1814.98756203425</v>
      </c>
      <c r="M1688" s="1">
        <v>75.753162214512102</v>
      </c>
      <c r="N1688" s="1">
        <v>16.8600653335033</v>
      </c>
      <c r="O1688" s="1">
        <v>4.1346146126862902</v>
      </c>
      <c r="P1688" s="1">
        <v>0.48535412316753301</v>
      </c>
      <c r="R1688" s="3">
        <v>9.1331996929002499E-2</v>
      </c>
      <c r="S1688" s="3">
        <v>0.64756510237298703</v>
      </c>
    </row>
    <row r="1689" spans="1:19" x14ac:dyDescent="0.25">
      <c r="A1689">
        <v>3</v>
      </c>
      <c r="B1689" t="s">
        <v>23</v>
      </c>
      <c r="C1689">
        <v>195</v>
      </c>
      <c r="D1689" s="6" t="s">
        <v>813</v>
      </c>
      <c r="E1689">
        <v>19</v>
      </c>
      <c r="F1689" s="2">
        <v>656.60727422344496</v>
      </c>
      <c r="G1689" s="2">
        <v>130.22737437527999</v>
      </c>
      <c r="H1689" s="2">
        <v>19.8333736904296</v>
      </c>
      <c r="I1689" s="1">
        <v>4497.6508090918196</v>
      </c>
      <c r="J1689" s="1">
        <v>7300.9504473311099</v>
      </c>
      <c r="K1689" s="1">
        <v>12743.436326029499</v>
      </c>
      <c r="L1689" s="1">
        <v>6957.4987669859402</v>
      </c>
      <c r="M1689" s="1">
        <v>26.0868167641806</v>
      </c>
      <c r="N1689" s="1">
        <v>38.969789677997397</v>
      </c>
      <c r="O1689" s="1">
        <v>1.0505955320303</v>
      </c>
      <c r="P1689" s="1">
        <v>5.7012214736606601E-2</v>
      </c>
      <c r="R1689" s="3">
        <v>0.52923466505225603</v>
      </c>
      <c r="S1689" s="3">
        <v>0.94533611597206901</v>
      </c>
    </row>
    <row r="1690" spans="1:19" x14ac:dyDescent="0.25">
      <c r="A1690">
        <v>3</v>
      </c>
      <c r="B1690" t="s">
        <v>23</v>
      </c>
      <c r="C1690">
        <v>196</v>
      </c>
      <c r="D1690" s="6" t="s">
        <v>814</v>
      </c>
      <c r="E1690">
        <v>19</v>
      </c>
      <c r="F1690" s="2">
        <v>786.77886431424304</v>
      </c>
      <c r="G1690" s="2">
        <v>58.338324718209797</v>
      </c>
      <c r="H1690" s="2">
        <v>7.4148312015292301</v>
      </c>
      <c r="I1690" s="1">
        <v>1449.01466852301</v>
      </c>
      <c r="J1690" s="1">
        <v>1942.9775879858801</v>
      </c>
      <c r="K1690" s="1">
        <v>2229.6085871463201</v>
      </c>
      <c r="L1690" s="1">
        <v>1478.3852738465901</v>
      </c>
      <c r="M1690" s="1">
        <v>39.390135053646802</v>
      </c>
      <c r="N1690" s="1">
        <v>44.692612250612797</v>
      </c>
      <c r="O1690" s="1">
        <v>2.1182051703425202</v>
      </c>
      <c r="P1690" s="1">
        <v>0.28628281167179798</v>
      </c>
      <c r="R1690" s="3">
        <v>0.24447417803404001</v>
      </c>
      <c r="S1690" s="3">
        <v>0.765244274077444</v>
      </c>
    </row>
    <row r="1691" spans="1:19" x14ac:dyDescent="0.25">
      <c r="A1691">
        <v>3</v>
      </c>
      <c r="B1691" t="s">
        <v>23</v>
      </c>
      <c r="C1691">
        <v>197</v>
      </c>
      <c r="D1691" s="6" t="s">
        <v>815</v>
      </c>
      <c r="E1691">
        <v>19</v>
      </c>
      <c r="F1691" s="2">
        <v>1111.7372825166401</v>
      </c>
      <c r="G1691" s="2">
        <v>92.938832194104606</v>
      </c>
      <c r="H1691" s="2">
        <v>8.3597837057078106</v>
      </c>
      <c r="I1691" s="1">
        <v>3.9313867983731499E-4</v>
      </c>
      <c r="J1691" s="1">
        <v>1.3104622661243799E-4</v>
      </c>
      <c r="K1691" s="1">
        <v>8637.6262877840109</v>
      </c>
      <c r="L1691" s="1">
        <v>2879.2087625946701</v>
      </c>
      <c r="M1691" s="1">
        <v>4.5514664428090202E-6</v>
      </c>
      <c r="N1691" s="1">
        <v>0</v>
      </c>
      <c r="O1691" s="1">
        <v>0.61548567066936699</v>
      </c>
      <c r="P1691" s="1">
        <v>0.57031462414511602</v>
      </c>
      <c r="R1691" s="3">
        <v>0.76321856822245404</v>
      </c>
      <c r="S1691" s="3">
        <v>0.60546273297781406</v>
      </c>
    </row>
    <row r="1692" spans="1:19" x14ac:dyDescent="0.25">
      <c r="A1692">
        <v>3</v>
      </c>
      <c r="B1692" t="s">
        <v>23</v>
      </c>
      <c r="C1692">
        <v>198</v>
      </c>
      <c r="D1692" s="6" t="s">
        <v>816</v>
      </c>
      <c r="E1692">
        <v>19</v>
      </c>
      <c r="F1692" s="2">
        <v>938.68765216830002</v>
      </c>
      <c r="G1692" s="2">
        <v>115.144218411224</v>
      </c>
      <c r="H1692" s="2">
        <v>12.2665103930205</v>
      </c>
      <c r="I1692" s="1">
        <v>9.2433946345081097E-4</v>
      </c>
      <c r="J1692" s="1">
        <v>3.0811315448360402E-4</v>
      </c>
      <c r="K1692" s="1">
        <v>13258.1902438502</v>
      </c>
      <c r="L1692" s="1">
        <v>4419.3967479500498</v>
      </c>
      <c r="M1692" s="1">
        <v>6.9718368948290599E-6</v>
      </c>
      <c r="N1692" s="1">
        <v>0</v>
      </c>
      <c r="O1692" s="1">
        <v>1.0505405515108599</v>
      </c>
      <c r="P1692" s="1">
        <v>0.465709569472254</v>
      </c>
      <c r="R1692" s="3">
        <v>0.52925878557947703</v>
      </c>
      <c r="S1692" s="3">
        <v>0.65792463767869802</v>
      </c>
    </row>
    <row r="1693" spans="1:19" x14ac:dyDescent="0.25">
      <c r="A1693">
        <v>3</v>
      </c>
      <c r="B1693" t="s">
        <v>23</v>
      </c>
      <c r="C1693">
        <v>199</v>
      </c>
      <c r="D1693" s="6" t="s">
        <v>817</v>
      </c>
      <c r="E1693">
        <v>19</v>
      </c>
      <c r="F1693" s="2">
        <v>1550.40629077945</v>
      </c>
      <c r="G1693" s="2">
        <v>133.18856393063501</v>
      </c>
      <c r="H1693" s="2">
        <v>8.5905587924102207</v>
      </c>
      <c r="I1693" s="1">
        <v>6.6691807545407999E-3</v>
      </c>
      <c r="J1693" s="1">
        <v>2.2230602515136001E-3</v>
      </c>
      <c r="K1693" s="1">
        <v>17739.187862369301</v>
      </c>
      <c r="L1693" s="1">
        <v>5913.0626207897803</v>
      </c>
      <c r="M1693" s="1">
        <v>3.7595736055993501E-5</v>
      </c>
      <c r="N1693" s="1">
        <v>1.6406511809186699E-13</v>
      </c>
      <c r="O1693" s="1">
        <v>0.97740119364306399</v>
      </c>
      <c r="P1693" s="1">
        <v>1.98852368341414</v>
      </c>
      <c r="R1693" s="3">
        <v>0.562562511449481</v>
      </c>
      <c r="S1693" s="3">
        <v>0.25144073698674202</v>
      </c>
    </row>
    <row r="1694" spans="1:19" x14ac:dyDescent="0.25">
      <c r="A1694">
        <v>3</v>
      </c>
      <c r="B1694" t="s">
        <v>23</v>
      </c>
      <c r="C1694">
        <v>200</v>
      </c>
      <c r="D1694" s="6" t="s">
        <v>818</v>
      </c>
      <c r="E1694">
        <v>19</v>
      </c>
      <c r="F1694" s="2">
        <v>798.68989224770098</v>
      </c>
      <c r="G1694" s="2">
        <v>224.30321685767601</v>
      </c>
      <c r="H1694" s="2">
        <v>28.0838932650611</v>
      </c>
      <c r="I1694" s="1">
        <v>1.4291447899739801E-2</v>
      </c>
      <c r="J1694" s="1">
        <v>4.7638159665799396E-3</v>
      </c>
      <c r="K1694" s="1">
        <v>50311.920080270502</v>
      </c>
      <c r="L1694" s="1">
        <v>16770.640026756799</v>
      </c>
      <c r="M1694" s="1">
        <v>2.8405681630427201E-5</v>
      </c>
      <c r="N1694" s="1">
        <v>0</v>
      </c>
      <c r="O1694" s="1">
        <v>0.53696113290814496</v>
      </c>
      <c r="P1694" s="1">
        <v>0.89978340644653598</v>
      </c>
      <c r="R1694" s="3">
        <v>0.81261994206894606</v>
      </c>
      <c r="S1694" s="3">
        <v>0.47569531110618901</v>
      </c>
    </row>
    <row r="1695" spans="1:19" x14ac:dyDescent="0.25">
      <c r="A1695">
        <v>3</v>
      </c>
      <c r="B1695" t="s">
        <v>23</v>
      </c>
      <c r="C1695">
        <v>201</v>
      </c>
      <c r="D1695" s="6" t="s">
        <v>819</v>
      </c>
      <c r="E1695">
        <v>19</v>
      </c>
      <c r="F1695" s="2">
        <v>857.54701761442095</v>
      </c>
      <c r="G1695" s="2">
        <v>48.344203448488699</v>
      </c>
      <c r="H1695" s="2">
        <v>5.63749887242051</v>
      </c>
      <c r="I1695" s="1">
        <v>1152.6303032414401</v>
      </c>
      <c r="J1695" s="1">
        <v>967.03464867110301</v>
      </c>
      <c r="K1695" s="1">
        <v>1216.72836609552</v>
      </c>
      <c r="L1695" s="1">
        <v>676.94631394930798</v>
      </c>
      <c r="M1695" s="1">
        <v>48.647354162043797</v>
      </c>
      <c r="N1695" s="1">
        <v>30.3622034535659</v>
      </c>
      <c r="O1695" s="1">
        <v>1.45707867932929</v>
      </c>
      <c r="P1695" s="1">
        <v>0.132177195397637</v>
      </c>
      <c r="R1695" s="3">
        <v>0.38379063299363397</v>
      </c>
      <c r="S1695" s="3">
        <v>0.87985965326448501</v>
      </c>
    </row>
    <row r="1696" spans="1:19" x14ac:dyDescent="0.25">
      <c r="A1696">
        <v>3</v>
      </c>
      <c r="B1696" t="s">
        <v>23</v>
      </c>
      <c r="C1696">
        <v>202</v>
      </c>
      <c r="D1696" s="6" t="s">
        <v>820</v>
      </c>
      <c r="E1696">
        <v>18</v>
      </c>
      <c r="F1696" s="2">
        <v>807.06348779368705</v>
      </c>
      <c r="G1696" s="2">
        <v>181.964942196718</v>
      </c>
      <c r="H1696" s="2">
        <v>22.546546207184502</v>
      </c>
      <c r="I1696" s="1">
        <v>41694.686123209001</v>
      </c>
      <c r="J1696" s="1">
        <v>17604.529316096799</v>
      </c>
      <c r="K1696" s="1">
        <v>1573.59558860063</v>
      </c>
      <c r="L1696" s="1">
        <v>912.34348080613302</v>
      </c>
      <c r="M1696" s="1">
        <v>96.363165981303297</v>
      </c>
      <c r="N1696" s="1">
        <v>2.57073432894417</v>
      </c>
      <c r="O1696" s="1">
        <v>26.092536638463901</v>
      </c>
      <c r="P1696" s="1">
        <v>0.68975826493873105</v>
      </c>
      <c r="R1696" s="3">
        <v>3.2402068302777301E-3</v>
      </c>
      <c r="S1696" s="3">
        <v>0.552883322728977</v>
      </c>
    </row>
    <row r="1697" spans="1:19" x14ac:dyDescent="0.25">
      <c r="A1697">
        <v>3</v>
      </c>
      <c r="B1697" t="s">
        <v>23</v>
      </c>
      <c r="C1697">
        <v>203</v>
      </c>
      <c r="D1697" s="6" t="s">
        <v>821</v>
      </c>
      <c r="E1697">
        <v>19</v>
      </c>
      <c r="F1697" s="2">
        <v>1610.5801726647101</v>
      </c>
      <c r="G1697" s="2">
        <v>344.05469521047502</v>
      </c>
      <c r="H1697" s="2">
        <v>21.362158869821201</v>
      </c>
      <c r="I1697" s="1">
        <v>6820.5053591003798</v>
      </c>
      <c r="J1697" s="1">
        <v>42990.595003619797</v>
      </c>
      <c r="K1697" s="1">
        <v>111825.881567859</v>
      </c>
      <c r="L1697" s="1">
        <v>54019.025807264203</v>
      </c>
      <c r="M1697" s="1">
        <v>5.7485992921969196</v>
      </c>
      <c r="N1697" s="1">
        <v>35.997802506183397</v>
      </c>
      <c r="O1697" s="1">
        <v>0.53744346135546495</v>
      </c>
      <c r="P1697" s="1">
        <v>0.49267977626465498</v>
      </c>
      <c r="R1697" s="3">
        <v>0.81231534812686801</v>
      </c>
      <c r="S1697" s="3">
        <v>0.64376448057581404</v>
      </c>
    </row>
    <row r="1698" spans="1:19" x14ac:dyDescent="0.25">
      <c r="A1698">
        <v>3</v>
      </c>
      <c r="B1698" t="s">
        <v>23</v>
      </c>
      <c r="C1698">
        <v>204</v>
      </c>
      <c r="D1698" s="6" t="s">
        <v>822</v>
      </c>
      <c r="E1698">
        <v>19</v>
      </c>
      <c r="F1698" s="2">
        <v>957.91210211820305</v>
      </c>
      <c r="G1698" s="2">
        <v>97.296982401882204</v>
      </c>
      <c r="H1698" s="2">
        <v>10.157193148174301</v>
      </c>
      <c r="I1698" s="1">
        <v>5418.5859993464501</v>
      </c>
      <c r="J1698" s="1">
        <v>4396.5260053826896</v>
      </c>
      <c r="K1698" s="1">
        <v>4786.5560750686</v>
      </c>
      <c r="L1698" s="1">
        <v>2805.56177110721</v>
      </c>
      <c r="M1698" s="1">
        <v>53.096624817514197</v>
      </c>
      <c r="N1698" s="1">
        <v>30.4295392814495</v>
      </c>
      <c r="O1698" s="1">
        <v>1.63231360864424</v>
      </c>
      <c r="P1698" s="1">
        <v>0.479432021967447</v>
      </c>
      <c r="R1698" s="3">
        <v>0.33768117289141802</v>
      </c>
      <c r="S1698" s="3">
        <v>0.65066220356637905</v>
      </c>
    </row>
    <row r="1699" spans="1:19" x14ac:dyDescent="0.25">
      <c r="A1699">
        <v>3</v>
      </c>
      <c r="B1699" t="s">
        <v>23</v>
      </c>
      <c r="C1699">
        <v>205</v>
      </c>
      <c r="D1699" s="6" t="s">
        <v>823</v>
      </c>
      <c r="E1699">
        <v>19</v>
      </c>
      <c r="F1699" s="2">
        <v>849.10103960010395</v>
      </c>
      <c r="G1699" s="2">
        <v>101.154445114233</v>
      </c>
      <c r="H1699" s="2">
        <v>11.9131222783419</v>
      </c>
      <c r="I1699" s="1">
        <v>4.34987835465277E-4</v>
      </c>
      <c r="J1699" s="1">
        <v>1.44995945155092E-4</v>
      </c>
      <c r="K1699" s="1">
        <v>10232.2214059119</v>
      </c>
      <c r="L1699" s="1">
        <v>3410.7404686372902</v>
      </c>
      <c r="M1699" s="1">
        <v>4.2511571995689702E-6</v>
      </c>
      <c r="N1699" s="1">
        <v>0</v>
      </c>
      <c r="O1699" s="1">
        <v>0.39456781828842102</v>
      </c>
      <c r="P1699" s="1">
        <v>0.44687165503521897</v>
      </c>
      <c r="R1699" s="3">
        <v>0.89984205516485105</v>
      </c>
      <c r="S1699" s="3">
        <v>0.668094061184768</v>
      </c>
    </row>
    <row r="1700" spans="1:19" x14ac:dyDescent="0.25">
      <c r="A1700">
        <v>3</v>
      </c>
      <c r="B1700" t="s">
        <v>23</v>
      </c>
      <c r="C1700">
        <v>206</v>
      </c>
      <c r="D1700" s="6" t="s">
        <v>824</v>
      </c>
      <c r="E1700">
        <v>19</v>
      </c>
      <c r="F1700" s="2">
        <v>942.03469892036901</v>
      </c>
      <c r="G1700" s="2">
        <v>122.12434058005999</v>
      </c>
      <c r="H1700" s="2">
        <v>12.963889835482901</v>
      </c>
      <c r="I1700" s="1">
        <v>600.71308534587104</v>
      </c>
      <c r="J1700" s="1">
        <v>5064.9806581022103</v>
      </c>
      <c r="K1700" s="1">
        <v>14335.8024841888</v>
      </c>
      <c r="L1700" s="1">
        <v>6683.4392392527398</v>
      </c>
      <c r="M1700" s="1">
        <v>4.0217752430233196</v>
      </c>
      <c r="N1700" s="1">
        <v>33.778964104710496</v>
      </c>
      <c r="O1700" s="1">
        <v>0.69798918534193699</v>
      </c>
      <c r="P1700" s="1">
        <v>0.97028805930981399</v>
      </c>
      <c r="R1700" s="3">
        <v>0.71271957281749598</v>
      </c>
      <c r="S1700" s="3">
        <v>0.45338051622130598</v>
      </c>
    </row>
    <row r="1701" spans="1:19" x14ac:dyDescent="0.25">
      <c r="A1701">
        <v>3</v>
      </c>
      <c r="B1701" t="s">
        <v>23</v>
      </c>
      <c r="C1701">
        <v>207</v>
      </c>
      <c r="D1701" s="6" t="s">
        <v>825</v>
      </c>
      <c r="E1701">
        <v>19</v>
      </c>
      <c r="F1701" s="2">
        <v>1466.62235566968</v>
      </c>
      <c r="G1701" s="2">
        <v>205.79304086607499</v>
      </c>
      <c r="H1701" s="2">
        <v>14.0317676237866</v>
      </c>
      <c r="I1701" s="1">
        <v>24894.6876264858</v>
      </c>
      <c r="J1701" s="1">
        <v>16413.104560412299</v>
      </c>
      <c r="K1701" s="1">
        <v>16370.7404654204</v>
      </c>
      <c r="L1701" s="1">
        <v>9106.5561536601708</v>
      </c>
      <c r="M1701" s="1">
        <v>60.328194272068302</v>
      </c>
      <c r="N1701" s="1">
        <v>24.272354235773001</v>
      </c>
      <c r="O1701" s="1">
        <v>2.24252765730545</v>
      </c>
      <c r="P1701" s="1">
        <v>0.26316305002395701</v>
      </c>
      <c r="R1701" s="3">
        <v>0.22663235404845</v>
      </c>
      <c r="S1701" s="3">
        <v>0.78095912460603401</v>
      </c>
    </row>
    <row r="1702" spans="1:19" x14ac:dyDescent="0.25">
      <c r="A1702">
        <v>3</v>
      </c>
      <c r="B1702" t="s">
        <v>23</v>
      </c>
      <c r="C1702">
        <v>208</v>
      </c>
      <c r="D1702" s="6" t="s">
        <v>826</v>
      </c>
      <c r="E1702">
        <v>19</v>
      </c>
      <c r="F1702" s="2">
        <v>16626.471098060501</v>
      </c>
      <c r="G1702" s="2">
        <v>2129.4557203499498</v>
      </c>
      <c r="H1702" s="2">
        <v>12.8076229032049</v>
      </c>
      <c r="I1702" s="1">
        <v>4358015.9989847997</v>
      </c>
      <c r="J1702" s="1">
        <v>2341530.2320197201</v>
      </c>
      <c r="K1702" s="1">
        <v>1258322.2688762001</v>
      </c>
      <c r="L1702" s="1">
        <v>752913.79415681795</v>
      </c>
      <c r="M1702" s="1">
        <v>77.5953261918565</v>
      </c>
      <c r="N1702" s="1">
        <v>15.964490606935099</v>
      </c>
      <c r="O1702" s="1">
        <v>7.7606368145090103</v>
      </c>
      <c r="P1702" s="1">
        <v>2.2366795650318898</v>
      </c>
      <c r="R1702" s="3">
        <v>3.12762100784231E-2</v>
      </c>
      <c r="S1702" s="3">
        <v>0.22284800744706701</v>
      </c>
    </row>
    <row r="1703" spans="1:19" x14ac:dyDescent="0.25">
      <c r="A1703">
        <v>3</v>
      </c>
      <c r="B1703" t="s">
        <v>23</v>
      </c>
      <c r="C1703">
        <v>209</v>
      </c>
      <c r="D1703" s="6" t="s">
        <v>827</v>
      </c>
      <c r="E1703">
        <v>19</v>
      </c>
      <c r="F1703" s="2">
        <v>962.94570147955005</v>
      </c>
      <c r="G1703" s="2">
        <v>66.337557682478902</v>
      </c>
      <c r="H1703" s="2">
        <v>6.8890237092862403</v>
      </c>
      <c r="I1703" s="1">
        <v>2.1311088446819199E-4</v>
      </c>
      <c r="J1703" s="1">
        <v>7.1036961489397406E-5</v>
      </c>
      <c r="K1703" s="1">
        <v>4400.6713632378296</v>
      </c>
      <c r="L1703" s="1">
        <v>1466.8904544126101</v>
      </c>
      <c r="M1703" s="1">
        <v>4.8426900478906596E-6</v>
      </c>
      <c r="N1703" s="1">
        <v>0</v>
      </c>
      <c r="O1703" s="1">
        <v>1.1213360424485801</v>
      </c>
      <c r="P1703" s="1">
        <v>1.85308409285144</v>
      </c>
      <c r="R1703" s="3">
        <v>0.49930107329010598</v>
      </c>
      <c r="S1703" s="3">
        <v>0.269428179293764</v>
      </c>
    </row>
    <row r="1704" spans="1:19" x14ac:dyDescent="0.25">
      <c r="A1704">
        <v>3</v>
      </c>
      <c r="B1704" t="s">
        <v>23</v>
      </c>
      <c r="C1704">
        <v>210</v>
      </c>
      <c r="D1704" s="6" t="s">
        <v>828</v>
      </c>
      <c r="E1704">
        <v>19</v>
      </c>
      <c r="F1704" s="2">
        <v>4950.6960853835799</v>
      </c>
      <c r="G1704" s="2">
        <v>790.82680826666501</v>
      </c>
      <c r="H1704" s="2">
        <v>15.974052832721901</v>
      </c>
      <c r="I1704" s="1">
        <v>238463.53951508799</v>
      </c>
      <c r="J1704" s="1">
        <v>215712.47778057001</v>
      </c>
      <c r="K1704" s="1">
        <v>362962.27975718997</v>
      </c>
      <c r="L1704" s="1">
        <v>181909.76919632801</v>
      </c>
      <c r="M1704" s="1">
        <v>39.649701072632297</v>
      </c>
      <c r="N1704" s="1">
        <v>29.078157891899501</v>
      </c>
      <c r="O1704" s="1">
        <v>1.22973400605994</v>
      </c>
      <c r="P1704" s="1">
        <v>0.39124717395157199</v>
      </c>
      <c r="R1704" s="3">
        <v>0.457493802129876</v>
      </c>
      <c r="S1704" s="3">
        <v>0.69953758242428199</v>
      </c>
    </row>
    <row r="1705" spans="1:19" x14ac:dyDescent="0.25">
      <c r="A1705">
        <v>3</v>
      </c>
      <c r="B1705" t="s">
        <v>23</v>
      </c>
      <c r="C1705">
        <v>211</v>
      </c>
      <c r="D1705" s="6" t="s">
        <v>829</v>
      </c>
      <c r="E1705">
        <v>19</v>
      </c>
      <c r="F1705" s="2">
        <v>1023.50465353296</v>
      </c>
      <c r="G1705" s="2">
        <v>171.711076123895</v>
      </c>
      <c r="H1705" s="2">
        <v>16.7767753210676</v>
      </c>
      <c r="I1705" s="1">
        <v>14042.2891145007</v>
      </c>
      <c r="J1705" s="1">
        <v>12419.050808378999</v>
      </c>
      <c r="K1705" s="1">
        <v>16415.114755335198</v>
      </c>
      <c r="L1705" s="1">
        <v>9081.4989417614506</v>
      </c>
      <c r="M1705" s="1">
        <v>46.104681720452803</v>
      </c>
      <c r="N1705" s="1">
        <v>31.326911001465401</v>
      </c>
      <c r="O1705" s="1">
        <v>2.0826789011639302</v>
      </c>
      <c r="P1705" s="1">
        <v>1.1438526104960001</v>
      </c>
      <c r="R1705" s="3">
        <v>0.24994651722376199</v>
      </c>
      <c r="S1705" s="3">
        <v>0.40470226653295299</v>
      </c>
    </row>
    <row r="1706" spans="1:19" x14ac:dyDescent="0.25">
      <c r="A1706">
        <v>3</v>
      </c>
      <c r="B1706" t="s">
        <v>23</v>
      </c>
      <c r="C1706">
        <v>212</v>
      </c>
      <c r="D1706" s="6" t="s">
        <v>830</v>
      </c>
      <c r="E1706">
        <v>19</v>
      </c>
      <c r="F1706" s="2">
        <v>1351.63206134597</v>
      </c>
      <c r="G1706" s="2">
        <v>252.64250860102101</v>
      </c>
      <c r="H1706" s="2">
        <v>18.691662903396701</v>
      </c>
      <c r="I1706" s="1">
        <v>7990.6177932301498</v>
      </c>
      <c r="J1706" s="1">
        <v>27780.814664935999</v>
      </c>
      <c r="K1706" s="1">
        <v>56331.764885089498</v>
      </c>
      <c r="L1706" s="1">
        <v>30383.313527320199</v>
      </c>
      <c r="M1706" s="1">
        <v>12.422763990556399</v>
      </c>
      <c r="N1706" s="1">
        <v>42.263576731261402</v>
      </c>
      <c r="O1706" s="1">
        <v>2.10227258045219</v>
      </c>
      <c r="P1706" s="1">
        <v>2.0044851579622498</v>
      </c>
      <c r="R1706" s="3">
        <v>0.24690672147755399</v>
      </c>
      <c r="S1706" s="3">
        <v>0.249440296814498</v>
      </c>
    </row>
    <row r="1707" spans="1:19" x14ac:dyDescent="0.25">
      <c r="A1707">
        <v>3</v>
      </c>
      <c r="B1707" t="s">
        <v>23</v>
      </c>
      <c r="C1707">
        <v>213</v>
      </c>
      <c r="D1707" s="6" t="s">
        <v>831</v>
      </c>
      <c r="E1707">
        <v>19</v>
      </c>
      <c r="F1707" s="2">
        <v>5777.6293213445897</v>
      </c>
      <c r="G1707" s="2">
        <v>913.381286012685</v>
      </c>
      <c r="H1707" s="2">
        <v>15.8089284585692</v>
      </c>
      <c r="I1707" s="1">
        <v>325366.149728043</v>
      </c>
      <c r="J1707" s="1">
        <v>369155.871327047</v>
      </c>
      <c r="K1707" s="1">
        <v>533801.21840528306</v>
      </c>
      <c r="L1707" s="1">
        <v>301573.05739558599</v>
      </c>
      <c r="M1707" s="1">
        <v>37.8699380116066</v>
      </c>
      <c r="N1707" s="1">
        <v>36.249445223432303</v>
      </c>
      <c r="O1707" s="1">
        <v>1.5070531466230399</v>
      </c>
      <c r="P1707" s="1">
        <v>0.199413281426503</v>
      </c>
      <c r="R1707" s="3">
        <v>0.36979137932061801</v>
      </c>
      <c r="S1707" s="3">
        <v>0.82688726774243304</v>
      </c>
    </row>
    <row r="1708" spans="1:19" x14ac:dyDescent="0.25">
      <c r="A1708">
        <v>3</v>
      </c>
      <c r="B1708" t="s">
        <v>23</v>
      </c>
      <c r="C1708">
        <v>214</v>
      </c>
      <c r="D1708" s="6" t="s">
        <v>832</v>
      </c>
      <c r="E1708">
        <v>19</v>
      </c>
      <c r="F1708" s="2">
        <v>2174.5227691432601</v>
      </c>
      <c r="G1708" s="2">
        <v>657.86768825459899</v>
      </c>
      <c r="H1708" s="2">
        <v>30.253428365516399</v>
      </c>
      <c r="I1708" s="1">
        <v>9.0486682426766593E-2</v>
      </c>
      <c r="J1708" s="1">
        <v>3.0162227475588801E-2</v>
      </c>
      <c r="K1708" s="1">
        <v>432789.82203952601</v>
      </c>
      <c r="L1708" s="1">
        <v>144263.27401317499</v>
      </c>
      <c r="M1708" s="1">
        <v>2.09077614352407E-5</v>
      </c>
      <c r="N1708" s="1">
        <v>7.60813143886343E-14</v>
      </c>
      <c r="O1708" s="1">
        <v>0.351141074250442</v>
      </c>
      <c r="P1708" s="1">
        <v>3.5465633131773401E-2</v>
      </c>
      <c r="R1708" s="3">
        <v>0.92383195920995798</v>
      </c>
      <c r="S1708" s="3">
        <v>0.96545590477970999</v>
      </c>
    </row>
    <row r="1709" spans="1:19" x14ac:dyDescent="0.25">
      <c r="A1709">
        <v>3</v>
      </c>
      <c r="B1709" t="s">
        <v>23</v>
      </c>
      <c r="C1709">
        <v>215</v>
      </c>
      <c r="D1709" s="6" t="s">
        <v>833</v>
      </c>
      <c r="E1709">
        <v>19</v>
      </c>
      <c r="F1709" s="2">
        <v>3236.8308798173398</v>
      </c>
      <c r="G1709" s="2">
        <v>534.62611100743197</v>
      </c>
      <c r="H1709" s="2">
        <v>16.516961523723499</v>
      </c>
      <c r="I1709" s="1">
        <v>90867.220937683596</v>
      </c>
      <c r="J1709" s="1">
        <v>153770.387669302</v>
      </c>
      <c r="K1709" s="1">
        <v>207598.10899406101</v>
      </c>
      <c r="L1709" s="1">
        <v>131467.37474382299</v>
      </c>
      <c r="M1709" s="1">
        <v>30.444816139436998</v>
      </c>
      <c r="N1709" s="1">
        <v>46.535231760727697</v>
      </c>
      <c r="O1709" s="1">
        <v>1.8900744411275801</v>
      </c>
      <c r="P1709" s="1">
        <v>0.342077431232582</v>
      </c>
      <c r="R1709" s="3">
        <v>0.28292638481566401</v>
      </c>
      <c r="S1709" s="3">
        <v>0.72921818940269201</v>
      </c>
    </row>
    <row r="1710" spans="1:19" x14ac:dyDescent="0.25">
      <c r="A1710">
        <v>3</v>
      </c>
      <c r="B1710" t="s">
        <v>23</v>
      </c>
      <c r="C1710">
        <v>216</v>
      </c>
      <c r="D1710" s="6" t="s">
        <v>834</v>
      </c>
      <c r="E1710">
        <v>19</v>
      </c>
      <c r="F1710" s="2">
        <v>885.55307244051698</v>
      </c>
      <c r="G1710" s="2">
        <v>76.2363509547245</v>
      </c>
      <c r="H1710" s="2">
        <v>8.6088968947533502</v>
      </c>
      <c r="I1710" s="1">
        <v>2445.9395984440298</v>
      </c>
      <c r="J1710" s="1">
        <v>2358.2296665509898</v>
      </c>
      <c r="K1710" s="1">
        <v>3421.2094187791399</v>
      </c>
      <c r="L1710" s="1">
        <v>1857.6418643587201</v>
      </c>
      <c r="M1710" s="1">
        <v>41.688724647420898</v>
      </c>
      <c r="N1710" s="1">
        <v>32.411600153271799</v>
      </c>
      <c r="O1710" s="1">
        <v>2.6376468081163602</v>
      </c>
      <c r="P1710" s="1">
        <v>1.7408951765345699</v>
      </c>
      <c r="R1710" s="3">
        <v>0.181011796994556</v>
      </c>
      <c r="S1710" s="3">
        <v>0.28583072658187098</v>
      </c>
    </row>
    <row r="1711" spans="1:19" x14ac:dyDescent="0.25">
      <c r="A1711">
        <v>3</v>
      </c>
      <c r="B1711" t="s">
        <v>23</v>
      </c>
      <c r="C1711">
        <v>217</v>
      </c>
      <c r="D1711" s="6" t="s">
        <v>835</v>
      </c>
      <c r="E1711">
        <v>19</v>
      </c>
      <c r="F1711" s="2">
        <v>2817.2873421535501</v>
      </c>
      <c r="G1711" s="2">
        <v>560.32192494811795</v>
      </c>
      <c r="H1711" s="2">
        <v>19.8887034547142</v>
      </c>
      <c r="I1711" s="1">
        <v>8.2013044634931906E-2</v>
      </c>
      <c r="J1711" s="1">
        <v>2.7337681544977298E-2</v>
      </c>
      <c r="K1711" s="1">
        <v>313960.588638958</v>
      </c>
      <c r="L1711" s="1">
        <v>104653.529546319</v>
      </c>
      <c r="M1711" s="1">
        <v>2.6122075884414199E-5</v>
      </c>
      <c r="N1711" s="1">
        <v>0</v>
      </c>
      <c r="O1711" s="1">
        <v>0.69768552751047097</v>
      </c>
      <c r="P1711" s="1">
        <v>0.71148170029160396</v>
      </c>
      <c r="R1711" s="3">
        <v>0.71290136272025395</v>
      </c>
      <c r="S1711" s="3">
        <v>0.54405979788539005</v>
      </c>
    </row>
    <row r="1712" spans="1:19" x14ac:dyDescent="0.25">
      <c r="A1712">
        <v>3</v>
      </c>
      <c r="B1712" t="s">
        <v>23</v>
      </c>
      <c r="C1712">
        <v>218</v>
      </c>
      <c r="D1712" s="6" t="s">
        <v>836</v>
      </c>
      <c r="E1712">
        <v>19</v>
      </c>
      <c r="F1712" s="2">
        <v>885.730185742407</v>
      </c>
      <c r="G1712" s="2">
        <v>150.27586721346501</v>
      </c>
      <c r="H1712" s="2">
        <v>16.966325595814101</v>
      </c>
      <c r="I1712" s="1">
        <v>3.5510952697665101E-3</v>
      </c>
      <c r="J1712" s="1">
        <v>1.1836984232555E-3</v>
      </c>
      <c r="K1712" s="1">
        <v>22582.833908738401</v>
      </c>
      <c r="L1712" s="1">
        <v>7527.6113029127901</v>
      </c>
      <c r="M1712" s="1">
        <v>1.5724752374818101E-5</v>
      </c>
      <c r="N1712" s="1">
        <v>0</v>
      </c>
      <c r="O1712" s="1">
        <v>0.62473098072729205</v>
      </c>
      <c r="P1712" s="1">
        <v>0.30165554074797202</v>
      </c>
      <c r="R1712" s="3">
        <v>0.75746400643369904</v>
      </c>
      <c r="S1712" s="3">
        <v>0.75505629655705497</v>
      </c>
    </row>
    <row r="1713" spans="1:19" x14ac:dyDescent="0.25">
      <c r="A1713">
        <v>3</v>
      </c>
      <c r="B1713" t="s">
        <v>23</v>
      </c>
      <c r="C1713">
        <v>219</v>
      </c>
      <c r="D1713" s="6" t="s">
        <v>837</v>
      </c>
      <c r="E1713">
        <v>19</v>
      </c>
      <c r="F1713" s="2">
        <v>866.05150672402794</v>
      </c>
      <c r="G1713" s="2">
        <v>64.593128038482405</v>
      </c>
      <c r="H1713" s="2">
        <v>7.4583471695368004</v>
      </c>
      <c r="I1713" s="1">
        <v>1248.3797296027201</v>
      </c>
      <c r="J1713" s="1">
        <v>1811.46225622678</v>
      </c>
      <c r="K1713" s="1">
        <v>2988.4296442438999</v>
      </c>
      <c r="L1713" s="1">
        <v>1653.03097685323</v>
      </c>
      <c r="M1713" s="1">
        <v>29.465090813592901</v>
      </c>
      <c r="N1713" s="1">
        <v>38.525174267858198</v>
      </c>
      <c r="O1713" s="1">
        <v>1.57349254792801</v>
      </c>
      <c r="P1713" s="1">
        <v>0.38380248301192799</v>
      </c>
      <c r="R1713" s="3">
        <v>0.35225356196411101</v>
      </c>
      <c r="S1713" s="3">
        <v>0.70391376146230999</v>
      </c>
    </row>
    <row r="1714" spans="1:19" x14ac:dyDescent="0.25">
      <c r="A1714">
        <v>3</v>
      </c>
      <c r="B1714" t="s">
        <v>23</v>
      </c>
      <c r="C1714">
        <v>220</v>
      </c>
      <c r="D1714" s="6" t="s">
        <v>838</v>
      </c>
      <c r="E1714">
        <v>19</v>
      </c>
      <c r="F1714" s="2">
        <v>813.67586103383496</v>
      </c>
      <c r="G1714" s="2">
        <v>69.134893220161501</v>
      </c>
      <c r="H1714" s="2">
        <v>8.4966135203176005</v>
      </c>
      <c r="I1714" s="1">
        <v>1.77029200719741E-4</v>
      </c>
      <c r="J1714" s="1">
        <v>5.9009733573246998E-5</v>
      </c>
      <c r="K1714" s="1">
        <v>4779.6333347628297</v>
      </c>
      <c r="L1714" s="1">
        <v>1593.21111158761</v>
      </c>
      <c r="M1714" s="1">
        <v>3.7038237405228901E-6</v>
      </c>
      <c r="N1714" s="1">
        <v>0</v>
      </c>
      <c r="O1714" s="1">
        <v>0.221267498390194</v>
      </c>
      <c r="P1714" s="1">
        <v>0.10235982868137999</v>
      </c>
      <c r="R1714" s="3">
        <v>0.97894078592943401</v>
      </c>
      <c r="S1714" s="3">
        <v>0.90499440066974302</v>
      </c>
    </row>
    <row r="1715" spans="1:19" x14ac:dyDescent="0.25">
      <c r="A1715">
        <v>3</v>
      </c>
      <c r="B1715" t="s">
        <v>23</v>
      </c>
      <c r="C1715">
        <v>221</v>
      </c>
      <c r="D1715" s="6" t="s">
        <v>839</v>
      </c>
      <c r="E1715">
        <v>18</v>
      </c>
      <c r="F1715" s="2">
        <v>886.16841957821305</v>
      </c>
      <c r="G1715" s="2">
        <v>202.81674505612801</v>
      </c>
      <c r="H1715" s="2">
        <v>22.8869299080487</v>
      </c>
      <c r="I1715" s="1">
        <v>3413.0755480747798</v>
      </c>
      <c r="J1715" s="1">
        <v>13901.0990370076</v>
      </c>
      <c r="K1715" s="1">
        <v>37805.694880480201</v>
      </c>
      <c r="L1715" s="1">
        <v>17657.339735662001</v>
      </c>
      <c r="M1715" s="1">
        <v>8.2803914638616103</v>
      </c>
      <c r="N1715" s="1">
        <v>33.313467316523997</v>
      </c>
      <c r="O1715" s="1">
        <v>0.70530286216367299</v>
      </c>
      <c r="P1715" s="1">
        <v>0.92202869374219598</v>
      </c>
      <c r="R1715" s="3">
        <v>0.70835149807472697</v>
      </c>
      <c r="S1715" s="3">
        <v>0.46847998239095501</v>
      </c>
    </row>
    <row r="1716" spans="1:19" x14ac:dyDescent="0.25">
      <c r="A1716">
        <v>3</v>
      </c>
      <c r="B1716" t="s">
        <v>23</v>
      </c>
      <c r="C1716">
        <v>222</v>
      </c>
      <c r="D1716" s="6" t="s">
        <v>840</v>
      </c>
      <c r="E1716">
        <v>19</v>
      </c>
      <c r="F1716" s="2">
        <v>3194.9732508719198</v>
      </c>
      <c r="G1716" s="2">
        <v>978.51436049875701</v>
      </c>
      <c r="H1716" s="2">
        <v>30.626683970881999</v>
      </c>
      <c r="I1716" s="1">
        <v>1028644.05620994</v>
      </c>
      <c r="J1716" s="1">
        <v>482661.90176342003</v>
      </c>
      <c r="K1716" s="1">
        <v>156196.49816784699</v>
      </c>
      <c r="L1716" s="1">
        <v>91574.901897225005</v>
      </c>
      <c r="M1716" s="1">
        <v>86.817087110098598</v>
      </c>
      <c r="N1716" s="1">
        <v>9.2995239688887494</v>
      </c>
      <c r="O1716" s="1">
        <v>11.7308032530107</v>
      </c>
      <c r="P1716" s="1">
        <v>1.54884546612381</v>
      </c>
      <c r="R1716" s="3">
        <v>1.4757665118201899E-2</v>
      </c>
      <c r="S1716" s="3">
        <v>0.31760389099425201</v>
      </c>
    </row>
    <row r="1717" spans="1:19" x14ac:dyDescent="0.25">
      <c r="A1717">
        <v>3</v>
      </c>
      <c r="B1717" t="s">
        <v>23</v>
      </c>
      <c r="C1717">
        <v>223</v>
      </c>
      <c r="D1717" s="6" t="s">
        <v>841</v>
      </c>
      <c r="E1717">
        <v>19</v>
      </c>
      <c r="F1717" s="2">
        <v>847.96610420306604</v>
      </c>
      <c r="G1717" s="2">
        <v>65.7127174040249</v>
      </c>
      <c r="H1717" s="2">
        <v>7.7494509601634203</v>
      </c>
      <c r="I1717" s="1">
        <v>3494.5473225472501</v>
      </c>
      <c r="J1717" s="1">
        <v>2104.1643764330902</v>
      </c>
      <c r="K1717" s="1">
        <v>1487.42712377048</v>
      </c>
      <c r="L1717" s="1">
        <v>890.09940979009298</v>
      </c>
      <c r="M1717" s="1">
        <v>70.143822699254002</v>
      </c>
      <c r="N1717" s="1">
        <v>20.9092934587256</v>
      </c>
      <c r="O1717" s="1">
        <v>3.3079297343750498</v>
      </c>
      <c r="P1717" s="1">
        <v>0.37954149005802401</v>
      </c>
      <c r="R1717" s="3">
        <v>0.129580257173498</v>
      </c>
      <c r="S1717" s="3">
        <v>0.70643698456631099</v>
      </c>
    </row>
    <row r="1718" spans="1:19" x14ac:dyDescent="0.25">
      <c r="A1718">
        <v>3</v>
      </c>
      <c r="B1718" t="s">
        <v>23</v>
      </c>
      <c r="C1718">
        <v>224</v>
      </c>
      <c r="D1718" s="6" t="s">
        <v>842</v>
      </c>
      <c r="E1718">
        <v>19</v>
      </c>
      <c r="F1718" s="2">
        <v>2870.9672482103201</v>
      </c>
      <c r="G1718" s="2">
        <v>563.416310728898</v>
      </c>
      <c r="H1718" s="2">
        <v>19.624616445210801</v>
      </c>
      <c r="I1718" s="1">
        <v>124544.044964275</v>
      </c>
      <c r="J1718" s="1">
        <v>127702.99188254699</v>
      </c>
      <c r="K1718" s="1">
        <v>196152.93780753401</v>
      </c>
      <c r="L1718" s="1">
        <v>105272.139461425</v>
      </c>
      <c r="M1718" s="1">
        <v>38.835427726145497</v>
      </c>
      <c r="N1718" s="1">
        <v>33.024218622453702</v>
      </c>
      <c r="O1718" s="1">
        <v>1.30425377627043</v>
      </c>
      <c r="P1718" s="1">
        <v>0.33466693277375498</v>
      </c>
      <c r="R1718" s="3">
        <v>0.43138341878903902</v>
      </c>
      <c r="S1718" s="3">
        <v>0.73385477926675602</v>
      </c>
    </row>
    <row r="1719" spans="1:19" x14ac:dyDescent="0.25">
      <c r="A1719">
        <v>3</v>
      </c>
      <c r="B1719" t="s">
        <v>23</v>
      </c>
      <c r="C1719">
        <v>225</v>
      </c>
      <c r="D1719" s="6" t="s">
        <v>843</v>
      </c>
      <c r="E1719">
        <v>19</v>
      </c>
      <c r="F1719" s="2">
        <v>867.64893124321895</v>
      </c>
      <c r="G1719" s="2">
        <v>80.905462729639595</v>
      </c>
      <c r="H1719" s="2">
        <v>9.3246772762934693</v>
      </c>
      <c r="I1719" s="1">
        <v>929.60777536546595</v>
      </c>
      <c r="J1719" s="1">
        <v>2807.2062398089902</v>
      </c>
      <c r="K1719" s="1">
        <v>5670.5819031827996</v>
      </c>
      <c r="L1719" s="1">
        <v>3037.88671476223</v>
      </c>
      <c r="M1719" s="1">
        <v>14.0845615147524</v>
      </c>
      <c r="N1719" s="1">
        <v>41.393457179088301</v>
      </c>
      <c r="O1719" s="1">
        <v>1.0030636970414899</v>
      </c>
      <c r="P1719" s="1">
        <v>0.17334586057463999</v>
      </c>
      <c r="R1719" s="3">
        <v>0.55059760194036</v>
      </c>
      <c r="S1719" s="3">
        <v>0.84684183142680503</v>
      </c>
    </row>
    <row r="1720" spans="1:19" x14ac:dyDescent="0.25">
      <c r="A1720">
        <v>3</v>
      </c>
      <c r="B1720" t="s">
        <v>23</v>
      </c>
      <c r="C1720">
        <v>226</v>
      </c>
      <c r="D1720" s="6" t="s">
        <v>844</v>
      </c>
      <c r="E1720">
        <v>19</v>
      </c>
      <c r="F1720" s="2">
        <v>5852.3598280155302</v>
      </c>
      <c r="G1720" s="2">
        <v>1172.8614912651501</v>
      </c>
      <c r="H1720" s="2">
        <v>20.040830122075</v>
      </c>
      <c r="I1720" s="1">
        <v>704334.04992512602</v>
      </c>
      <c r="J1720" s="1">
        <v>519014.648337538</v>
      </c>
      <c r="K1720" s="1">
        <v>641348.682014758</v>
      </c>
      <c r="L1720" s="1">
        <v>343831.93762782298</v>
      </c>
      <c r="M1720" s="1">
        <v>52.340275549927398</v>
      </c>
      <c r="N1720" s="1">
        <v>26.867654596447</v>
      </c>
      <c r="O1720" s="1">
        <v>1.6753035074423599</v>
      </c>
      <c r="P1720" s="1">
        <v>3.4895912893618403E-2</v>
      </c>
      <c r="R1720" s="3">
        <v>0.32756099964736002</v>
      </c>
      <c r="S1720" s="3">
        <v>0.96599658773380104</v>
      </c>
    </row>
    <row r="1721" spans="1:19" x14ac:dyDescent="0.25">
      <c r="A1721">
        <v>3</v>
      </c>
      <c r="B1721" t="s">
        <v>23</v>
      </c>
      <c r="C1721">
        <v>227</v>
      </c>
      <c r="D1721" s="6" t="s">
        <v>845</v>
      </c>
      <c r="E1721">
        <v>19</v>
      </c>
      <c r="F1721" s="2">
        <v>750.84535871326295</v>
      </c>
      <c r="G1721" s="2">
        <v>216.520580893947</v>
      </c>
      <c r="H1721" s="2">
        <v>28.836907411268101</v>
      </c>
      <c r="I1721" s="1">
        <v>1.42607007682529E-3</v>
      </c>
      <c r="J1721" s="1">
        <v>4.75356692275098E-4</v>
      </c>
      <c r="K1721" s="1">
        <v>46881.160852220099</v>
      </c>
      <c r="L1721" s="1">
        <v>15627.0536174067</v>
      </c>
      <c r="M1721" s="1">
        <v>3.0418829387378099E-6</v>
      </c>
      <c r="N1721" s="1">
        <v>0</v>
      </c>
      <c r="O1721" s="1">
        <v>1.2179297924618999</v>
      </c>
      <c r="P1721" s="1">
        <v>0.94689764806931498</v>
      </c>
      <c r="R1721" s="3">
        <v>0.46182004043425801</v>
      </c>
      <c r="S1721" s="3">
        <v>0.46060631403519198</v>
      </c>
    </row>
    <row r="1722" spans="1:19" x14ac:dyDescent="0.25">
      <c r="A1722">
        <v>3</v>
      </c>
      <c r="B1722" t="s">
        <v>23</v>
      </c>
      <c r="C1722">
        <v>228</v>
      </c>
      <c r="D1722" s="6" t="s">
        <v>846</v>
      </c>
      <c r="E1722">
        <v>19</v>
      </c>
      <c r="F1722" s="2">
        <v>987.268465897341</v>
      </c>
      <c r="G1722" s="2">
        <v>207.93871052456601</v>
      </c>
      <c r="H1722" s="2">
        <v>21.062022915476</v>
      </c>
      <c r="I1722" s="1">
        <v>8.0397545329621099E-3</v>
      </c>
      <c r="J1722" s="1">
        <v>2.6799181776540398E-3</v>
      </c>
      <c r="K1722" s="1">
        <v>43238.500042337699</v>
      </c>
      <c r="L1722" s="1">
        <v>14412.8333474459</v>
      </c>
      <c r="M1722" s="1">
        <v>1.8593968408202E-5</v>
      </c>
      <c r="N1722" s="1">
        <v>0</v>
      </c>
      <c r="O1722" s="1">
        <v>0.38630236938387003</v>
      </c>
      <c r="P1722" s="1">
        <v>0.101430599482562</v>
      </c>
      <c r="R1722" s="3">
        <v>0.904554388921049</v>
      </c>
      <c r="S1722" s="3">
        <v>0.905794934506856</v>
      </c>
    </row>
    <row r="1723" spans="1:19" x14ac:dyDescent="0.25">
      <c r="A1723">
        <v>3</v>
      </c>
      <c r="B1723" t="s">
        <v>23</v>
      </c>
      <c r="C1723">
        <v>229</v>
      </c>
      <c r="D1723" s="6" t="s">
        <v>847</v>
      </c>
      <c r="E1723">
        <v>19</v>
      </c>
      <c r="F1723" s="2">
        <v>6338.6691684338402</v>
      </c>
      <c r="G1723" s="2">
        <v>1528.34265748487</v>
      </c>
      <c r="H1723" s="2">
        <v>24.111412299224</v>
      </c>
      <c r="I1723" s="1">
        <v>546800.22000291198</v>
      </c>
      <c r="J1723" s="1">
        <v>946751.33799399098</v>
      </c>
      <c r="K1723" s="1">
        <v>1812898.27670656</v>
      </c>
      <c r="L1723" s="1">
        <v>951308.96335990704</v>
      </c>
      <c r="M1723" s="1">
        <v>23.1724612600045</v>
      </c>
      <c r="N1723" s="1">
        <v>37.462902194212099</v>
      </c>
      <c r="O1723" s="1">
        <v>0.86817762052968905</v>
      </c>
      <c r="P1723" s="1">
        <v>8.3112875372644002E-2</v>
      </c>
      <c r="R1723" s="3">
        <v>0.61695461304391497</v>
      </c>
      <c r="S1723" s="3">
        <v>0.92179507805844996</v>
      </c>
    </row>
    <row r="1724" spans="1:19" x14ac:dyDescent="0.25">
      <c r="A1724">
        <v>3</v>
      </c>
      <c r="B1724" t="s">
        <v>23</v>
      </c>
      <c r="C1724">
        <v>230</v>
      </c>
      <c r="D1724" s="6" t="s">
        <v>848</v>
      </c>
      <c r="E1724">
        <v>19</v>
      </c>
      <c r="F1724" s="2">
        <v>708.18468818401504</v>
      </c>
      <c r="G1724" s="2">
        <v>199.41405536055399</v>
      </c>
      <c r="H1724" s="2">
        <v>28.1584816344883</v>
      </c>
      <c r="I1724" s="1">
        <v>18377.434222446798</v>
      </c>
      <c r="J1724" s="1">
        <v>21155.376329763702</v>
      </c>
      <c r="K1724" s="1">
        <v>24557.936373622098</v>
      </c>
      <c r="L1724" s="1">
        <v>15576.9283411134</v>
      </c>
      <c r="M1724" s="1">
        <v>42.802551759339998</v>
      </c>
      <c r="N1724" s="1">
        <v>40.186867317978603</v>
      </c>
      <c r="O1724" s="1">
        <v>2.7657479956956501</v>
      </c>
      <c r="P1724" s="1">
        <v>0.829925947200013</v>
      </c>
      <c r="R1724" s="3">
        <v>0.16909441486458399</v>
      </c>
      <c r="S1724" s="3">
        <v>0.499470507155032</v>
      </c>
    </row>
    <row r="1725" spans="1:19" x14ac:dyDescent="0.25">
      <c r="A1725">
        <v>3</v>
      </c>
      <c r="B1725" t="s">
        <v>23</v>
      </c>
      <c r="C1725">
        <v>231</v>
      </c>
      <c r="D1725" s="6" t="s">
        <v>849</v>
      </c>
      <c r="E1725">
        <v>19</v>
      </c>
      <c r="F1725" s="2">
        <v>842.89226669386699</v>
      </c>
      <c r="G1725" s="2">
        <v>45.568074996397002</v>
      </c>
      <c r="H1725" s="2">
        <v>5.4061564919953202</v>
      </c>
      <c r="I1725" s="1">
        <v>135.719871224173</v>
      </c>
      <c r="J1725" s="1">
        <v>769.35176692068706</v>
      </c>
      <c r="K1725" s="1">
        <v>1946.30310912141</v>
      </c>
      <c r="L1725" s="1">
        <v>950.88903576077905</v>
      </c>
      <c r="M1725" s="1">
        <v>6.5186538527853202</v>
      </c>
      <c r="N1725" s="1">
        <v>36.660161724793603</v>
      </c>
      <c r="O1725" s="1">
        <v>3.3080923775055999</v>
      </c>
      <c r="P1725" s="1">
        <v>6.5412411101268804</v>
      </c>
      <c r="R1725" s="3">
        <v>0.129570542227398</v>
      </c>
      <c r="S1725" s="3">
        <v>5.4829972480515403E-2</v>
      </c>
    </row>
    <row r="1726" spans="1:19" x14ac:dyDescent="0.25">
      <c r="A1726">
        <v>3</v>
      </c>
      <c r="B1726" t="s">
        <v>23</v>
      </c>
      <c r="C1726">
        <v>232</v>
      </c>
      <c r="D1726" s="6" t="s">
        <v>850</v>
      </c>
      <c r="E1726">
        <v>19</v>
      </c>
      <c r="F1726" s="2">
        <v>870.12692028668005</v>
      </c>
      <c r="G1726" s="2">
        <v>57.019248548588301</v>
      </c>
      <c r="H1726" s="2">
        <v>6.5529806306650302</v>
      </c>
      <c r="I1726" s="1">
        <v>108.454204317091</v>
      </c>
      <c r="J1726" s="1">
        <v>1111.94511869249</v>
      </c>
      <c r="K1726" s="1">
        <v>3147.0134298647199</v>
      </c>
      <c r="L1726" s="1">
        <v>1471.31802985273</v>
      </c>
      <c r="M1726" s="1">
        <v>3.33144778274991</v>
      </c>
      <c r="N1726" s="1">
        <v>34.056641014751399</v>
      </c>
      <c r="O1726" s="1">
        <v>0.51399309449630703</v>
      </c>
      <c r="P1726" s="1">
        <v>0.14665952641635399</v>
      </c>
      <c r="R1726" s="3">
        <v>0.82710708953428203</v>
      </c>
      <c r="S1726" s="3">
        <v>0.868027841514875</v>
      </c>
    </row>
    <row r="1727" spans="1:19" x14ac:dyDescent="0.25">
      <c r="A1727">
        <v>3</v>
      </c>
      <c r="B1727" t="s">
        <v>23</v>
      </c>
      <c r="C1727">
        <v>233</v>
      </c>
      <c r="D1727" s="6" t="s">
        <v>851</v>
      </c>
      <c r="E1727">
        <v>19</v>
      </c>
      <c r="F1727" s="2">
        <v>7542.4757014582901</v>
      </c>
      <c r="G1727" s="2">
        <v>963.32432699665799</v>
      </c>
      <c r="H1727" s="2">
        <v>12.7719911223632</v>
      </c>
      <c r="I1727" s="1">
        <v>208280.373801888</v>
      </c>
      <c r="J1727" s="1">
        <v>427537.81959522201</v>
      </c>
      <c r="K1727" s="1">
        <v>735837.71473437501</v>
      </c>
      <c r="L1727" s="1">
        <v>416633.79354533198</v>
      </c>
      <c r="M1727" s="1">
        <v>22.060839245734599</v>
      </c>
      <c r="N1727" s="1">
        <v>42.695233931390902</v>
      </c>
      <c r="O1727" s="1">
        <v>2.3601710426281</v>
      </c>
      <c r="P1727" s="1">
        <v>2.0989611084274902</v>
      </c>
      <c r="R1727" s="3">
        <v>0.21144002099016099</v>
      </c>
      <c r="S1727" s="3">
        <v>0.23807423416029899</v>
      </c>
    </row>
    <row r="1728" spans="1:19" x14ac:dyDescent="0.25">
      <c r="A1728">
        <v>3</v>
      </c>
      <c r="B1728" t="s">
        <v>23</v>
      </c>
      <c r="C1728">
        <v>234</v>
      </c>
      <c r="D1728" s="6" t="s">
        <v>852</v>
      </c>
      <c r="E1728">
        <v>19</v>
      </c>
      <c r="F1728" s="2">
        <v>873.08860942608203</v>
      </c>
      <c r="G1728" s="2">
        <v>79.461224474911504</v>
      </c>
      <c r="H1728" s="2">
        <v>9.1011638013631604</v>
      </c>
      <c r="I1728" s="1">
        <v>1.6708012936997099E-4</v>
      </c>
      <c r="J1728" s="1">
        <v>5.5693376456657097E-5</v>
      </c>
      <c r="K1728" s="1">
        <v>6314.08606418419</v>
      </c>
      <c r="L1728" s="1">
        <v>2104.69535472806</v>
      </c>
      <c r="M1728" s="1">
        <v>2.6461489952840799E-6</v>
      </c>
      <c r="N1728" s="1">
        <v>1.0185319736251001E-14</v>
      </c>
      <c r="O1728" s="1">
        <v>1.17847505825176</v>
      </c>
      <c r="P1728" s="1">
        <v>1.0568156254960299</v>
      </c>
      <c r="R1728" s="3">
        <v>0.47667437556530601</v>
      </c>
      <c r="S1728" s="3">
        <v>0.42807661321152801</v>
      </c>
    </row>
    <row r="1729" spans="1:19" x14ac:dyDescent="0.25">
      <c r="A1729">
        <v>3</v>
      </c>
      <c r="B1729" t="s">
        <v>23</v>
      </c>
      <c r="C1729">
        <v>235</v>
      </c>
      <c r="D1729" s="6" t="s">
        <v>853</v>
      </c>
      <c r="E1729">
        <v>19</v>
      </c>
      <c r="F1729" s="2">
        <v>1538.1462661068399</v>
      </c>
      <c r="G1729" s="2">
        <v>246.59305743115999</v>
      </c>
      <c r="H1729" s="2">
        <v>16.0318340891797</v>
      </c>
      <c r="I1729" s="1">
        <v>0.37021398725007598</v>
      </c>
      <c r="J1729" s="1">
        <v>0.123404662416692</v>
      </c>
      <c r="K1729" s="1">
        <v>60807.809787553197</v>
      </c>
      <c r="L1729" s="1">
        <v>20269.2699291844</v>
      </c>
      <c r="M1729" s="1">
        <v>6.0882267359539004E-4</v>
      </c>
      <c r="N1729" s="1">
        <v>2.1659734199117199E-12</v>
      </c>
      <c r="O1729" s="1">
        <v>1.5866298106239001</v>
      </c>
      <c r="P1729" s="1">
        <v>2.2070143465033798</v>
      </c>
      <c r="R1729" s="3">
        <v>0.348923619604524</v>
      </c>
      <c r="S1729" s="3">
        <v>0.22600185576672899</v>
      </c>
    </row>
    <row r="1730" spans="1:19" x14ac:dyDescent="0.25">
      <c r="A1730">
        <v>3</v>
      </c>
      <c r="B1730" t="s">
        <v>23</v>
      </c>
      <c r="C1730">
        <v>236</v>
      </c>
      <c r="D1730" s="6" t="s">
        <v>854</v>
      </c>
      <c r="E1730">
        <v>19</v>
      </c>
      <c r="F1730" s="2">
        <v>1447.53581938036</v>
      </c>
      <c r="G1730" s="2">
        <v>258.69999552066702</v>
      </c>
      <c r="H1730" s="2">
        <v>17.871750878773302</v>
      </c>
      <c r="I1730" s="1">
        <v>7.2180047705710003E-3</v>
      </c>
      <c r="J1730" s="1">
        <v>2.4060015901903298E-3</v>
      </c>
      <c r="K1730" s="1">
        <v>66925.683102104405</v>
      </c>
      <c r="L1730" s="1">
        <v>22308.561034034799</v>
      </c>
      <c r="M1730" s="1">
        <v>1.07851032033392E-5</v>
      </c>
      <c r="N1730" s="1">
        <v>6.1499599857773704E-14</v>
      </c>
      <c r="O1730" s="1">
        <v>0.61325483570954997</v>
      </c>
      <c r="P1730" s="1">
        <v>0.47201927753509898</v>
      </c>
      <c r="R1730" s="3">
        <v>0.76460996215121702</v>
      </c>
      <c r="S1730" s="3">
        <v>0.65457028327049105</v>
      </c>
    </row>
    <row r="1731" spans="1:19" x14ac:dyDescent="0.25">
      <c r="A1731">
        <v>3</v>
      </c>
      <c r="B1731" t="s">
        <v>23</v>
      </c>
      <c r="C1731">
        <v>237</v>
      </c>
      <c r="D1731" s="6" t="s">
        <v>855</v>
      </c>
      <c r="E1731">
        <v>19</v>
      </c>
      <c r="F1731" s="2">
        <v>711.55279621681098</v>
      </c>
      <c r="G1731" s="2">
        <v>101.99498944044799</v>
      </c>
      <c r="H1731" s="2">
        <v>14.3341421722655</v>
      </c>
      <c r="I1731" s="1">
        <v>10569.2923732241</v>
      </c>
      <c r="J1731" s="1">
        <v>5407.4528238104604</v>
      </c>
      <c r="K1731" s="1">
        <v>2520.92800535266</v>
      </c>
      <c r="L1731" s="1">
        <v>1498.7294066899101</v>
      </c>
      <c r="M1731" s="1">
        <v>80.741897902052301</v>
      </c>
      <c r="N1731" s="1">
        <v>13.6897310109057</v>
      </c>
      <c r="O1731" s="1">
        <v>4.8541559079223298</v>
      </c>
      <c r="P1731" s="1">
        <v>0.82281782987652896</v>
      </c>
      <c r="R1731" s="3">
        <v>7.0250952632171001E-2</v>
      </c>
      <c r="S1731" s="3">
        <v>0.501989100394024</v>
      </c>
    </row>
    <row r="1732" spans="1:19" x14ac:dyDescent="0.25">
      <c r="A1732">
        <v>3</v>
      </c>
      <c r="B1732" t="s">
        <v>23</v>
      </c>
      <c r="C1732">
        <v>238</v>
      </c>
      <c r="D1732" s="6" t="s">
        <v>856</v>
      </c>
      <c r="E1732">
        <v>19</v>
      </c>
      <c r="F1732" s="2">
        <v>1429.51644745217</v>
      </c>
      <c r="G1732" s="2">
        <v>349.87071988092202</v>
      </c>
      <c r="H1732" s="2">
        <v>24.474760014443898</v>
      </c>
      <c r="I1732" s="1">
        <v>18802.7147082187</v>
      </c>
      <c r="J1732" s="1">
        <v>46482.479332603201</v>
      </c>
      <c r="K1732" s="1">
        <v>104167.188577024</v>
      </c>
      <c r="L1732" s="1">
        <v>52127.6649039353</v>
      </c>
      <c r="M1732" s="1">
        <v>15.2905013388549</v>
      </c>
      <c r="N1732" s="1">
        <v>36.5621397863125</v>
      </c>
      <c r="O1732" s="1">
        <v>0.741435800825472</v>
      </c>
      <c r="P1732" s="1">
        <v>0.47527672012590799</v>
      </c>
      <c r="R1732" s="3">
        <v>0.68707729283513896</v>
      </c>
      <c r="S1732" s="3">
        <v>0.65284859930098504</v>
      </c>
    </row>
    <row r="1733" spans="1:19" x14ac:dyDescent="0.25">
      <c r="A1733">
        <v>3</v>
      </c>
      <c r="B1733" t="s">
        <v>23</v>
      </c>
      <c r="C1733">
        <v>239</v>
      </c>
      <c r="D1733" s="6" t="s">
        <v>857</v>
      </c>
      <c r="E1733">
        <v>18</v>
      </c>
      <c r="F1733" s="2">
        <v>6472.9964453503098</v>
      </c>
      <c r="G1733" s="2">
        <v>1694.77895176326</v>
      </c>
      <c r="H1733" s="2">
        <v>26.182293873815699</v>
      </c>
      <c r="I1733" s="1">
        <v>3079071.030398</v>
      </c>
      <c r="J1733" s="1">
        <v>1486390.6426939799</v>
      </c>
      <c r="K1733" s="1">
        <v>557624.40192210104</v>
      </c>
      <c r="L1733" s="1">
        <v>328196.79117958102</v>
      </c>
      <c r="M1733" s="1">
        <v>84.666728014494396</v>
      </c>
      <c r="N1733" s="1">
        <v>10.8304085929816</v>
      </c>
      <c r="O1733" s="1">
        <v>0.799243671492471</v>
      </c>
      <c r="P1733" s="1">
        <v>0.40296694986982701</v>
      </c>
      <c r="R1733" s="3">
        <v>0.65418692467623696</v>
      </c>
      <c r="S1733" s="3">
        <v>0.69273063820620195</v>
      </c>
    </row>
    <row r="1734" spans="1:19" x14ac:dyDescent="0.25">
      <c r="A1734">
        <v>3</v>
      </c>
      <c r="B1734" t="s">
        <v>23</v>
      </c>
      <c r="C1734">
        <v>240</v>
      </c>
      <c r="D1734" s="6" t="s">
        <v>858</v>
      </c>
      <c r="E1734">
        <v>17</v>
      </c>
      <c r="F1734" s="2">
        <v>745.23271729466501</v>
      </c>
      <c r="G1734" s="2">
        <v>282.090304851501</v>
      </c>
      <c r="H1734" s="2">
        <v>37.852646335166597</v>
      </c>
      <c r="I1734" s="1">
        <v>27586.512985702098</v>
      </c>
      <c r="J1734" s="1">
        <v>24949.072561250301</v>
      </c>
      <c r="K1734" s="1">
        <v>47231.177893909298</v>
      </c>
      <c r="L1734" s="1">
        <v>22568.898047023598</v>
      </c>
      <c r="M1734" s="1">
        <v>36.871644475223597</v>
      </c>
      <c r="N1734" s="1">
        <v>27.5383073099343</v>
      </c>
      <c r="O1734" s="1">
        <v>2.0051543102943801</v>
      </c>
      <c r="P1734" s="1">
        <v>1.89355690443861</v>
      </c>
      <c r="R1734" s="3">
        <v>0.26251925649798202</v>
      </c>
      <c r="S1734" s="3">
        <v>0.263855978358149</v>
      </c>
    </row>
    <row r="1735" spans="1:19" x14ac:dyDescent="0.25">
      <c r="A1735">
        <v>3</v>
      </c>
      <c r="B1735" t="s">
        <v>23</v>
      </c>
      <c r="C1735">
        <v>241</v>
      </c>
      <c r="D1735" s="6" t="s">
        <v>859</v>
      </c>
      <c r="E1735">
        <v>19</v>
      </c>
      <c r="F1735" s="2">
        <v>1930.3756182329701</v>
      </c>
      <c r="G1735" s="2">
        <v>513.12340532515202</v>
      </c>
      <c r="H1735" s="2">
        <v>26.581531618952699</v>
      </c>
      <c r="I1735" s="1">
        <v>61683.814001741302</v>
      </c>
      <c r="J1735" s="1">
        <v>141797.6506083</v>
      </c>
      <c r="K1735" s="1">
        <v>209029.13397236899</v>
      </c>
      <c r="L1735" s="1">
        <v>131310.166827429</v>
      </c>
      <c r="M1735" s="1">
        <v>22.785690327468402</v>
      </c>
      <c r="N1735" s="1">
        <v>49.384871913204101</v>
      </c>
      <c r="O1735" s="1">
        <v>4.0474396412511497</v>
      </c>
      <c r="P1735" s="1">
        <v>3.41826922048693</v>
      </c>
      <c r="R1735" s="3">
        <v>9.4510320933119701E-2</v>
      </c>
      <c r="S1735" s="3">
        <v>0.13625072780545899</v>
      </c>
    </row>
    <row r="1736" spans="1:19" x14ac:dyDescent="0.25">
      <c r="A1736">
        <v>3</v>
      </c>
      <c r="B1736" t="s">
        <v>23</v>
      </c>
      <c r="C1736">
        <v>242</v>
      </c>
      <c r="D1736" s="6" t="s">
        <v>860</v>
      </c>
      <c r="E1736">
        <v>19</v>
      </c>
      <c r="F1736" s="2">
        <v>925.69876080229301</v>
      </c>
      <c r="G1736" s="2">
        <v>245.51646334170599</v>
      </c>
      <c r="H1736" s="2">
        <v>26.522284974101101</v>
      </c>
      <c r="I1736" s="1">
        <v>22294.2660571284</v>
      </c>
      <c r="J1736" s="1">
        <v>30227.184171188299</v>
      </c>
      <c r="K1736" s="1">
        <v>41090.220013657301</v>
      </c>
      <c r="L1736" s="1">
        <v>24880.632511707601</v>
      </c>
      <c r="M1736" s="1">
        <v>35.173064324022299</v>
      </c>
      <c r="N1736" s="1">
        <v>41.492505178590598</v>
      </c>
      <c r="O1736" s="1">
        <v>3.2154415212494198</v>
      </c>
      <c r="P1736" s="1">
        <v>2.65300214380966</v>
      </c>
      <c r="R1736" s="3">
        <v>0.135284309205499</v>
      </c>
      <c r="S1736" s="3">
        <v>0.18475384525557201</v>
      </c>
    </row>
    <row r="1737" spans="1:19" x14ac:dyDescent="0.25">
      <c r="A1737">
        <v>3</v>
      </c>
      <c r="B1737" t="s">
        <v>23</v>
      </c>
      <c r="C1737">
        <v>243</v>
      </c>
      <c r="D1737" s="6" t="s">
        <v>861</v>
      </c>
      <c r="E1737">
        <v>19</v>
      </c>
      <c r="F1737" s="2">
        <v>1336.4808851043999</v>
      </c>
      <c r="G1737" s="2">
        <v>230.970112161575</v>
      </c>
      <c r="H1737" s="2">
        <v>17.281961510697801</v>
      </c>
      <c r="I1737" s="1">
        <v>20424.553791665101</v>
      </c>
      <c r="J1737" s="1">
        <v>19603.414804668799</v>
      </c>
      <c r="K1737" s="1">
        <v>32158.396927965801</v>
      </c>
      <c r="L1737" s="1">
        <v>16511.1623817625</v>
      </c>
      <c r="M1737" s="1">
        <v>38.8425402381231</v>
      </c>
      <c r="N1737" s="1">
        <v>30.657614461204101</v>
      </c>
      <c r="O1737" s="1">
        <v>1.0014473999635001</v>
      </c>
      <c r="P1737" s="1">
        <v>0.302812598251263</v>
      </c>
      <c r="R1737" s="3">
        <v>0.55134218351497899</v>
      </c>
      <c r="S1737" s="3">
        <v>0.75429772499883696</v>
      </c>
    </row>
    <row r="1738" spans="1:19" x14ac:dyDescent="0.25">
      <c r="A1738">
        <v>3</v>
      </c>
      <c r="B1738" t="s">
        <v>23</v>
      </c>
      <c r="C1738">
        <v>244</v>
      </c>
      <c r="D1738" s="6" t="s">
        <v>862</v>
      </c>
      <c r="E1738">
        <v>19</v>
      </c>
      <c r="F1738" s="2">
        <v>6578.9761208133496</v>
      </c>
      <c r="G1738" s="2">
        <v>1589.21749285029</v>
      </c>
      <c r="H1738" s="2">
        <v>24.156000320819199</v>
      </c>
      <c r="I1738" s="1">
        <v>1565429.2134091901</v>
      </c>
      <c r="J1738" s="1">
        <v>1280313.3326729401</v>
      </c>
      <c r="K1738" s="1">
        <v>1272694.6263062099</v>
      </c>
      <c r="L1738" s="1">
        <v>779097.95184051106</v>
      </c>
      <c r="M1738" s="1">
        <v>55.157184880493602</v>
      </c>
      <c r="N1738" s="1">
        <v>31.172552302672301</v>
      </c>
      <c r="O1738" s="1">
        <v>4.1652302628044398</v>
      </c>
      <c r="P1738" s="1">
        <v>2.0397117362497799</v>
      </c>
      <c r="R1738" s="3">
        <v>9.02534271828212E-2</v>
      </c>
      <c r="S1738" s="3">
        <v>0.24510898933972</v>
      </c>
    </row>
    <row r="1739" spans="1:19" x14ac:dyDescent="0.25">
      <c r="A1739">
        <v>3</v>
      </c>
      <c r="B1739" t="s">
        <v>23</v>
      </c>
      <c r="C1739">
        <v>245</v>
      </c>
      <c r="D1739" s="6" t="s">
        <v>863</v>
      </c>
      <c r="E1739">
        <v>19</v>
      </c>
      <c r="F1739" s="2">
        <v>1472.1925882636299</v>
      </c>
      <c r="G1739" s="2">
        <v>1065.8708122840301</v>
      </c>
      <c r="H1739" s="2">
        <v>72.400229479566207</v>
      </c>
      <c r="I1739" s="1">
        <v>1673289.7269363201</v>
      </c>
      <c r="J1739" s="1">
        <v>686585.031134138</v>
      </c>
      <c r="K1739" s="1">
        <v>9299.5857506883003</v>
      </c>
      <c r="L1739" s="1">
        <v>5374.3356258874501</v>
      </c>
      <c r="M1739" s="1">
        <v>99.447305074353693</v>
      </c>
      <c r="N1739" s="1">
        <v>0.39099475485382701</v>
      </c>
      <c r="O1739" s="1">
        <v>5.41956692136658</v>
      </c>
      <c r="P1739" s="1">
        <v>1.3573640825575</v>
      </c>
      <c r="R1739" s="3">
        <v>5.8395332084958701E-2</v>
      </c>
      <c r="S1739" s="3">
        <v>0.35486495419784198</v>
      </c>
    </row>
    <row r="1740" spans="1:19" x14ac:dyDescent="0.25">
      <c r="A1740">
        <v>3</v>
      </c>
      <c r="B1740" t="s">
        <v>23</v>
      </c>
      <c r="C1740">
        <v>246</v>
      </c>
      <c r="D1740" s="6" t="s">
        <v>864</v>
      </c>
      <c r="E1740">
        <v>19</v>
      </c>
      <c r="F1740" s="2">
        <v>2157.9136229758801</v>
      </c>
      <c r="G1740" s="2">
        <v>683.51744205629598</v>
      </c>
      <c r="H1740" s="2">
        <v>31.674921311896099</v>
      </c>
      <c r="I1740" s="1">
        <v>0.116960121107646</v>
      </c>
      <c r="J1740" s="1">
        <v>3.8986707035881897E-2</v>
      </c>
      <c r="K1740" s="1">
        <v>467196.00679376698</v>
      </c>
      <c r="L1740" s="1">
        <v>155732.00226458901</v>
      </c>
      <c r="M1740" s="1">
        <v>2.5034480202421001E-5</v>
      </c>
      <c r="N1740" s="1">
        <v>0</v>
      </c>
      <c r="O1740" s="1">
        <v>0.78736134050056705</v>
      </c>
      <c r="P1740" s="1">
        <v>0.37240183761017998</v>
      </c>
      <c r="R1740" s="3">
        <v>0.66082674998668101</v>
      </c>
      <c r="S1740" s="3">
        <v>0.71069537275239503</v>
      </c>
    </row>
    <row r="1741" spans="1:19" x14ac:dyDescent="0.25">
      <c r="A1741">
        <v>3</v>
      </c>
      <c r="B1741" t="s">
        <v>23</v>
      </c>
      <c r="C1741">
        <v>247</v>
      </c>
      <c r="D1741" s="6" t="s">
        <v>865</v>
      </c>
      <c r="E1741">
        <v>19</v>
      </c>
      <c r="F1741" s="2">
        <v>1452.54092347457</v>
      </c>
      <c r="G1741" s="2">
        <v>510.52126827077899</v>
      </c>
      <c r="H1741" s="2">
        <v>35.146773493278303</v>
      </c>
      <c r="I1741" s="1">
        <v>281572.17907758203</v>
      </c>
      <c r="J1741" s="1">
        <v>132485.28142326299</v>
      </c>
      <c r="K1741" s="1">
        <v>43565.521280474197</v>
      </c>
      <c r="L1741" s="1">
        <v>25550.641971590499</v>
      </c>
      <c r="M1741" s="1">
        <v>86.600901331190499</v>
      </c>
      <c r="N1741" s="1">
        <v>9.4527923499824293</v>
      </c>
      <c r="O1741" s="1">
        <v>8.9987234683109598</v>
      </c>
      <c r="P1741" s="1">
        <v>0.87418915647908702</v>
      </c>
      <c r="R1741" s="3">
        <v>2.3979621389965199E-2</v>
      </c>
      <c r="S1741" s="3">
        <v>0.48420503169443802</v>
      </c>
    </row>
    <row r="1742" spans="1:19" x14ac:dyDescent="0.25">
      <c r="A1742">
        <v>3</v>
      </c>
      <c r="B1742" t="s">
        <v>23</v>
      </c>
      <c r="C1742">
        <v>248</v>
      </c>
      <c r="D1742" s="6" t="s">
        <v>866</v>
      </c>
      <c r="E1742">
        <v>19</v>
      </c>
      <c r="F1742" s="2">
        <v>1547.4889903615999</v>
      </c>
      <c r="G1742" s="2">
        <v>260.434933383962</v>
      </c>
      <c r="H1742" s="2">
        <v>16.829517690016399</v>
      </c>
      <c r="I1742" s="1">
        <v>25284.9290168234</v>
      </c>
      <c r="J1742" s="1">
        <v>27654.624634458702</v>
      </c>
      <c r="K1742" s="1">
        <v>43747.014851558997</v>
      </c>
      <c r="L1742" s="1">
        <v>23481.8048003281</v>
      </c>
      <c r="M1742" s="1">
        <v>36.627867621737799</v>
      </c>
      <c r="N1742" s="1">
        <v>33.945150603146203</v>
      </c>
      <c r="O1742" s="1">
        <v>1.0943088348830201</v>
      </c>
      <c r="P1742" s="1">
        <v>1.6174603093083599E-2</v>
      </c>
      <c r="R1742" s="3">
        <v>0.51048072097143105</v>
      </c>
      <c r="S1742" s="3">
        <v>0.98401951564698797</v>
      </c>
    </row>
    <row r="1743" spans="1:19" x14ac:dyDescent="0.25">
      <c r="A1743">
        <v>3</v>
      </c>
      <c r="B1743" t="s">
        <v>23</v>
      </c>
      <c r="C1743">
        <v>249</v>
      </c>
      <c r="D1743" s="6" t="s">
        <v>867</v>
      </c>
      <c r="E1743">
        <v>19</v>
      </c>
      <c r="F1743" s="2">
        <v>3957.25816811196</v>
      </c>
      <c r="G1743" s="2">
        <v>590.38211477884704</v>
      </c>
      <c r="H1743" s="2">
        <v>14.9189688844719</v>
      </c>
      <c r="I1743" s="1">
        <v>120763.528414877</v>
      </c>
      <c r="J1743" s="1">
        <v>172585.465364734</v>
      </c>
      <c r="K1743" s="1">
        <v>241206.44887317999</v>
      </c>
      <c r="L1743" s="1">
        <v>145346.95913189201</v>
      </c>
      <c r="M1743" s="1">
        <v>33.362857693242503</v>
      </c>
      <c r="N1743" s="1">
        <v>42.056222220719597</v>
      </c>
      <c r="O1743" s="1">
        <v>1.65926337376532</v>
      </c>
      <c r="P1743" s="1">
        <v>0.43664183053806299</v>
      </c>
      <c r="R1743" s="3">
        <v>0.33128638294562901</v>
      </c>
      <c r="S1743" s="3">
        <v>0.67371559457270003</v>
      </c>
    </row>
    <row r="1744" spans="1:19" x14ac:dyDescent="0.25">
      <c r="A1744">
        <v>3</v>
      </c>
      <c r="B1744" t="s">
        <v>23</v>
      </c>
      <c r="C1744">
        <v>250</v>
      </c>
      <c r="D1744" s="6" t="s">
        <v>868</v>
      </c>
      <c r="E1744">
        <v>19</v>
      </c>
      <c r="F1744" s="2">
        <v>1245.3733799540701</v>
      </c>
      <c r="G1744" s="2">
        <v>98.148712534905997</v>
      </c>
      <c r="H1744" s="2">
        <v>7.8810671654573197</v>
      </c>
      <c r="I1744" s="1">
        <v>6956.0685073273298</v>
      </c>
      <c r="J1744" s="1">
        <v>4297.3450679235202</v>
      </c>
      <c r="K1744" s="1">
        <v>3414.19368293245</v>
      </c>
      <c r="L1744" s="1">
        <v>1993.65317718233</v>
      </c>
      <c r="M1744" s="1">
        <v>67.077074616886605</v>
      </c>
      <c r="N1744" s="1">
        <v>22.074490653266398</v>
      </c>
      <c r="O1744" s="1">
        <v>3.7773286997795101</v>
      </c>
      <c r="P1744" s="1">
        <v>1.5328630141659101</v>
      </c>
      <c r="R1744" s="3">
        <v>0.105474499117221</v>
      </c>
      <c r="S1744" s="3">
        <v>0.320484031471783</v>
      </c>
    </row>
    <row r="1745" spans="1:19" x14ac:dyDescent="0.25">
      <c r="A1745">
        <v>3</v>
      </c>
      <c r="B1745" t="s">
        <v>23</v>
      </c>
      <c r="C1745">
        <v>251</v>
      </c>
      <c r="D1745" s="6" t="s">
        <v>869</v>
      </c>
      <c r="E1745">
        <v>19</v>
      </c>
      <c r="F1745" s="2">
        <v>819.18564946024401</v>
      </c>
      <c r="G1745" s="2">
        <v>122.938319414425</v>
      </c>
      <c r="H1745" s="2">
        <v>15.0073819646899</v>
      </c>
      <c r="I1745" s="1">
        <v>2.0781941237446198E-3</v>
      </c>
      <c r="J1745" s="1">
        <v>6.9273137458154095E-4</v>
      </c>
      <c r="K1745" s="1">
        <v>15113.828509193499</v>
      </c>
      <c r="L1745" s="1">
        <v>5037.9428363978404</v>
      </c>
      <c r="M1745" s="1">
        <v>1.37502806567043E-5</v>
      </c>
      <c r="N1745" s="1">
        <v>0</v>
      </c>
      <c r="O1745" s="1">
        <v>1.1574859944970599</v>
      </c>
      <c r="P1745" s="1">
        <v>0.74793737069770905</v>
      </c>
      <c r="R1745" s="3">
        <v>0.48482978261885801</v>
      </c>
      <c r="S1745" s="3">
        <v>0.529719951571053</v>
      </c>
    </row>
    <row r="1746" spans="1:19" x14ac:dyDescent="0.25">
      <c r="A1746">
        <v>3</v>
      </c>
      <c r="B1746" t="s">
        <v>23</v>
      </c>
      <c r="C1746">
        <v>252</v>
      </c>
      <c r="D1746" s="6" t="s">
        <v>870</v>
      </c>
      <c r="E1746">
        <v>19</v>
      </c>
      <c r="F1746" s="2">
        <v>1681.75341470484</v>
      </c>
      <c r="G1746" s="2">
        <v>168.95323264281001</v>
      </c>
      <c r="H1746" s="2">
        <v>10.046254769904101</v>
      </c>
      <c r="I1746" s="1">
        <v>12069.6614667103</v>
      </c>
      <c r="J1746" s="1">
        <v>15130.8305639671</v>
      </c>
      <c r="K1746" s="1">
        <v>18525.285090430902</v>
      </c>
      <c r="L1746" s="1">
        <v>11668.232634211799</v>
      </c>
      <c r="M1746" s="1">
        <v>39.449853080044399</v>
      </c>
      <c r="N1746" s="1">
        <v>41.632975123056198</v>
      </c>
      <c r="O1746" s="1">
        <v>1.24066744508348</v>
      </c>
      <c r="P1746" s="1">
        <v>7.2225813253597906E-2</v>
      </c>
      <c r="R1746" s="3">
        <v>0.45353414979756701</v>
      </c>
      <c r="S1746" s="3">
        <v>0.931506377705549</v>
      </c>
    </row>
    <row r="1747" spans="1:19" x14ac:dyDescent="0.25">
      <c r="A1747">
        <v>3</v>
      </c>
      <c r="B1747" t="s">
        <v>23</v>
      </c>
      <c r="C1747">
        <v>253</v>
      </c>
      <c r="D1747" s="6" t="s">
        <v>871</v>
      </c>
      <c r="E1747">
        <v>19</v>
      </c>
      <c r="F1747" s="2">
        <v>822.64839676207998</v>
      </c>
      <c r="G1747" s="2">
        <v>197.564827342825</v>
      </c>
      <c r="H1747" s="2">
        <v>24.015706846379899</v>
      </c>
      <c r="I1747" s="1">
        <v>13298.953881961999</v>
      </c>
      <c r="J1747" s="1">
        <v>13900.8041224764</v>
      </c>
      <c r="K1747" s="1">
        <v>24737.073032534001</v>
      </c>
      <c r="L1747" s="1">
        <v>12474.0452785955</v>
      </c>
      <c r="M1747" s="1">
        <v>34.964098410850497</v>
      </c>
      <c r="N1747" s="1">
        <v>31.131389351507</v>
      </c>
      <c r="O1747" s="1">
        <v>2.84069925405087</v>
      </c>
      <c r="P1747" s="1">
        <v>5.3251231677056499</v>
      </c>
      <c r="R1747" s="3">
        <v>0.16264960723779501</v>
      </c>
      <c r="S1747" s="3">
        <v>7.4546992710680299E-2</v>
      </c>
    </row>
    <row r="1748" spans="1:19" x14ac:dyDescent="0.25">
      <c r="A1748">
        <v>3</v>
      </c>
      <c r="B1748" t="s">
        <v>23</v>
      </c>
      <c r="C1748">
        <v>254</v>
      </c>
      <c r="D1748" s="6" t="s">
        <v>872</v>
      </c>
      <c r="E1748">
        <v>19</v>
      </c>
      <c r="F1748" s="2">
        <v>2070.6149468362701</v>
      </c>
      <c r="G1748" s="2">
        <v>512.44978644118999</v>
      </c>
      <c r="H1748" s="2">
        <v>24.748676098575</v>
      </c>
      <c r="I1748" s="1">
        <v>102663.519907161</v>
      </c>
      <c r="J1748" s="1">
        <v>91826.579695931097</v>
      </c>
      <c r="K1748" s="1">
        <v>148370.722324337</v>
      </c>
      <c r="L1748" s="1">
        <v>75433.880974377302</v>
      </c>
      <c r="M1748" s="1">
        <v>40.8962215650592</v>
      </c>
      <c r="N1748" s="1">
        <v>29.341516160545901</v>
      </c>
      <c r="O1748" s="1">
        <v>1.45608429934307</v>
      </c>
      <c r="P1748" s="1">
        <v>1.3365656194811799</v>
      </c>
      <c r="R1748" s="3">
        <v>0.38407655284346798</v>
      </c>
      <c r="S1748" s="3">
        <v>0.35930284039457</v>
      </c>
    </row>
    <row r="1749" spans="1:19" x14ac:dyDescent="0.25">
      <c r="A1749">
        <v>3</v>
      </c>
      <c r="B1749" t="s">
        <v>23</v>
      </c>
      <c r="C1749">
        <v>255</v>
      </c>
      <c r="D1749" s="6" t="s">
        <v>873</v>
      </c>
      <c r="E1749">
        <v>18</v>
      </c>
      <c r="F1749" s="2">
        <v>1606.4805543928901</v>
      </c>
      <c r="G1749" s="2">
        <v>463.48726840481498</v>
      </c>
      <c r="H1749" s="2">
        <v>28.851097334319999</v>
      </c>
      <c r="I1749" s="1">
        <v>7.6419083278771397E-3</v>
      </c>
      <c r="J1749" s="1">
        <v>2.5473027759590401E-3</v>
      </c>
      <c r="K1749" s="1">
        <v>214820.441820821</v>
      </c>
      <c r="L1749" s="1">
        <v>71606.813940273802</v>
      </c>
      <c r="M1749" s="1">
        <v>3.5573467735449301E-6</v>
      </c>
      <c r="N1749" s="1">
        <v>0</v>
      </c>
      <c r="O1749" s="1">
        <v>0.19255554118427101</v>
      </c>
      <c r="P1749" s="1">
        <v>2.89767615600597E-2</v>
      </c>
      <c r="R1749" s="3">
        <v>0.98655096088490601</v>
      </c>
      <c r="S1749" s="3">
        <v>0.97164102931557506</v>
      </c>
    </row>
    <row r="1750" spans="1:19" x14ac:dyDescent="0.25">
      <c r="A1750">
        <v>3</v>
      </c>
      <c r="B1750" t="s">
        <v>23</v>
      </c>
      <c r="C1750">
        <v>256</v>
      </c>
      <c r="D1750" s="6" t="s">
        <v>874</v>
      </c>
      <c r="E1750">
        <v>19</v>
      </c>
      <c r="F1750" s="2">
        <v>1559.7575497361499</v>
      </c>
      <c r="G1750" s="2">
        <v>231.292293513061</v>
      </c>
      <c r="H1750" s="2">
        <v>14.8287337062217</v>
      </c>
      <c r="I1750" s="1">
        <v>61295.5228195495</v>
      </c>
      <c r="J1750" s="1">
        <v>27306.586031066799</v>
      </c>
      <c r="K1750" s="1">
        <v>5996.6065108311204</v>
      </c>
      <c r="L1750" s="1">
        <v>3490.0714316943099</v>
      </c>
      <c r="M1750" s="1">
        <v>91.088695556964893</v>
      </c>
      <c r="N1750" s="1">
        <v>6.2717408408053199</v>
      </c>
      <c r="O1750" s="1">
        <v>13.041454278018399</v>
      </c>
      <c r="P1750" s="1">
        <v>1.7595206515878501</v>
      </c>
      <c r="R1750" s="3">
        <v>1.21204886744684E-2</v>
      </c>
      <c r="S1750" s="3">
        <v>0.283005608116285</v>
      </c>
    </row>
    <row r="1751" spans="1:19" x14ac:dyDescent="0.25">
      <c r="A1751">
        <v>3</v>
      </c>
      <c r="B1751" t="s">
        <v>23</v>
      </c>
      <c r="C1751">
        <v>257</v>
      </c>
      <c r="D1751" s="6" t="s">
        <v>875</v>
      </c>
      <c r="E1751">
        <v>19</v>
      </c>
      <c r="F1751" s="2">
        <v>837.65751445517196</v>
      </c>
      <c r="G1751" s="2">
        <v>131.94784775594499</v>
      </c>
      <c r="H1751" s="2">
        <v>15.752004307126301</v>
      </c>
      <c r="I1751" s="1">
        <v>16479.281541922399</v>
      </c>
      <c r="J1751" s="1">
        <v>6953.4347025178904</v>
      </c>
      <c r="K1751" s="1">
        <v>660.30363074016498</v>
      </c>
      <c r="L1751" s="1">
        <v>381.065464655695</v>
      </c>
      <c r="M1751" s="1">
        <v>96.147493512308898</v>
      </c>
      <c r="N1751" s="1">
        <v>2.7033018368400601</v>
      </c>
      <c r="O1751" s="1">
        <v>139.55547120963499</v>
      </c>
      <c r="P1751" s="1">
        <v>8.9264070441429002</v>
      </c>
      <c r="R1751" s="3">
        <v>1.19795055191434E-4</v>
      </c>
      <c r="S1751" s="3">
        <v>3.3504661964652502E-2</v>
      </c>
    </row>
    <row r="1752" spans="1:19" x14ac:dyDescent="0.25">
      <c r="A1752">
        <v>3</v>
      </c>
      <c r="B1752" t="s">
        <v>23</v>
      </c>
      <c r="C1752">
        <v>258</v>
      </c>
      <c r="D1752" s="6" t="s">
        <v>876</v>
      </c>
      <c r="E1752">
        <v>19</v>
      </c>
      <c r="F1752" s="2">
        <v>1287.3485454817201</v>
      </c>
      <c r="G1752" s="2">
        <v>234.115786029568</v>
      </c>
      <c r="H1752" s="2">
        <v>18.185889660671702</v>
      </c>
      <c r="I1752" s="1">
        <v>23846.540044053399</v>
      </c>
      <c r="J1752" s="1">
        <v>19057.2684782379</v>
      </c>
      <c r="K1752" s="1">
        <v>27691.295226335202</v>
      </c>
      <c r="L1752" s="1">
        <v>14276.710559851999</v>
      </c>
      <c r="M1752" s="1">
        <v>46.269968303760997</v>
      </c>
      <c r="N1752" s="1">
        <v>27.8352987924847</v>
      </c>
      <c r="O1752" s="1">
        <v>8.5980024596835705</v>
      </c>
      <c r="P1752" s="1">
        <v>9.5811957212000802</v>
      </c>
      <c r="R1752" s="3">
        <v>2.60340884332412E-2</v>
      </c>
      <c r="S1752" s="3">
        <v>2.9823127752695699E-2</v>
      </c>
    </row>
    <row r="1753" spans="1:19" x14ac:dyDescent="0.25">
      <c r="A1753">
        <v>3</v>
      </c>
      <c r="B1753" t="s">
        <v>23</v>
      </c>
      <c r="C1753">
        <v>259</v>
      </c>
      <c r="D1753" s="6" t="s">
        <v>877</v>
      </c>
      <c r="E1753">
        <v>19</v>
      </c>
      <c r="F1753" s="2">
        <v>1204.5163094157899</v>
      </c>
      <c r="G1753" s="2">
        <v>387.36356279132798</v>
      </c>
      <c r="H1753" s="2">
        <v>32.159262582273001</v>
      </c>
      <c r="I1753" s="1">
        <v>163554.200837693</v>
      </c>
      <c r="J1753" s="1">
        <v>73954.674561845604</v>
      </c>
      <c r="K1753" s="1">
        <v>18838.092331965399</v>
      </c>
      <c r="L1753" s="1">
        <v>10962.8678682299</v>
      </c>
      <c r="M1753" s="1">
        <v>89.671662105568004</v>
      </c>
      <c r="N1753" s="1">
        <v>7.2477482936560396</v>
      </c>
      <c r="O1753" s="1">
        <v>6.8283959909476701</v>
      </c>
      <c r="P1753" s="1">
        <v>0.25059473321655601</v>
      </c>
      <c r="R1753" s="3">
        <v>3.9209332168910302E-2</v>
      </c>
      <c r="S1753" s="3">
        <v>0.78970592219860203</v>
      </c>
    </row>
    <row r="1754" spans="1:19" x14ac:dyDescent="0.25">
      <c r="A1754">
        <v>3</v>
      </c>
      <c r="B1754" t="s">
        <v>23</v>
      </c>
      <c r="C1754">
        <v>260</v>
      </c>
      <c r="D1754" s="6" t="s">
        <v>878</v>
      </c>
      <c r="E1754">
        <v>19</v>
      </c>
      <c r="F1754" s="2">
        <v>1479.56687759192</v>
      </c>
      <c r="G1754" s="2">
        <v>303.11205693623299</v>
      </c>
      <c r="H1754" s="2">
        <v>20.486539779098401</v>
      </c>
      <c r="I1754" s="1">
        <v>3.2743544509783E-2</v>
      </c>
      <c r="J1754" s="1">
        <v>1.0914514836594299E-2</v>
      </c>
      <c r="K1754" s="1">
        <v>91876.891229669694</v>
      </c>
      <c r="L1754" s="1">
        <v>30625.630409889902</v>
      </c>
      <c r="M1754" s="1">
        <v>3.5638485806652698E-5</v>
      </c>
      <c r="N1754" s="1">
        <v>0</v>
      </c>
      <c r="O1754" s="1">
        <v>0.67289838466210705</v>
      </c>
      <c r="P1754" s="1">
        <v>8.2041038663967294E-2</v>
      </c>
      <c r="R1754" s="3">
        <v>0.72785190446719505</v>
      </c>
      <c r="S1754" s="3">
        <v>0.92274440431995197</v>
      </c>
    </row>
    <row r="1755" spans="1:19" x14ac:dyDescent="0.25">
      <c r="A1755">
        <v>3</v>
      </c>
      <c r="B1755" t="s">
        <v>23</v>
      </c>
      <c r="C1755">
        <v>261</v>
      </c>
      <c r="D1755" s="6" t="s">
        <v>879</v>
      </c>
      <c r="E1755">
        <v>19</v>
      </c>
      <c r="F1755" s="2">
        <v>813.06096488469097</v>
      </c>
      <c r="G1755" s="2">
        <v>117.112640752058</v>
      </c>
      <c r="H1755" s="2">
        <v>14.403918747798601</v>
      </c>
      <c r="I1755" s="1">
        <v>351.35718900483403</v>
      </c>
      <c r="J1755" s="1">
        <v>5808.4098867140201</v>
      </c>
      <c r="K1755" s="1">
        <v>13381.563406741399</v>
      </c>
      <c r="L1755" s="1">
        <v>7022.3731238317596</v>
      </c>
      <c r="M1755" s="1">
        <v>2.5585030260327</v>
      </c>
      <c r="N1755" s="1">
        <v>42.215482118157801</v>
      </c>
      <c r="O1755" s="1">
        <v>0.780574126579478</v>
      </c>
      <c r="P1755" s="1">
        <v>3.2928959481639597E-2</v>
      </c>
      <c r="R1755" s="3">
        <v>0.66464797436005796</v>
      </c>
      <c r="S1755" s="3">
        <v>0.96786678538981397</v>
      </c>
    </row>
    <row r="1756" spans="1:19" x14ac:dyDescent="0.25">
      <c r="A1756">
        <v>3</v>
      </c>
      <c r="B1756" t="s">
        <v>23</v>
      </c>
      <c r="C1756">
        <v>262</v>
      </c>
      <c r="D1756" s="6" t="s">
        <v>880</v>
      </c>
      <c r="E1756">
        <v>19</v>
      </c>
      <c r="F1756" s="2">
        <v>844.01407693421595</v>
      </c>
      <c r="G1756" s="2">
        <v>142.766308062756</v>
      </c>
      <c r="H1756" s="2">
        <v>16.915157218862699</v>
      </c>
      <c r="I1756" s="1">
        <v>8.0848622644433298E-4</v>
      </c>
      <c r="J1756" s="1">
        <v>2.69495408814778E-4</v>
      </c>
      <c r="K1756" s="1">
        <v>20382.218155704599</v>
      </c>
      <c r="L1756" s="1">
        <v>6794.0727185682199</v>
      </c>
      <c r="M1756" s="1">
        <v>3.9666251641430601E-6</v>
      </c>
      <c r="N1756" s="1">
        <v>0</v>
      </c>
      <c r="O1756" s="1">
        <v>3.3828009196722602</v>
      </c>
      <c r="P1756" s="1">
        <v>10.0013228460238</v>
      </c>
      <c r="R1756" s="3">
        <v>0.125219573138835</v>
      </c>
      <c r="S1756" s="3">
        <v>2.7771654503168E-2</v>
      </c>
    </row>
    <row r="1757" spans="1:19" x14ac:dyDescent="0.25">
      <c r="A1757">
        <v>3</v>
      </c>
      <c r="B1757" t="s">
        <v>23</v>
      </c>
      <c r="C1757">
        <v>263</v>
      </c>
      <c r="D1757" s="6" t="s">
        <v>881</v>
      </c>
      <c r="E1757">
        <v>19</v>
      </c>
      <c r="F1757" s="2">
        <v>888.37635114067996</v>
      </c>
      <c r="G1757" s="2">
        <v>220.29194852411999</v>
      </c>
      <c r="H1757" s="2">
        <v>24.797142364411702</v>
      </c>
      <c r="I1757" s="1">
        <v>10382.5899774838</v>
      </c>
      <c r="J1757" s="1">
        <v>18228.382897805401</v>
      </c>
      <c r="K1757" s="1">
        <v>38336.118336824497</v>
      </c>
      <c r="L1757" s="1">
        <v>19236.108513466799</v>
      </c>
      <c r="M1757" s="1">
        <v>21.3112997793387</v>
      </c>
      <c r="N1757" s="1">
        <v>35.1958429894296</v>
      </c>
      <c r="O1757" s="1">
        <v>0.68116847610959597</v>
      </c>
      <c r="P1757" s="1">
        <v>9.5056138592826307E-3</v>
      </c>
      <c r="R1757" s="3">
        <v>0.72283984549180103</v>
      </c>
      <c r="S1757" s="3">
        <v>0.990561726750806</v>
      </c>
    </row>
    <row r="1758" spans="1:19" x14ac:dyDescent="0.25">
      <c r="A1758">
        <v>3</v>
      </c>
      <c r="B1758" t="s">
        <v>23</v>
      </c>
      <c r="C1758">
        <v>264</v>
      </c>
      <c r="D1758" s="6" t="s">
        <v>882</v>
      </c>
      <c r="E1758">
        <v>19</v>
      </c>
      <c r="F1758" s="2">
        <v>1231.4649125082999</v>
      </c>
      <c r="G1758" s="2">
        <v>204.558177621602</v>
      </c>
      <c r="H1758" s="2">
        <v>16.610962727711701</v>
      </c>
      <c r="I1758" s="1">
        <v>10698.7473814609</v>
      </c>
      <c r="J1758" s="1">
        <v>16872.4566251002</v>
      </c>
      <c r="K1758" s="1">
        <v>31475.777952264601</v>
      </c>
      <c r="L1758" s="1">
        <v>16548.6703947393</v>
      </c>
      <c r="M1758" s="1">
        <v>25.367795598888399</v>
      </c>
      <c r="N1758" s="1">
        <v>36.8806857640757</v>
      </c>
      <c r="O1758" s="1">
        <v>2.02432943326408</v>
      </c>
      <c r="P1758" s="1">
        <v>1.58583997969423</v>
      </c>
      <c r="R1758" s="3">
        <v>0.259325981089646</v>
      </c>
      <c r="S1758" s="3">
        <v>0.31108436297214598</v>
      </c>
    </row>
    <row r="1759" spans="1:19" x14ac:dyDescent="0.25">
      <c r="A1759">
        <v>3</v>
      </c>
      <c r="B1759" t="s">
        <v>23</v>
      </c>
      <c r="C1759">
        <v>265</v>
      </c>
      <c r="D1759" s="6" t="s">
        <v>883</v>
      </c>
      <c r="E1759">
        <v>19</v>
      </c>
      <c r="F1759" s="2">
        <v>868.06615105717901</v>
      </c>
      <c r="G1759" s="2">
        <v>191.47670008256199</v>
      </c>
      <c r="H1759" s="2">
        <v>22.057846611041299</v>
      </c>
      <c r="I1759" s="1">
        <v>42790.100336987802</v>
      </c>
      <c r="J1759" s="1">
        <v>18168.94117749</v>
      </c>
      <c r="K1759" s="1">
        <v>1920.1924388871</v>
      </c>
      <c r="L1759" s="1">
        <v>1112.51509161582</v>
      </c>
      <c r="M1759" s="1">
        <v>95.705256396971706</v>
      </c>
      <c r="N1759" s="1">
        <v>3.0288931350397501</v>
      </c>
      <c r="O1759" s="1">
        <v>32.074876646485897</v>
      </c>
      <c r="P1759" s="1">
        <v>1.50124868822274</v>
      </c>
      <c r="R1759" s="3">
        <v>2.1718151375807499E-3</v>
      </c>
      <c r="S1759" s="3">
        <v>0.32629774548294399</v>
      </c>
    </row>
    <row r="1760" spans="1:19" x14ac:dyDescent="0.25">
      <c r="A1760">
        <v>3</v>
      </c>
      <c r="B1760" t="s">
        <v>23</v>
      </c>
      <c r="C1760">
        <v>266</v>
      </c>
      <c r="D1760" s="6" t="s">
        <v>884</v>
      </c>
      <c r="E1760">
        <v>19</v>
      </c>
      <c r="F1760" s="2">
        <v>302.18450907613999</v>
      </c>
      <c r="G1760" s="2">
        <v>500.35820242133599</v>
      </c>
      <c r="H1760" s="2">
        <v>165.58036146560499</v>
      </c>
      <c r="I1760" s="1">
        <v>348180.62270447402</v>
      </c>
      <c r="J1760" s="1">
        <v>143569.519432703</v>
      </c>
      <c r="K1760" s="1">
        <v>3863.9768470742301</v>
      </c>
      <c r="L1760" s="1">
        <v>2234.4860788727401</v>
      </c>
      <c r="M1760" s="1">
        <v>98.902418371991402</v>
      </c>
      <c r="N1760" s="1">
        <v>0.77645555961523505</v>
      </c>
      <c r="O1760" s="1">
        <v>34.920513725568902</v>
      </c>
      <c r="P1760" s="1">
        <v>0.164343014058142</v>
      </c>
      <c r="R1760" s="3">
        <v>1.8406365641811401E-3</v>
      </c>
      <c r="S1760" s="3">
        <v>0.85390156588710397</v>
      </c>
    </row>
    <row r="1761" spans="1:19" x14ac:dyDescent="0.25">
      <c r="A1761">
        <v>3</v>
      </c>
      <c r="B1761" t="s">
        <v>23</v>
      </c>
      <c r="C1761">
        <v>267</v>
      </c>
      <c r="D1761" s="6" t="s">
        <v>885</v>
      </c>
      <c r="E1761">
        <v>15</v>
      </c>
      <c r="F1761" s="2">
        <v>838.27429017493603</v>
      </c>
      <c r="G1761" s="2">
        <v>1848.94648432094</v>
      </c>
      <c r="H1761" s="2">
        <v>220.565810736614</v>
      </c>
      <c r="I1761" s="1">
        <v>4807199.1567387199</v>
      </c>
      <c r="J1761" s="1">
        <v>1975200.9968792</v>
      </c>
      <c r="K1761" s="1">
        <v>34431.684650255498</v>
      </c>
      <c r="L1761" s="1">
        <v>19900.312090756099</v>
      </c>
      <c r="M1761" s="1">
        <v>99.288841182274496</v>
      </c>
      <c r="N1761" s="1">
        <v>0.50302362259365396</v>
      </c>
      <c r="O1761" s="1">
        <v>54.417739277774203</v>
      </c>
      <c r="P1761" s="1">
        <v>9.0794916517026203E-2</v>
      </c>
      <c r="R1761" s="3">
        <v>7.7206803464173305E-4</v>
      </c>
      <c r="S1761" s="3">
        <v>0.915033765801885</v>
      </c>
    </row>
    <row r="1762" spans="1:19" x14ac:dyDescent="0.25">
      <c r="A1762">
        <v>3</v>
      </c>
      <c r="B1762" t="s">
        <v>23</v>
      </c>
      <c r="C1762">
        <v>268</v>
      </c>
      <c r="D1762" s="6" t="s">
        <v>886</v>
      </c>
      <c r="E1762">
        <v>19</v>
      </c>
      <c r="F1762" s="2">
        <v>886.94799776386401</v>
      </c>
      <c r="G1762" s="2">
        <v>55.888231182977897</v>
      </c>
      <c r="H1762" s="2">
        <v>6.3011846606431199</v>
      </c>
      <c r="I1762" s="1">
        <v>4.1241690182116199E-4</v>
      </c>
      <c r="J1762" s="1">
        <v>1.3747230060705401E-4</v>
      </c>
      <c r="K1762" s="1">
        <v>3123.4940682456099</v>
      </c>
      <c r="L1762" s="1">
        <v>1041.1646894152</v>
      </c>
      <c r="M1762" s="1">
        <v>1.32037019554357E-5</v>
      </c>
      <c r="N1762" s="1">
        <v>0</v>
      </c>
      <c r="O1762" s="1">
        <v>0.89426286952226697</v>
      </c>
      <c r="P1762" s="1">
        <v>1.77085808906873</v>
      </c>
      <c r="R1762" s="3">
        <v>0.60344977471837502</v>
      </c>
      <c r="S1762" s="3">
        <v>0.28130640072228702</v>
      </c>
    </row>
    <row r="1763" spans="1:19" x14ac:dyDescent="0.25">
      <c r="A1763">
        <v>3</v>
      </c>
      <c r="B1763" t="s">
        <v>23</v>
      </c>
      <c r="C1763">
        <v>269</v>
      </c>
      <c r="D1763" s="6" t="s">
        <v>887</v>
      </c>
      <c r="E1763">
        <v>19</v>
      </c>
      <c r="F1763" s="2">
        <v>821.86248452542895</v>
      </c>
      <c r="G1763" s="2">
        <v>69.6562779874657</v>
      </c>
      <c r="H1763" s="2">
        <v>8.4754176396903702</v>
      </c>
      <c r="I1763" s="1">
        <v>4341.6986702392696</v>
      </c>
      <c r="J1763" s="1">
        <v>2166.93042532046</v>
      </c>
      <c r="K1763" s="1">
        <v>1008.43926775538</v>
      </c>
      <c r="L1763" s="1">
        <v>585.707033180905</v>
      </c>
      <c r="M1763" s="1">
        <v>81.151153868504394</v>
      </c>
      <c r="N1763" s="1">
        <v>12.957229473011999</v>
      </c>
      <c r="O1763" s="1">
        <v>6.0881988286666298</v>
      </c>
      <c r="P1763" s="1">
        <v>0.52858276767007395</v>
      </c>
      <c r="R1763" s="3">
        <v>4.7865402090518802E-2</v>
      </c>
      <c r="S1763" s="3">
        <v>0.62561282559679798</v>
      </c>
    </row>
    <row r="1764" spans="1:19" x14ac:dyDescent="0.25">
      <c r="A1764">
        <v>3</v>
      </c>
      <c r="B1764" t="s">
        <v>23</v>
      </c>
      <c r="C1764">
        <v>270</v>
      </c>
      <c r="D1764" s="6" t="s">
        <v>888</v>
      </c>
      <c r="E1764">
        <v>19</v>
      </c>
      <c r="F1764" s="2">
        <v>951.02555023107902</v>
      </c>
      <c r="G1764" s="2">
        <v>68.623435066408504</v>
      </c>
      <c r="H1764" s="2">
        <v>7.2157299085954598</v>
      </c>
      <c r="I1764" s="1">
        <v>2915.0074506716501</v>
      </c>
      <c r="J1764" s="1">
        <v>2322.9460597562002</v>
      </c>
      <c r="K1764" s="1">
        <v>2322.40848850976</v>
      </c>
      <c r="L1764" s="1">
        <v>1403.4219420413201</v>
      </c>
      <c r="M1764" s="1">
        <v>55.657360128003397</v>
      </c>
      <c r="N1764" s="1">
        <v>30.303840112275999</v>
      </c>
      <c r="O1764" s="1">
        <v>1.9618763821584999</v>
      </c>
      <c r="P1764" s="1">
        <v>0.101314269414605</v>
      </c>
      <c r="R1764" s="3">
        <v>0.26993773731930798</v>
      </c>
      <c r="S1764" s="3">
        <v>0.90589522802746603</v>
      </c>
    </row>
    <row r="1765" spans="1:19" x14ac:dyDescent="0.25">
      <c r="A1765">
        <v>3</v>
      </c>
      <c r="B1765" t="s">
        <v>23</v>
      </c>
      <c r="C1765">
        <v>271</v>
      </c>
      <c r="D1765" s="6" t="s">
        <v>889</v>
      </c>
      <c r="E1765">
        <v>19</v>
      </c>
      <c r="F1765" s="2">
        <v>1038.8428069026299</v>
      </c>
      <c r="G1765" s="2">
        <v>67.4397756938573</v>
      </c>
      <c r="H1765" s="2">
        <v>6.4918171686564499</v>
      </c>
      <c r="I1765" s="1">
        <v>1452.3577705431301</v>
      </c>
      <c r="J1765" s="1">
        <v>2075.42198026088</v>
      </c>
      <c r="K1765" s="1">
        <v>3214.57194350298</v>
      </c>
      <c r="L1765" s="1">
        <v>1833.0513444102801</v>
      </c>
      <c r="M1765" s="1">
        <v>31.120198064520899</v>
      </c>
      <c r="N1765" s="1">
        <v>39.703744789313198</v>
      </c>
      <c r="O1765" s="1">
        <v>4.4660115748906204</v>
      </c>
      <c r="P1765" s="1">
        <v>4.8524235172261099</v>
      </c>
      <c r="R1765" s="3">
        <v>8.0594955914372102E-2</v>
      </c>
      <c r="S1765" s="3">
        <v>8.5186661330653696E-2</v>
      </c>
    </row>
    <row r="1766" spans="1:19" x14ac:dyDescent="0.25">
      <c r="A1766">
        <v>3</v>
      </c>
      <c r="B1766" t="s">
        <v>23</v>
      </c>
      <c r="C1766">
        <v>272</v>
      </c>
      <c r="D1766" s="6" t="s">
        <v>890</v>
      </c>
      <c r="E1766">
        <v>19</v>
      </c>
      <c r="F1766" s="2">
        <v>878.34303124719804</v>
      </c>
      <c r="G1766" s="2">
        <v>56.994776745688903</v>
      </c>
      <c r="H1766" s="2">
        <v>6.4888972437977301</v>
      </c>
      <c r="I1766" s="1">
        <v>9.4071607707136906E-5</v>
      </c>
      <c r="J1766" s="1">
        <v>3.1357202569045601E-5</v>
      </c>
      <c r="K1766" s="1">
        <v>3248.4045003801598</v>
      </c>
      <c r="L1766" s="1">
        <v>1082.8015001267199</v>
      </c>
      <c r="M1766" s="1">
        <v>2.8959326023553201E-6</v>
      </c>
      <c r="N1766" s="1">
        <v>0</v>
      </c>
      <c r="O1766" s="1">
        <v>3.7357256893085502</v>
      </c>
      <c r="P1766" s="1">
        <v>4.7767834002492204</v>
      </c>
      <c r="R1766" s="3">
        <v>0.107329877077594</v>
      </c>
      <c r="S1766" s="3">
        <v>8.7098922316016805E-2</v>
      </c>
    </row>
    <row r="1767" spans="1:19" x14ac:dyDescent="0.25">
      <c r="A1767">
        <v>3</v>
      </c>
      <c r="B1767" t="s">
        <v>23</v>
      </c>
      <c r="C1767">
        <v>273</v>
      </c>
      <c r="D1767" s="6" t="s">
        <v>891</v>
      </c>
      <c r="E1767">
        <v>19</v>
      </c>
      <c r="F1767" s="2">
        <v>819.75820947841703</v>
      </c>
      <c r="G1767" s="2">
        <v>88.632114749290807</v>
      </c>
      <c r="H1767" s="2">
        <v>10.8119825729692</v>
      </c>
      <c r="I1767" s="1">
        <v>6252.3268897490998</v>
      </c>
      <c r="J1767" s="1">
        <v>3926.4571348485001</v>
      </c>
      <c r="K1767" s="1">
        <v>2929.1925149443</v>
      </c>
      <c r="L1767" s="1">
        <v>1766.6116011408501</v>
      </c>
      <c r="M1767" s="1">
        <v>68.096865171934795</v>
      </c>
      <c r="N1767" s="1">
        <v>22.482177148129601</v>
      </c>
      <c r="O1767" s="1">
        <v>3.9868425132355698</v>
      </c>
      <c r="P1767" s="1">
        <v>2.8365882026059301</v>
      </c>
      <c r="R1767" s="3">
        <v>9.6817526897394507E-2</v>
      </c>
      <c r="S1767" s="3">
        <v>0.17099435246216399</v>
      </c>
    </row>
    <row r="1768" spans="1:19" x14ac:dyDescent="0.25">
      <c r="A1768">
        <v>3</v>
      </c>
      <c r="B1768" t="s">
        <v>23</v>
      </c>
      <c r="C1768">
        <v>274</v>
      </c>
      <c r="D1768" s="6" t="s">
        <v>892</v>
      </c>
      <c r="E1768">
        <v>18</v>
      </c>
      <c r="F1768" s="2">
        <v>878.56902998858197</v>
      </c>
      <c r="G1768" s="2">
        <v>217.853833325469</v>
      </c>
      <c r="H1768" s="2">
        <v>24.796438969434298</v>
      </c>
      <c r="I1768" s="1">
        <v>1.8702005793940499E-3</v>
      </c>
      <c r="J1768" s="1">
        <v>6.2340019313134802E-4</v>
      </c>
      <c r="K1768" s="1">
        <v>47460.291371840103</v>
      </c>
      <c r="L1768" s="1">
        <v>15820.0971239467</v>
      </c>
      <c r="M1768" s="1">
        <v>3.9405584155502204E-6</v>
      </c>
      <c r="N1768" s="1">
        <v>1.53306208562115E-14</v>
      </c>
      <c r="O1768" s="1">
        <v>0.41559100254817199</v>
      </c>
      <c r="P1768" s="1">
        <v>0.71804576125223896</v>
      </c>
      <c r="R1768" s="3">
        <v>0.887598902385483</v>
      </c>
      <c r="S1768" s="3">
        <v>0.54143516994945395</v>
      </c>
    </row>
    <row r="1769" spans="1:19" x14ac:dyDescent="0.25">
      <c r="A1769">
        <v>3</v>
      </c>
      <c r="B1769" t="s">
        <v>23</v>
      </c>
      <c r="C1769">
        <v>275</v>
      </c>
      <c r="D1769" s="6" t="s">
        <v>893</v>
      </c>
      <c r="E1769">
        <v>19</v>
      </c>
      <c r="F1769" s="2">
        <v>866.02901484102301</v>
      </c>
      <c r="G1769" s="2">
        <v>63.723919453530698</v>
      </c>
      <c r="H1769" s="2">
        <v>7.3581737287668796</v>
      </c>
      <c r="I1769" s="1">
        <v>1050.7619443414401</v>
      </c>
      <c r="J1769" s="1">
        <v>1742.9753892438</v>
      </c>
      <c r="K1769" s="1">
        <v>3078.4627588713101</v>
      </c>
      <c r="L1769" s="1">
        <v>1675.17040067415</v>
      </c>
      <c r="M1769" s="1">
        <v>25.446954812701101</v>
      </c>
      <c r="N1769" s="1">
        <v>38.987309921860103</v>
      </c>
      <c r="O1769" s="1">
        <v>3.1228467100286998</v>
      </c>
      <c r="P1769" s="1">
        <v>3.0518638667851801</v>
      </c>
      <c r="R1769" s="3">
        <v>0.14137493305859</v>
      </c>
      <c r="S1769" s="3">
        <v>0.156731652724445</v>
      </c>
    </row>
    <row r="1770" spans="1:19" x14ac:dyDescent="0.25">
      <c r="A1770">
        <v>3</v>
      </c>
      <c r="B1770" t="s">
        <v>23</v>
      </c>
      <c r="C1770">
        <v>276</v>
      </c>
      <c r="D1770" s="6" t="s">
        <v>894</v>
      </c>
      <c r="E1770">
        <v>19</v>
      </c>
      <c r="F1770" s="2">
        <v>822.85315447287701</v>
      </c>
      <c r="G1770" s="2">
        <v>98.803991754703603</v>
      </c>
      <c r="H1770" s="2">
        <v>12.007487753753299</v>
      </c>
      <c r="I1770" s="1">
        <v>3056.7339994152499</v>
      </c>
      <c r="J1770" s="1">
        <v>3484.3101433961001</v>
      </c>
      <c r="K1770" s="1">
        <v>6598.7851641397001</v>
      </c>
      <c r="L1770" s="1">
        <v>3287.5717382320099</v>
      </c>
      <c r="M1770" s="1">
        <v>31.657893766634398</v>
      </c>
      <c r="N1770" s="1">
        <v>31.595092671643101</v>
      </c>
      <c r="O1770" s="1">
        <v>1.22322001166427</v>
      </c>
      <c r="P1770" s="1">
        <v>0.78233597762890705</v>
      </c>
      <c r="R1770" s="3">
        <v>0.45987456144101302</v>
      </c>
      <c r="S1770" s="3">
        <v>0.51670283960151397</v>
      </c>
    </row>
    <row r="1771" spans="1:19" x14ac:dyDescent="0.25">
      <c r="A1771">
        <v>3</v>
      </c>
      <c r="B1771" t="s">
        <v>23</v>
      </c>
      <c r="C1771">
        <v>277</v>
      </c>
      <c r="D1771" s="6" t="s">
        <v>895</v>
      </c>
      <c r="E1771">
        <v>19</v>
      </c>
      <c r="F1771" s="2">
        <v>843.38676855571805</v>
      </c>
      <c r="G1771" s="2">
        <v>109.322709190167</v>
      </c>
      <c r="H1771" s="2">
        <v>12.962345778483099</v>
      </c>
      <c r="I1771" s="1">
        <v>7717.2887297119396</v>
      </c>
      <c r="J1771" s="1">
        <v>5873.3253893516703</v>
      </c>
      <c r="K1771" s="1">
        <v>5566.2911631793004</v>
      </c>
      <c r="L1771" s="1">
        <v>3376.23846498696</v>
      </c>
      <c r="M1771" s="1">
        <v>58.0964528533598</v>
      </c>
      <c r="N1771" s="1">
        <v>28.992499212712101</v>
      </c>
      <c r="O1771" s="1">
        <v>1.3231728625202599</v>
      </c>
      <c r="P1771" s="1">
        <v>3.2136812871495199</v>
      </c>
      <c r="R1771" s="3">
        <v>0.42507248126471098</v>
      </c>
      <c r="S1771" s="3">
        <v>0.14715364802028699</v>
      </c>
    </row>
    <row r="1772" spans="1:19" x14ac:dyDescent="0.25">
      <c r="A1772">
        <v>3</v>
      </c>
      <c r="B1772" t="s">
        <v>23</v>
      </c>
      <c r="C1772">
        <v>278</v>
      </c>
      <c r="D1772" s="6" t="s">
        <v>896</v>
      </c>
      <c r="E1772">
        <v>19</v>
      </c>
      <c r="F1772" s="2">
        <v>928.59587706252603</v>
      </c>
      <c r="G1772" s="2">
        <v>60.980150358619603</v>
      </c>
      <c r="H1772" s="2">
        <v>6.5669202141539902</v>
      </c>
      <c r="I1772" s="1">
        <v>1079.0286514483</v>
      </c>
      <c r="J1772" s="1">
        <v>1353.9168669446001</v>
      </c>
      <c r="K1772" s="1">
        <v>2604.1099037859199</v>
      </c>
      <c r="L1772" s="1">
        <v>1307.8010767553901</v>
      </c>
      <c r="M1772" s="1">
        <v>29.296444737732202</v>
      </c>
      <c r="N1772" s="1">
        <v>32.837365124341503</v>
      </c>
      <c r="O1772" s="1">
        <v>0.91600233422035804</v>
      </c>
      <c r="P1772" s="1">
        <v>5.29079824713981E-2</v>
      </c>
      <c r="R1772" s="3">
        <v>0.59244209575003204</v>
      </c>
      <c r="S1772" s="3">
        <v>0.94911978031965605</v>
      </c>
    </row>
    <row r="1773" spans="1:19" x14ac:dyDescent="0.25">
      <c r="A1773">
        <v>3</v>
      </c>
      <c r="B1773" t="s">
        <v>23</v>
      </c>
      <c r="C1773">
        <v>279</v>
      </c>
      <c r="D1773" s="6" t="s">
        <v>897</v>
      </c>
      <c r="E1773">
        <v>19</v>
      </c>
      <c r="F1773" s="2">
        <v>914.15107768362998</v>
      </c>
      <c r="G1773" s="2">
        <v>77.415382563546004</v>
      </c>
      <c r="H1773" s="2">
        <v>8.4685545369272095</v>
      </c>
      <c r="I1773" s="1">
        <v>1.69326541603647E-3</v>
      </c>
      <c r="J1773" s="1">
        <v>5.6442180534549001E-4</v>
      </c>
      <c r="K1773" s="1">
        <v>5993.1405498148497</v>
      </c>
      <c r="L1773" s="1">
        <v>1997.71351660495</v>
      </c>
      <c r="M1773" s="1">
        <v>2.8253382739105399E-5</v>
      </c>
      <c r="N1773" s="1">
        <v>0</v>
      </c>
      <c r="O1773" s="1">
        <v>0.17280655529661501</v>
      </c>
      <c r="P1773" s="1">
        <v>0.129744272319328</v>
      </c>
      <c r="R1773" s="3">
        <v>0.99069099196590105</v>
      </c>
      <c r="S1773" s="3">
        <v>0.88187102483021296</v>
      </c>
    </row>
    <row r="1774" spans="1:19" x14ac:dyDescent="0.25">
      <c r="A1774">
        <v>3</v>
      </c>
      <c r="B1774" t="s">
        <v>23</v>
      </c>
      <c r="C1774">
        <v>280</v>
      </c>
      <c r="D1774" s="6" t="s">
        <v>898</v>
      </c>
      <c r="E1774">
        <v>19</v>
      </c>
      <c r="F1774" s="2">
        <v>902.415206417381</v>
      </c>
      <c r="G1774" s="2">
        <v>56.915276931290897</v>
      </c>
      <c r="H1774" s="2">
        <v>6.3069944440815</v>
      </c>
      <c r="I1774" s="1">
        <v>376.15547270345701</v>
      </c>
      <c r="J1774" s="1">
        <v>1180.3806999763499</v>
      </c>
      <c r="K1774" s="1">
        <v>2873.3936884893701</v>
      </c>
      <c r="L1774" s="1">
        <v>1399.73516631854</v>
      </c>
      <c r="M1774" s="1">
        <v>11.5756203105227</v>
      </c>
      <c r="N1774" s="1">
        <v>35.573992650143197</v>
      </c>
      <c r="O1774" s="1">
        <v>1.5101783460075799</v>
      </c>
      <c r="P1774" s="1">
        <v>2.3998589116672</v>
      </c>
      <c r="R1774" s="3">
        <v>0.36893953547601599</v>
      </c>
      <c r="S1774" s="3">
        <v>0.20662482110435801</v>
      </c>
    </row>
    <row r="1775" spans="1:19" x14ac:dyDescent="0.25">
      <c r="A1775">
        <v>3</v>
      </c>
      <c r="B1775" t="s">
        <v>23</v>
      </c>
      <c r="C1775">
        <v>281</v>
      </c>
      <c r="D1775" s="6" t="s">
        <v>899</v>
      </c>
      <c r="E1775">
        <v>19</v>
      </c>
      <c r="F1775" s="2">
        <v>829.13793665888397</v>
      </c>
      <c r="G1775" s="2">
        <v>140.23054722735799</v>
      </c>
      <c r="H1775" s="2">
        <v>16.912812817663902</v>
      </c>
      <c r="I1775" s="1">
        <v>6.0333049196914696E-4</v>
      </c>
      <c r="J1775" s="1">
        <v>2.0111016398971599E-4</v>
      </c>
      <c r="K1775" s="1">
        <v>19664.6059785779</v>
      </c>
      <c r="L1775" s="1">
        <v>6554.8686595259696</v>
      </c>
      <c r="M1775" s="1">
        <v>3.0681035466237901E-6</v>
      </c>
      <c r="N1775" s="1">
        <v>0</v>
      </c>
      <c r="O1775" s="1">
        <v>0.87027922530348101</v>
      </c>
      <c r="P1775" s="1">
        <v>4.1669069135217196</v>
      </c>
      <c r="R1775" s="3">
        <v>0.61585459841347001</v>
      </c>
      <c r="S1775" s="3">
        <v>0.105178071934411</v>
      </c>
    </row>
    <row r="1776" spans="1:19" x14ac:dyDescent="0.25">
      <c r="A1776">
        <v>3</v>
      </c>
      <c r="B1776" t="s">
        <v>23</v>
      </c>
      <c r="C1776">
        <v>282</v>
      </c>
      <c r="D1776" s="6" t="s">
        <v>900</v>
      </c>
      <c r="E1776">
        <v>19</v>
      </c>
      <c r="F1776" s="2">
        <v>849.67909311354299</v>
      </c>
      <c r="G1776" s="2">
        <v>69.927721477322507</v>
      </c>
      <c r="H1776" s="2">
        <v>8.2298978572111405</v>
      </c>
      <c r="I1776" s="1">
        <v>8.5302833662894296E-4</v>
      </c>
      <c r="J1776" s="1">
        <v>2.8434277887631401E-4</v>
      </c>
      <c r="K1776" s="1">
        <v>4889.8855846694996</v>
      </c>
      <c r="L1776" s="1">
        <v>1629.9618615565</v>
      </c>
      <c r="M1776" s="1">
        <v>1.74447473882553E-5</v>
      </c>
      <c r="N1776" s="1">
        <v>0</v>
      </c>
      <c r="O1776" s="1">
        <v>1.7689408640006801</v>
      </c>
      <c r="P1776" s="1">
        <v>3.35604990826887</v>
      </c>
      <c r="R1776" s="3">
        <v>0.30695216168491501</v>
      </c>
      <c r="S1776" s="3">
        <v>0.139434666092976</v>
      </c>
    </row>
    <row r="1777" spans="1:19" x14ac:dyDescent="0.25">
      <c r="A1777">
        <v>3</v>
      </c>
      <c r="B1777" t="s">
        <v>23</v>
      </c>
      <c r="C1777">
        <v>283</v>
      </c>
      <c r="D1777" s="6" t="s">
        <v>901</v>
      </c>
      <c r="E1777">
        <v>19</v>
      </c>
      <c r="F1777" s="2">
        <v>966.53125185524902</v>
      </c>
      <c r="G1777" s="2">
        <v>75.409072219772597</v>
      </c>
      <c r="H1777" s="2">
        <v>7.8020314475114398</v>
      </c>
      <c r="I1777" s="1">
        <v>1322.9623052112299</v>
      </c>
      <c r="J1777" s="1">
        <v>2293.6459557170301</v>
      </c>
      <c r="K1777" s="1">
        <v>4408.6925154047904</v>
      </c>
      <c r="L1777" s="1">
        <v>2309.3540591385599</v>
      </c>
      <c r="M1777" s="1">
        <v>23.081681409925601</v>
      </c>
      <c r="N1777" s="1">
        <v>37.380182230310702</v>
      </c>
      <c r="O1777" s="1">
        <v>0.76145574549355599</v>
      </c>
      <c r="P1777" s="1">
        <v>0.89152577176053904</v>
      </c>
      <c r="R1777" s="3">
        <v>0.67552145634066496</v>
      </c>
      <c r="S1777" s="3">
        <v>0.47841617709995798</v>
      </c>
    </row>
    <row r="1778" spans="1:19" x14ac:dyDescent="0.25">
      <c r="A1778">
        <v>3</v>
      </c>
      <c r="B1778" t="s">
        <v>23</v>
      </c>
      <c r="C1778">
        <v>284</v>
      </c>
      <c r="D1778" s="6" t="s">
        <v>902</v>
      </c>
      <c r="E1778">
        <v>19</v>
      </c>
      <c r="F1778" s="2">
        <v>819.00067680062102</v>
      </c>
      <c r="G1778" s="2">
        <v>77.529805315216507</v>
      </c>
      <c r="H1778" s="2">
        <v>9.4663908726037</v>
      </c>
      <c r="I1778" s="1">
        <v>838.75322510757996</v>
      </c>
      <c r="J1778" s="1">
        <v>2252.76642033077</v>
      </c>
      <c r="K1778" s="1">
        <v>5199.5600088538804</v>
      </c>
      <c r="L1778" s="1">
        <v>2577.9412621952802</v>
      </c>
      <c r="M1778" s="1">
        <v>13.890521948913699</v>
      </c>
      <c r="N1778" s="1">
        <v>36.267239881851197</v>
      </c>
      <c r="O1778" s="1">
        <v>0.57377006852215995</v>
      </c>
      <c r="P1778" s="1">
        <v>5.60056954669471E-2</v>
      </c>
      <c r="R1778" s="3">
        <v>0.78938422758538196</v>
      </c>
      <c r="S1778" s="3">
        <v>0.94626192266870501</v>
      </c>
    </row>
    <row r="1779" spans="1:19" x14ac:dyDescent="0.25">
      <c r="A1779">
        <v>3</v>
      </c>
      <c r="B1779" t="s">
        <v>23</v>
      </c>
      <c r="C1779">
        <v>285</v>
      </c>
      <c r="D1779" s="6" t="s">
        <v>903</v>
      </c>
      <c r="E1779">
        <v>19</v>
      </c>
      <c r="F1779" s="2">
        <v>818.62258673637496</v>
      </c>
      <c r="G1779" s="2">
        <v>93.822433719812096</v>
      </c>
      <c r="H1779" s="2">
        <v>11.4610121000761</v>
      </c>
      <c r="I1779" s="1">
        <v>8631.1692914697505</v>
      </c>
      <c r="J1779" s="1">
        <v>4371.3512991577099</v>
      </c>
      <c r="K1779" s="1">
        <v>2026.7934571435101</v>
      </c>
      <c r="L1779" s="1">
        <v>1194.9979912519</v>
      </c>
      <c r="M1779" s="1">
        <v>80.983293853159495</v>
      </c>
      <c r="N1779" s="1">
        <v>13.3618589474474</v>
      </c>
      <c r="O1779" s="1">
        <v>4.2743904492553897</v>
      </c>
      <c r="P1779" s="1">
        <v>0.32769032714046098</v>
      </c>
      <c r="R1779" s="3">
        <v>8.6558173520874401E-2</v>
      </c>
      <c r="S1779" s="3">
        <v>0.73826042372899103</v>
      </c>
    </row>
    <row r="1780" spans="1:19" x14ac:dyDescent="0.25">
      <c r="A1780">
        <v>3</v>
      </c>
      <c r="B1780" t="s">
        <v>23</v>
      </c>
      <c r="C1780">
        <v>286</v>
      </c>
      <c r="D1780" s="6" t="s">
        <v>904</v>
      </c>
      <c r="E1780">
        <v>19</v>
      </c>
      <c r="F1780" s="2">
        <v>940.57337106486602</v>
      </c>
      <c r="G1780" s="2">
        <v>60.812514178896002</v>
      </c>
      <c r="H1780" s="2">
        <v>6.4654726627065102</v>
      </c>
      <c r="I1780" s="1">
        <v>479.69079451930003</v>
      </c>
      <c r="J1780" s="1">
        <v>1416.7070943235301</v>
      </c>
      <c r="K1780" s="1">
        <v>3234.5255188814699</v>
      </c>
      <c r="L1780" s="1">
        <v>1621.52161458654</v>
      </c>
      <c r="M1780" s="1">
        <v>12.9149934748978</v>
      </c>
      <c r="N1780" s="1">
        <v>37.215804066309602</v>
      </c>
      <c r="O1780" s="1">
        <v>1.16600584997791</v>
      </c>
      <c r="P1780" s="1">
        <v>1.1327005625811</v>
      </c>
      <c r="R1780" s="3">
        <v>0.48149778972936702</v>
      </c>
      <c r="S1780" s="3">
        <v>0.407588780781446</v>
      </c>
    </row>
    <row r="1781" spans="1:19" x14ac:dyDescent="0.25">
      <c r="A1781">
        <v>3</v>
      </c>
      <c r="B1781" t="s">
        <v>23</v>
      </c>
      <c r="C1781">
        <v>287</v>
      </c>
      <c r="D1781" s="6" t="s">
        <v>905</v>
      </c>
      <c r="E1781">
        <v>19</v>
      </c>
      <c r="F1781" s="2">
        <v>854.68687171370095</v>
      </c>
      <c r="G1781" s="2">
        <v>66.7332712420002</v>
      </c>
      <c r="H1781" s="2">
        <v>7.80792047363449</v>
      </c>
      <c r="I1781" s="1">
        <v>276.06357747053499</v>
      </c>
      <c r="J1781" s="1">
        <v>2055.50551542844</v>
      </c>
      <c r="K1781" s="1">
        <v>4193.7619272895799</v>
      </c>
      <c r="L1781" s="1">
        <v>2329.6763482588499</v>
      </c>
      <c r="M1781" s="1">
        <v>6.1761600576251396</v>
      </c>
      <c r="N1781" s="1">
        <v>45.677911887401699</v>
      </c>
      <c r="O1781" s="1">
        <v>3.59651941503079</v>
      </c>
      <c r="P1781" s="1">
        <v>4.4930952290494997</v>
      </c>
      <c r="R1781" s="3">
        <v>0.11390332565301001</v>
      </c>
      <c r="S1781" s="3">
        <v>9.4876017512642893E-2</v>
      </c>
    </row>
    <row r="1782" spans="1:19" x14ac:dyDescent="0.25">
      <c r="A1782">
        <v>3</v>
      </c>
      <c r="B1782" t="s">
        <v>23</v>
      </c>
      <c r="C1782">
        <v>288</v>
      </c>
      <c r="D1782" s="6" t="s">
        <v>906</v>
      </c>
      <c r="E1782">
        <v>19</v>
      </c>
      <c r="F1782" s="2">
        <v>1021.33243607689</v>
      </c>
      <c r="G1782" s="2">
        <v>82.905023617037401</v>
      </c>
      <c r="H1782" s="2">
        <v>8.1173397307824402</v>
      </c>
      <c r="I1782" s="1">
        <v>3051.74768473113</v>
      </c>
      <c r="J1782" s="1">
        <v>3254.4783651144799</v>
      </c>
      <c r="K1782" s="1">
        <v>4180.11035665073</v>
      </c>
      <c r="L1782" s="1">
        <v>2468.0630264789602</v>
      </c>
      <c r="M1782" s="1">
        <v>42.198666888488901</v>
      </c>
      <c r="N1782" s="1">
        <v>36.595228924908902</v>
      </c>
      <c r="O1782" s="1">
        <v>4.7653149061360303</v>
      </c>
      <c r="P1782" s="1">
        <v>4.7362629947924999</v>
      </c>
      <c r="R1782" s="3">
        <v>7.2436283062689302E-2</v>
      </c>
      <c r="S1782" s="3">
        <v>8.8149920009430296E-2</v>
      </c>
    </row>
    <row r="1783" spans="1:19" x14ac:dyDescent="0.25">
      <c r="A1783">
        <v>3</v>
      </c>
      <c r="B1783" t="s">
        <v>23</v>
      </c>
      <c r="C1783">
        <v>289</v>
      </c>
      <c r="D1783" s="6" t="s">
        <v>907</v>
      </c>
      <c r="E1783">
        <v>19</v>
      </c>
      <c r="F1783" s="2">
        <v>911.18945884230595</v>
      </c>
      <c r="G1783" s="2">
        <v>78.427538756661207</v>
      </c>
      <c r="H1783" s="2">
        <v>8.6071604533601302</v>
      </c>
      <c r="I1783" s="1">
        <v>3282.99208947121</v>
      </c>
      <c r="J1783" s="1">
        <v>2361.3120459256502</v>
      </c>
      <c r="K1783" s="1">
        <v>2810.9400219337299</v>
      </c>
      <c r="L1783" s="1">
        <v>1515.78288797852</v>
      </c>
      <c r="M1783" s="1">
        <v>53.873131985291003</v>
      </c>
      <c r="N1783" s="1">
        <v>26.3715819472487</v>
      </c>
      <c r="O1783" s="1">
        <v>2.1501123316255799</v>
      </c>
      <c r="P1783" s="1">
        <v>0.48675950509879301</v>
      </c>
      <c r="R1783" s="3">
        <v>0.23970589872346301</v>
      </c>
      <c r="S1783" s="3">
        <v>0.64683337167737098</v>
      </c>
    </row>
    <row r="1784" spans="1:19" x14ac:dyDescent="0.25">
      <c r="A1784">
        <v>3</v>
      </c>
      <c r="B1784" t="s">
        <v>23</v>
      </c>
      <c r="C1784">
        <v>290</v>
      </c>
      <c r="D1784" s="6" t="s">
        <v>908</v>
      </c>
      <c r="E1784">
        <v>19</v>
      </c>
      <c r="F1784" s="2">
        <v>1061.7914187393601</v>
      </c>
      <c r="G1784" s="2">
        <v>78.606183392016106</v>
      </c>
      <c r="H1784" s="2">
        <v>7.40316619674166</v>
      </c>
      <c r="I1784" s="1">
        <v>1215.3486520737699</v>
      </c>
      <c r="J1784" s="1">
        <v>1812.46570102033</v>
      </c>
      <c r="K1784" s="1">
        <v>4831.1334160061297</v>
      </c>
      <c r="L1784" s="1">
        <v>2156.3230622742499</v>
      </c>
      <c r="M1784" s="1">
        <v>20.100095202295201</v>
      </c>
      <c r="N1784" s="1">
        <v>28.111543806897199</v>
      </c>
      <c r="O1784" s="1">
        <v>0.59606552058258599</v>
      </c>
      <c r="P1784" s="1">
        <v>0.51093316341333395</v>
      </c>
      <c r="R1784" s="3">
        <v>0.77536433231716395</v>
      </c>
      <c r="S1784" s="3">
        <v>0.63443872824057101</v>
      </c>
    </row>
    <row r="1785" spans="1:19" x14ac:dyDescent="0.25">
      <c r="A1785">
        <v>3</v>
      </c>
      <c r="B1785" t="s">
        <v>23</v>
      </c>
      <c r="C1785">
        <v>291</v>
      </c>
      <c r="D1785" s="6" t="s">
        <v>909</v>
      </c>
      <c r="E1785">
        <v>19</v>
      </c>
      <c r="F1785" s="2">
        <v>902.450193995777</v>
      </c>
      <c r="G1785" s="2">
        <v>55.625792962977997</v>
      </c>
      <c r="H1785" s="2">
        <v>6.1638629292863101</v>
      </c>
      <c r="I1785" s="1">
        <v>1.23810698571226E-2</v>
      </c>
      <c r="J1785" s="1">
        <v>4.1270232857075302E-3</v>
      </c>
      <c r="K1785" s="1">
        <v>3094.2171018952499</v>
      </c>
      <c r="L1785" s="1">
        <v>1031.4057006317501</v>
      </c>
      <c r="M1785" s="1">
        <v>4.0013418284859099E-4</v>
      </c>
      <c r="N1785" s="1">
        <v>1.88116819498755E-12</v>
      </c>
      <c r="O1785" s="1">
        <v>0.86894279234624905</v>
      </c>
      <c r="P1785" s="1">
        <v>0.115167046552375</v>
      </c>
      <c r="R1785" s="3">
        <v>0.61655386691939595</v>
      </c>
      <c r="S1785" s="3">
        <v>0.89406819918023905</v>
      </c>
    </row>
    <row r="1786" spans="1:19" x14ac:dyDescent="0.25">
      <c r="A1786">
        <v>3</v>
      </c>
      <c r="B1786" t="s">
        <v>23</v>
      </c>
      <c r="C1786">
        <v>292</v>
      </c>
      <c r="D1786" s="6" t="s">
        <v>910</v>
      </c>
      <c r="E1786">
        <v>19</v>
      </c>
      <c r="F1786" s="2">
        <v>945.86328416343895</v>
      </c>
      <c r="G1786" s="2">
        <v>83.072659088608901</v>
      </c>
      <c r="H1786" s="2">
        <v>8.7827342999238809</v>
      </c>
      <c r="I1786" s="1">
        <v>2026.3620646440299</v>
      </c>
      <c r="J1786" s="1">
        <v>3307.43589605856</v>
      </c>
      <c r="K1786" s="1">
        <v>5077.6260806886103</v>
      </c>
      <c r="L1786" s="1">
        <v>2972.2139213432101</v>
      </c>
      <c r="M1786" s="1">
        <v>28.524288374205199</v>
      </c>
      <c r="N1786" s="1">
        <v>42.386098966516101</v>
      </c>
      <c r="O1786" s="1">
        <v>3.6585358535997701</v>
      </c>
      <c r="P1786" s="1">
        <v>3.1137911155462001</v>
      </c>
      <c r="R1786" s="3">
        <v>0.110903083432722</v>
      </c>
      <c r="S1786" s="3">
        <v>0.152958643243326</v>
      </c>
    </row>
    <row r="1787" spans="1:19" x14ac:dyDescent="0.25">
      <c r="A1787">
        <v>3</v>
      </c>
      <c r="B1787" t="s">
        <v>23</v>
      </c>
      <c r="C1787">
        <v>293</v>
      </c>
      <c r="D1787" s="6" t="s">
        <v>911</v>
      </c>
      <c r="E1787">
        <v>19</v>
      </c>
      <c r="F1787" s="2">
        <v>912.52088859960895</v>
      </c>
      <c r="G1787" s="2">
        <v>83.1073178075969</v>
      </c>
      <c r="H1787" s="2">
        <v>9.1074427825029503</v>
      </c>
      <c r="I1787" s="1">
        <v>2.7500465073044102E-3</v>
      </c>
      <c r="J1787" s="1">
        <v>9.1668216910146898E-4</v>
      </c>
      <c r="K1787" s="1">
        <v>6906.8239286715798</v>
      </c>
      <c r="L1787" s="1">
        <v>2302.2746428905298</v>
      </c>
      <c r="M1787" s="1">
        <v>3.9816353228872699E-5</v>
      </c>
      <c r="N1787" s="1">
        <v>0</v>
      </c>
      <c r="O1787" s="1">
        <v>3.30764244046249</v>
      </c>
      <c r="P1787" s="1">
        <v>9.0821261774233406</v>
      </c>
      <c r="R1787" s="3">
        <v>0.129597420353746</v>
      </c>
      <c r="S1787" s="3">
        <v>3.2569703889739003E-2</v>
      </c>
    </row>
    <row r="1788" spans="1:19" x14ac:dyDescent="0.25">
      <c r="A1788">
        <v>3</v>
      </c>
      <c r="B1788" t="s">
        <v>23</v>
      </c>
      <c r="C1788">
        <v>294</v>
      </c>
      <c r="D1788" s="6" t="s">
        <v>912</v>
      </c>
      <c r="E1788">
        <v>17</v>
      </c>
      <c r="F1788" s="2">
        <v>951.40322587061701</v>
      </c>
      <c r="G1788" s="2">
        <v>326.85824173378501</v>
      </c>
      <c r="H1788" s="2">
        <v>34.355385061332001</v>
      </c>
      <c r="I1788" s="1">
        <v>1.0961610395861399E-2</v>
      </c>
      <c r="J1788" s="1">
        <v>3.6538701319537999E-3</v>
      </c>
      <c r="K1788" s="1">
        <v>106836.301979214</v>
      </c>
      <c r="L1788" s="1">
        <v>35612.100659737902</v>
      </c>
      <c r="M1788" s="1">
        <v>1.0260191590412701E-5</v>
      </c>
      <c r="N1788" s="1">
        <v>0</v>
      </c>
      <c r="O1788" s="1">
        <v>0.87465789052029497</v>
      </c>
      <c r="P1788" s="1">
        <v>1.08248348458138</v>
      </c>
      <c r="R1788" s="3">
        <v>0.61356946609013896</v>
      </c>
      <c r="S1788" s="3">
        <v>0.42097710240563802</v>
      </c>
    </row>
    <row r="1789" spans="1:19" x14ac:dyDescent="0.25">
      <c r="A1789">
        <v>3</v>
      </c>
      <c r="B1789" t="s">
        <v>23</v>
      </c>
      <c r="C1789">
        <v>295</v>
      </c>
      <c r="D1789" s="6" t="s">
        <v>913</v>
      </c>
      <c r="E1789">
        <v>19</v>
      </c>
      <c r="F1789" s="2">
        <v>1106.3211227456</v>
      </c>
      <c r="G1789" s="2">
        <v>146.53558197916399</v>
      </c>
      <c r="H1789" s="2">
        <v>13.2453027395429</v>
      </c>
      <c r="I1789" s="1">
        <v>7253.0134350766702</v>
      </c>
      <c r="J1789" s="1">
        <v>9284.67801560726</v>
      </c>
      <c r="K1789" s="1">
        <v>14761.7735587395</v>
      </c>
      <c r="L1789" s="1">
        <v>8147.4551974556698</v>
      </c>
      <c r="M1789" s="1">
        <v>32.946098625046901</v>
      </c>
      <c r="N1789" s="1">
        <v>37.022408730562901</v>
      </c>
      <c r="O1789" s="1">
        <v>1.2672903596435099</v>
      </c>
      <c r="P1789" s="1">
        <v>0.276704969618907</v>
      </c>
      <c r="R1789" s="3">
        <v>0.44408000797768299</v>
      </c>
      <c r="S1789" s="3">
        <v>0.77169641069123296</v>
      </c>
    </row>
    <row r="1790" spans="1:19" x14ac:dyDescent="0.25">
      <c r="A1790">
        <v>3</v>
      </c>
      <c r="B1790" t="s">
        <v>23</v>
      </c>
      <c r="C1790">
        <v>296</v>
      </c>
      <c r="D1790" s="6" t="s">
        <v>914</v>
      </c>
      <c r="E1790">
        <v>19</v>
      </c>
      <c r="F1790" s="2">
        <v>2846.7594737884701</v>
      </c>
      <c r="G1790" s="2">
        <v>461.55839387311698</v>
      </c>
      <c r="H1790" s="2">
        <v>16.213466508952202</v>
      </c>
      <c r="I1790" s="1">
        <v>0.103669737130755</v>
      </c>
      <c r="J1790" s="1">
        <v>3.4556579043585098E-2</v>
      </c>
      <c r="K1790" s="1">
        <v>213036.05425474199</v>
      </c>
      <c r="L1790" s="1">
        <v>71012.018084914103</v>
      </c>
      <c r="M1790" s="1">
        <v>4.8662977280835998E-5</v>
      </c>
      <c r="N1790" s="1">
        <v>0</v>
      </c>
      <c r="O1790" s="1">
        <v>1.89513486878724</v>
      </c>
      <c r="P1790" s="1">
        <v>0.96567765679907203</v>
      </c>
      <c r="R1790" s="3">
        <v>0.28198193943190503</v>
      </c>
      <c r="S1790" s="3">
        <v>0.45479125040255303</v>
      </c>
    </row>
    <row r="1791" spans="1:19" x14ac:dyDescent="0.25">
      <c r="A1791">
        <v>3</v>
      </c>
      <c r="B1791" t="s">
        <v>23</v>
      </c>
      <c r="C1791">
        <v>297</v>
      </c>
      <c r="D1791" s="6" t="s">
        <v>915</v>
      </c>
      <c r="E1791">
        <v>18</v>
      </c>
      <c r="F1791" s="2">
        <v>1015.79173598465</v>
      </c>
      <c r="G1791" s="2">
        <v>240.48875315233099</v>
      </c>
      <c r="H1791" s="2">
        <v>23.6750058730509</v>
      </c>
      <c r="I1791" s="1">
        <v>62326.770878864198</v>
      </c>
      <c r="J1791" s="1">
        <v>31178.047370379601</v>
      </c>
      <c r="K1791" s="1">
        <v>13148.110878572401</v>
      </c>
      <c r="L1791" s="1">
        <v>7831.80113172048</v>
      </c>
      <c r="M1791" s="1">
        <v>82.579487940334701</v>
      </c>
      <c r="N1791" s="1">
        <v>12.4674680289506</v>
      </c>
      <c r="O1791" s="1">
        <v>7.0961148778634797</v>
      </c>
      <c r="P1791" s="1">
        <v>1.3388725258235199</v>
      </c>
      <c r="R1791" s="3">
        <v>3.6648056472525899E-2</v>
      </c>
      <c r="S1791" s="3">
        <v>0.35880651018180099</v>
      </c>
    </row>
    <row r="1792" spans="1:19" x14ac:dyDescent="0.25">
      <c r="A1792">
        <v>3</v>
      </c>
      <c r="B1792" t="s">
        <v>23</v>
      </c>
      <c r="C1792">
        <v>298</v>
      </c>
      <c r="D1792" s="6" t="s">
        <v>916</v>
      </c>
      <c r="E1792">
        <v>19</v>
      </c>
      <c r="F1792" s="2">
        <v>1004.51399852162</v>
      </c>
      <c r="G1792" s="2">
        <v>84.504470127949006</v>
      </c>
      <c r="H1792" s="2">
        <v>8.4124731215610407</v>
      </c>
      <c r="I1792" s="1">
        <v>2346.3037347703098</v>
      </c>
      <c r="J1792" s="1">
        <v>3606.5235228051602</v>
      </c>
      <c r="K1792" s="1">
        <v>5086.3576637188798</v>
      </c>
      <c r="L1792" s="1">
        <v>3090.1665165833101</v>
      </c>
      <c r="M1792" s="1">
        <v>31.567477771114898</v>
      </c>
      <c r="N1792" s="1">
        <v>43.387630426416301</v>
      </c>
      <c r="O1792" s="1">
        <v>1.4277547846092</v>
      </c>
      <c r="P1792" s="1">
        <v>0.44971129001103799</v>
      </c>
      <c r="R1792" s="3">
        <v>0.39234682550150601</v>
      </c>
      <c r="S1792" s="3">
        <v>0.66654608798971104</v>
      </c>
    </row>
    <row r="1793" spans="1:19" x14ac:dyDescent="0.25">
      <c r="A1793">
        <v>3</v>
      </c>
      <c r="B1793" t="s">
        <v>23</v>
      </c>
      <c r="C1793">
        <v>299</v>
      </c>
      <c r="D1793" s="6" t="s">
        <v>917</v>
      </c>
      <c r="E1793">
        <v>19</v>
      </c>
      <c r="F1793" s="2">
        <v>1052.9797188197799</v>
      </c>
      <c r="G1793" s="2">
        <v>392.16477902344297</v>
      </c>
      <c r="H1793" s="2">
        <v>37.243336411359998</v>
      </c>
      <c r="I1793" s="1">
        <v>23648.841584917402</v>
      </c>
      <c r="J1793" s="1">
        <v>61064.184879243898</v>
      </c>
      <c r="K1793" s="1">
        <v>131252.55917453099</v>
      </c>
      <c r="L1793" s="1">
        <v>67290.081272000694</v>
      </c>
      <c r="M1793" s="1">
        <v>15.2670288770613</v>
      </c>
      <c r="N1793" s="1">
        <v>38.162274996618898</v>
      </c>
      <c r="O1793" s="1">
        <v>0.57441022479094805</v>
      </c>
      <c r="P1793" s="1">
        <v>7.1587145528191802E-3</v>
      </c>
      <c r="R1793" s="3">
        <v>0.78898082787099799</v>
      </c>
      <c r="S1793" s="3">
        <v>0.99287953822790098</v>
      </c>
    </row>
    <row r="1794" spans="1:19" x14ac:dyDescent="0.25">
      <c r="A1794">
        <v>3</v>
      </c>
      <c r="B1794" t="s">
        <v>23</v>
      </c>
      <c r="C1794">
        <v>300</v>
      </c>
      <c r="D1794" s="6" t="s">
        <v>918</v>
      </c>
      <c r="E1794">
        <v>19</v>
      </c>
      <c r="F1794" s="2">
        <v>1812.1773771472101</v>
      </c>
      <c r="G1794" s="2">
        <v>713.36777267701905</v>
      </c>
      <c r="H1794" s="2">
        <v>39.365228904911298</v>
      </c>
      <c r="I1794" s="1">
        <v>20511.699227311601</v>
      </c>
      <c r="J1794" s="1">
        <v>208389.94275501301</v>
      </c>
      <c r="K1794" s="1">
        <v>489408.28672852</v>
      </c>
      <c r="L1794" s="1">
        <v>252166.053075167</v>
      </c>
      <c r="M1794" s="1">
        <v>4.0225329056014401</v>
      </c>
      <c r="N1794" s="1">
        <v>40.719039347294803</v>
      </c>
      <c r="O1794" s="1">
        <v>0.46260164759554201</v>
      </c>
      <c r="P1794" s="1">
        <v>7.0404739186249099E-3</v>
      </c>
      <c r="R1794" s="3">
        <v>0.859179920246671</v>
      </c>
      <c r="S1794" s="3">
        <v>0.99299652855864395</v>
      </c>
    </row>
    <row r="1795" spans="1:19" x14ac:dyDescent="0.25">
      <c r="A1795">
        <v>3</v>
      </c>
      <c r="B1795" t="s">
        <v>23</v>
      </c>
      <c r="C1795">
        <v>301</v>
      </c>
      <c r="D1795" s="6" t="s">
        <v>919</v>
      </c>
      <c r="E1795">
        <v>19</v>
      </c>
      <c r="F1795" s="2">
        <v>899.21992738360098</v>
      </c>
      <c r="G1795" s="2">
        <v>74.939973905915593</v>
      </c>
      <c r="H1795" s="2">
        <v>8.3338871419323794</v>
      </c>
      <c r="I1795" s="1">
        <v>47.043906399956498</v>
      </c>
      <c r="J1795" s="1">
        <v>2174.5570611291</v>
      </c>
      <c r="K1795" s="1">
        <v>5571.16255534637</v>
      </c>
      <c r="L1795" s="1">
        <v>2772.7159818692298</v>
      </c>
      <c r="M1795" s="1">
        <v>0.83734741185238803</v>
      </c>
      <c r="N1795" s="1">
        <v>38.687311208742699</v>
      </c>
      <c r="O1795" s="1">
        <v>2.1521933298306801</v>
      </c>
      <c r="P1795" s="1">
        <v>4.6309609871324398</v>
      </c>
      <c r="R1795" s="3">
        <v>0.23939960275587699</v>
      </c>
      <c r="S1795" s="3">
        <v>9.0971854018597906E-2</v>
      </c>
    </row>
    <row r="1796" spans="1:19" x14ac:dyDescent="0.25">
      <c r="A1796">
        <v>3</v>
      </c>
      <c r="B1796" t="s">
        <v>23</v>
      </c>
      <c r="C1796">
        <v>302</v>
      </c>
      <c r="D1796" s="6" t="s">
        <v>920</v>
      </c>
      <c r="E1796">
        <v>19</v>
      </c>
      <c r="F1796" s="2">
        <v>1018.76511832854</v>
      </c>
      <c r="G1796" s="2">
        <v>38.0131150982305</v>
      </c>
      <c r="H1796" s="2">
        <v>3.7312933486177302</v>
      </c>
      <c r="I1796" s="1">
        <v>125.790666906469</v>
      </c>
      <c r="J1796" s="1">
        <v>687.98941470224997</v>
      </c>
      <c r="K1796" s="1">
        <v>1327.6516165665</v>
      </c>
      <c r="L1796" s="1">
        <v>754.56236230983802</v>
      </c>
      <c r="M1796" s="1">
        <v>8.6546723139149506</v>
      </c>
      <c r="N1796" s="1">
        <v>46.797290975005602</v>
      </c>
      <c r="O1796" s="1">
        <v>1.13144144795875</v>
      </c>
      <c r="P1796" s="1">
        <v>0.19733353458451899</v>
      </c>
      <c r="R1796" s="3">
        <v>0.49520081272167998</v>
      </c>
      <c r="S1796" s="3">
        <v>0.82845328400795004</v>
      </c>
    </row>
    <row r="1797" spans="1:19" x14ac:dyDescent="0.25">
      <c r="A1797">
        <v>3</v>
      </c>
      <c r="B1797" t="s">
        <v>23</v>
      </c>
      <c r="C1797">
        <v>303</v>
      </c>
      <c r="D1797" s="6" t="s">
        <v>921</v>
      </c>
      <c r="E1797">
        <v>19</v>
      </c>
      <c r="F1797" s="2">
        <v>988.829010902449</v>
      </c>
      <c r="G1797" s="2">
        <v>99.001845179138499</v>
      </c>
      <c r="H1797" s="2">
        <v>10.0120287822851</v>
      </c>
      <c r="I1797" s="1">
        <v>5244.24172084563</v>
      </c>
      <c r="J1797" s="1">
        <v>4308.4458624987401</v>
      </c>
      <c r="K1797" s="1">
        <v>5004.8833805764998</v>
      </c>
      <c r="L1797" s="1">
        <v>2863.8132340872999</v>
      </c>
      <c r="M1797" s="1">
        <v>51.167701330116003</v>
      </c>
      <c r="N1797" s="1">
        <v>30.383010891512701</v>
      </c>
      <c r="O1797" s="1">
        <v>1.8723907083024001</v>
      </c>
      <c r="P1797" s="1">
        <v>0.30416512540076601</v>
      </c>
      <c r="R1797" s="3">
        <v>0.28626256705866698</v>
      </c>
      <c r="S1797" s="3">
        <v>0.75341245101090104</v>
      </c>
    </row>
    <row r="1798" spans="1:19" x14ac:dyDescent="0.25">
      <c r="A1798">
        <v>3</v>
      </c>
      <c r="B1798" t="s">
        <v>23</v>
      </c>
      <c r="C1798">
        <v>304</v>
      </c>
      <c r="D1798" s="6" t="s">
        <v>922</v>
      </c>
      <c r="E1798">
        <v>19</v>
      </c>
      <c r="F1798" s="2">
        <v>874.90252999116399</v>
      </c>
      <c r="G1798" s="2">
        <v>69.279673118195802</v>
      </c>
      <c r="H1798" s="2">
        <v>7.9185590100985896</v>
      </c>
      <c r="I1798" s="1">
        <v>2721.1578979935798</v>
      </c>
      <c r="J1798" s="1">
        <v>2709.8457112020101</v>
      </c>
      <c r="K1798" s="1">
        <v>2712.82952920668</v>
      </c>
      <c r="L1798" s="1">
        <v>1780.0782182315099</v>
      </c>
      <c r="M1798" s="1">
        <v>50.076632205157601</v>
      </c>
      <c r="N1798" s="1">
        <v>37.589817707617499</v>
      </c>
      <c r="O1798" s="1">
        <v>1.3981221531358199</v>
      </c>
      <c r="P1798" s="1">
        <v>0.42920401108932299</v>
      </c>
      <c r="R1798" s="3">
        <v>0.40126094008025498</v>
      </c>
      <c r="S1798" s="3">
        <v>0.67784752117588098</v>
      </c>
    </row>
    <row r="1799" spans="1:19" x14ac:dyDescent="0.25">
      <c r="A1799">
        <v>3</v>
      </c>
      <c r="B1799" t="s">
        <v>23</v>
      </c>
      <c r="C1799">
        <v>305</v>
      </c>
      <c r="D1799" s="6" t="s">
        <v>923</v>
      </c>
      <c r="E1799">
        <v>19</v>
      </c>
      <c r="F1799" s="2">
        <v>899.32264989892894</v>
      </c>
      <c r="G1799" s="2">
        <v>87.230779650324294</v>
      </c>
      <c r="H1799" s="2">
        <v>9.6996088845452508</v>
      </c>
      <c r="I1799" s="1">
        <v>7291.2734519098203</v>
      </c>
      <c r="J1799" s="1">
        <v>3982.0787983646201</v>
      </c>
      <c r="K1799" s="1">
        <v>2218.7239672226801</v>
      </c>
      <c r="L1799" s="1">
        <v>1332.0036819995701</v>
      </c>
      <c r="M1799" s="1">
        <v>76.669562888008997</v>
      </c>
      <c r="N1799" s="1">
        <v>16.669679405616101</v>
      </c>
      <c r="O1799" s="1">
        <v>8.06743189631087</v>
      </c>
      <c r="P1799" s="1">
        <v>2.86986459654007</v>
      </c>
      <c r="R1799" s="3">
        <v>2.91859675770571E-2</v>
      </c>
      <c r="S1799" s="3">
        <v>0.16866548486346999</v>
      </c>
    </row>
    <row r="1800" spans="1:19" x14ac:dyDescent="0.25">
      <c r="A1800">
        <v>3</v>
      </c>
      <c r="B1800" t="s">
        <v>23</v>
      </c>
      <c r="C1800">
        <v>306</v>
      </c>
      <c r="D1800" s="6" t="s">
        <v>924</v>
      </c>
      <c r="E1800">
        <v>19</v>
      </c>
      <c r="F1800" s="2">
        <v>945.58862329080102</v>
      </c>
      <c r="G1800" s="2">
        <v>91.045015153902199</v>
      </c>
      <c r="H1800" s="2">
        <v>9.6283957855849405</v>
      </c>
      <c r="I1800" s="1">
        <v>3.27781048821423E-4</v>
      </c>
      <c r="J1800" s="1">
        <v>1.09260349607141E-4</v>
      </c>
      <c r="K1800" s="1">
        <v>8289.1946002582299</v>
      </c>
      <c r="L1800" s="1">
        <v>2763.0648667527398</v>
      </c>
      <c r="M1800" s="1">
        <v>3.95431705572107E-6</v>
      </c>
      <c r="N1800" s="1">
        <v>1.5516823446906099E-14</v>
      </c>
      <c r="O1800" s="1">
        <v>1.3209592581537499</v>
      </c>
      <c r="P1800" s="1">
        <v>3.6300346553395801</v>
      </c>
      <c r="R1800" s="3">
        <v>0.42580445096521002</v>
      </c>
      <c r="S1800" s="3">
        <v>0.12619375259514001</v>
      </c>
    </row>
    <row r="1801" spans="1:19" x14ac:dyDescent="0.25">
      <c r="A1801">
        <v>3</v>
      </c>
      <c r="B1801" t="s">
        <v>23</v>
      </c>
      <c r="C1801">
        <v>307</v>
      </c>
      <c r="D1801" s="6" t="s">
        <v>925</v>
      </c>
      <c r="E1801">
        <v>19</v>
      </c>
      <c r="F1801" s="2">
        <v>1665.57314706439</v>
      </c>
      <c r="G1801" s="2">
        <v>110.009702382718</v>
      </c>
      <c r="H1801" s="2">
        <v>6.6049157058405399</v>
      </c>
      <c r="I1801" s="1">
        <v>1833.1625825559499</v>
      </c>
      <c r="J1801" s="1">
        <v>4231.7558831199003</v>
      </c>
      <c r="K1801" s="1">
        <v>10277.3905248145</v>
      </c>
      <c r="L1801" s="1">
        <v>4925.7751784018701</v>
      </c>
      <c r="M1801" s="1">
        <v>15.136902223237801</v>
      </c>
      <c r="N1801" s="1">
        <v>33.766536883203599</v>
      </c>
      <c r="O1801" s="1">
        <v>1.2038041011489999</v>
      </c>
      <c r="P1801" s="1">
        <v>1.1607583260974199</v>
      </c>
      <c r="R1801" s="3">
        <v>0.46706788775728098</v>
      </c>
      <c r="S1801" s="3">
        <v>0.40038464167795601</v>
      </c>
    </row>
    <row r="1802" spans="1:19" x14ac:dyDescent="0.25">
      <c r="A1802">
        <v>3</v>
      </c>
      <c r="B1802" t="s">
        <v>23</v>
      </c>
      <c r="C1802">
        <v>308</v>
      </c>
      <c r="D1802" s="6" t="s">
        <v>926</v>
      </c>
      <c r="E1802">
        <v>19</v>
      </c>
      <c r="F1802" s="2">
        <v>851.46176247190897</v>
      </c>
      <c r="G1802" s="2">
        <v>63.8070304580027</v>
      </c>
      <c r="H1802" s="2">
        <v>7.4938221855978799</v>
      </c>
      <c r="I1802" s="1">
        <v>1.2354364523224899E-3</v>
      </c>
      <c r="J1802" s="1">
        <v>4.1181215077416302E-4</v>
      </c>
      <c r="K1802" s="1">
        <v>4071.3360075680498</v>
      </c>
      <c r="L1802" s="1">
        <v>1357.1120025226801</v>
      </c>
      <c r="M1802" s="1">
        <v>3.0344733894134001E-5</v>
      </c>
      <c r="N1802" s="1">
        <v>0</v>
      </c>
      <c r="O1802" s="1">
        <v>1.1130773770562601</v>
      </c>
      <c r="P1802" s="1">
        <v>0.91465475676311903</v>
      </c>
      <c r="R1802" s="3">
        <v>0.50268409400226599</v>
      </c>
      <c r="S1802" s="3">
        <v>0.47085344481962899</v>
      </c>
    </row>
    <row r="1803" spans="1:19" x14ac:dyDescent="0.25">
      <c r="A1803">
        <v>3</v>
      </c>
      <c r="B1803" t="s">
        <v>23</v>
      </c>
      <c r="C1803">
        <v>309</v>
      </c>
      <c r="D1803" s="6" t="s">
        <v>927</v>
      </c>
      <c r="E1803">
        <v>19</v>
      </c>
      <c r="F1803" s="2">
        <v>842.44486679467798</v>
      </c>
      <c r="G1803" s="2">
        <v>87.519034654222693</v>
      </c>
      <c r="H1803" s="2">
        <v>10.3886958190171</v>
      </c>
      <c r="I1803" s="1">
        <v>1165.1285340755601</v>
      </c>
      <c r="J1803" s="1">
        <v>2258.1873977786299</v>
      </c>
      <c r="K1803" s="1">
        <v>6422.03171567339</v>
      </c>
      <c r="L1803" s="1">
        <v>2846.4657491384301</v>
      </c>
      <c r="M1803" s="1">
        <v>15.3565826438701</v>
      </c>
      <c r="N1803" s="1">
        <v>28.614600068275202</v>
      </c>
      <c r="O1803" s="1">
        <v>0.59962583914188206</v>
      </c>
      <c r="P1803" s="1">
        <v>0.725444654250192</v>
      </c>
      <c r="R1803" s="3">
        <v>0.77313235075868103</v>
      </c>
      <c r="S1803" s="3">
        <v>0.53849944112096104</v>
      </c>
    </row>
    <row r="1804" spans="1:19" x14ac:dyDescent="0.25">
      <c r="A1804">
        <v>3</v>
      </c>
      <c r="B1804" t="s">
        <v>23</v>
      </c>
      <c r="C1804">
        <v>310</v>
      </c>
      <c r="D1804" s="6" t="s">
        <v>928</v>
      </c>
      <c r="E1804">
        <v>19</v>
      </c>
      <c r="F1804" s="2">
        <v>978.42038257362003</v>
      </c>
      <c r="G1804" s="2">
        <v>71.051849610070207</v>
      </c>
      <c r="H1804" s="2">
        <v>7.2618938521269003</v>
      </c>
      <c r="I1804" s="1">
        <v>845.04638976812396</v>
      </c>
      <c r="J1804" s="1">
        <v>1960.1084930450299</v>
      </c>
      <c r="K1804" s="1">
        <v>4229.7783814593104</v>
      </c>
      <c r="L1804" s="1">
        <v>2147.22165640813</v>
      </c>
      <c r="M1804" s="1">
        <v>16.651735337922499</v>
      </c>
      <c r="N1804" s="1">
        <v>37.172277340877699</v>
      </c>
      <c r="O1804" s="1">
        <v>0.78667799897963997</v>
      </c>
      <c r="P1804" s="1">
        <v>0.277092067555538</v>
      </c>
      <c r="R1804" s="3">
        <v>0.66121053870822499</v>
      </c>
      <c r="S1804" s="3">
        <v>0.77143406144179405</v>
      </c>
    </row>
    <row r="1805" spans="1:19" x14ac:dyDescent="0.25">
      <c r="A1805">
        <v>3</v>
      </c>
      <c r="B1805" t="s">
        <v>23</v>
      </c>
      <c r="C1805">
        <v>311</v>
      </c>
      <c r="D1805" s="6" t="s">
        <v>929</v>
      </c>
      <c r="E1805">
        <v>19</v>
      </c>
      <c r="F1805" s="2">
        <v>1318.9092802442799</v>
      </c>
      <c r="G1805" s="2">
        <v>169.08732583872199</v>
      </c>
      <c r="H1805" s="2">
        <v>12.8202392970808</v>
      </c>
      <c r="I1805" s="1">
        <v>6.15561624787572E-3</v>
      </c>
      <c r="J1805" s="1">
        <v>2.0518720826252401E-3</v>
      </c>
      <c r="K1805" s="1">
        <v>28590.517986336101</v>
      </c>
      <c r="L1805" s="1">
        <v>9530.1726621120306</v>
      </c>
      <c r="M1805" s="1">
        <v>2.1530267221800499E-5</v>
      </c>
      <c r="N1805" s="1">
        <v>0</v>
      </c>
      <c r="O1805" s="1">
        <v>1.7430253554222801</v>
      </c>
      <c r="P1805" s="1">
        <v>1.6382993821407601</v>
      </c>
      <c r="R1805" s="3">
        <v>0.31246775027257601</v>
      </c>
      <c r="S1805" s="3">
        <v>0.30217819727702999</v>
      </c>
    </row>
    <row r="1806" spans="1:19" x14ac:dyDescent="0.25">
      <c r="A1806">
        <v>3</v>
      </c>
      <c r="B1806" t="s">
        <v>23</v>
      </c>
      <c r="C1806">
        <v>312</v>
      </c>
      <c r="D1806" s="6" t="s">
        <v>930</v>
      </c>
      <c r="E1806">
        <v>19</v>
      </c>
      <c r="F1806" s="2">
        <v>2492.8427678850499</v>
      </c>
      <c r="G1806" s="2">
        <v>320.83566309127502</v>
      </c>
      <c r="H1806" s="2">
        <v>12.870272735391</v>
      </c>
      <c r="I1806" s="1">
        <v>3.1752251688081101E-2</v>
      </c>
      <c r="J1806" s="1">
        <v>1.0584083896027E-2</v>
      </c>
      <c r="K1806" s="1">
        <v>102935.496016192</v>
      </c>
      <c r="L1806" s="1">
        <v>34311.8320053973</v>
      </c>
      <c r="M1806" s="1">
        <v>3.0846737153287497E-5</v>
      </c>
      <c r="N1806" s="1">
        <v>0</v>
      </c>
      <c r="O1806" s="1">
        <v>1.37155196415758</v>
      </c>
      <c r="P1806" s="1">
        <v>3.7339413642858101</v>
      </c>
      <c r="R1806" s="3">
        <v>0.40949040775497197</v>
      </c>
      <c r="S1806" s="3">
        <v>0.121661592336947</v>
      </c>
    </row>
    <row r="1807" spans="1:19" x14ac:dyDescent="0.25">
      <c r="A1807">
        <v>3</v>
      </c>
      <c r="B1807" t="s">
        <v>23</v>
      </c>
      <c r="C1807">
        <v>313</v>
      </c>
      <c r="D1807" s="6" t="s">
        <v>931</v>
      </c>
      <c r="E1807">
        <v>19</v>
      </c>
      <c r="F1807" s="2">
        <v>3148.2431981274099</v>
      </c>
      <c r="G1807" s="2">
        <v>486.82968627011797</v>
      </c>
      <c r="H1807" s="2">
        <v>15.4635349187663</v>
      </c>
      <c r="I1807" s="1">
        <v>94149.683722671194</v>
      </c>
      <c r="J1807" s="1">
        <v>94145.006806822596</v>
      </c>
      <c r="K1807" s="1">
        <v>141862.97121996299</v>
      </c>
      <c r="L1807" s="1">
        <v>76370.777913652404</v>
      </c>
      <c r="M1807" s="1">
        <v>39.8917946775166</v>
      </c>
      <c r="N1807" s="1">
        <v>32.7419679770492</v>
      </c>
      <c r="O1807" s="1">
        <v>1.3539947284279701</v>
      </c>
      <c r="P1807" s="1">
        <v>0.59330163850928797</v>
      </c>
      <c r="R1807" s="3">
        <v>0.41505458132112499</v>
      </c>
      <c r="S1807" s="3">
        <v>0.59477666641208504</v>
      </c>
    </row>
    <row r="1808" spans="1:19" x14ac:dyDescent="0.25">
      <c r="A1808">
        <v>3</v>
      </c>
      <c r="B1808" t="s">
        <v>23</v>
      </c>
      <c r="C1808">
        <v>314</v>
      </c>
      <c r="D1808" s="6" t="s">
        <v>932</v>
      </c>
      <c r="E1808">
        <v>19</v>
      </c>
      <c r="F1808" s="2">
        <v>3477.1945032506801</v>
      </c>
      <c r="G1808" s="2">
        <v>562.23429680939</v>
      </c>
      <c r="H1808" s="2">
        <v>16.169193189618301</v>
      </c>
      <c r="I1808" s="1">
        <v>134784.19578113899</v>
      </c>
      <c r="J1808" s="1">
        <v>107768.802811883</v>
      </c>
      <c r="K1808" s="1">
        <v>160811.798990171</v>
      </c>
      <c r="L1808" s="1">
        <v>82028.128188341594</v>
      </c>
      <c r="M1808" s="1">
        <v>45.597436421767398</v>
      </c>
      <c r="N1808" s="1">
        <v>27.606203021919001</v>
      </c>
      <c r="O1808" s="1">
        <v>2.6126305596513602</v>
      </c>
      <c r="P1808" s="1">
        <v>2.5406386733429498</v>
      </c>
      <c r="R1808" s="3">
        <v>0.183482542651277</v>
      </c>
      <c r="S1808" s="3">
        <v>0.19401088813353701</v>
      </c>
    </row>
    <row r="1809" spans="1:19" x14ac:dyDescent="0.25">
      <c r="A1809">
        <v>3</v>
      </c>
      <c r="B1809" t="s">
        <v>23</v>
      </c>
      <c r="C1809">
        <v>315</v>
      </c>
      <c r="D1809" s="6" t="s">
        <v>933</v>
      </c>
      <c r="E1809">
        <v>19</v>
      </c>
      <c r="F1809" s="2">
        <v>6829.8981784959497</v>
      </c>
      <c r="G1809" s="2">
        <v>1477.55641965164</v>
      </c>
      <c r="H1809" s="2">
        <v>21.633652230771901</v>
      </c>
      <c r="I1809" s="1">
        <v>1199959.84264423</v>
      </c>
      <c r="J1809" s="1">
        <v>847776.08508678398</v>
      </c>
      <c r="K1809" s="1">
        <v>928435.53065839096</v>
      </c>
      <c r="L1809" s="1">
        <v>513836.82111286197</v>
      </c>
      <c r="M1809" s="1">
        <v>56.378615444096603</v>
      </c>
      <c r="N1809" s="1">
        <v>26.1849843345551</v>
      </c>
      <c r="O1809" s="1">
        <v>4.9778508277707596</v>
      </c>
      <c r="P1809" s="1">
        <v>4.0025130201306203</v>
      </c>
      <c r="R1809" s="3">
        <v>6.7368390379966794E-2</v>
      </c>
      <c r="S1809" s="3">
        <v>0.111018094733544</v>
      </c>
    </row>
    <row r="1810" spans="1:19" x14ac:dyDescent="0.25">
      <c r="A1810">
        <v>3</v>
      </c>
      <c r="B1810" t="s">
        <v>23</v>
      </c>
      <c r="C1810">
        <v>316</v>
      </c>
      <c r="D1810" s="6" t="s">
        <v>934</v>
      </c>
      <c r="E1810">
        <v>19</v>
      </c>
      <c r="F1810" s="2">
        <v>2404.9325870538501</v>
      </c>
      <c r="G1810" s="2">
        <v>125.743359531236</v>
      </c>
      <c r="H1810" s="2">
        <v>5.22856067600953</v>
      </c>
      <c r="I1810" s="1">
        <v>3635.0455176267201</v>
      </c>
      <c r="J1810" s="1">
        <v>7542.7482902443098</v>
      </c>
      <c r="K1810" s="1">
        <v>12519.4693638384</v>
      </c>
      <c r="L1810" s="1">
        <v>7243.7819277092503</v>
      </c>
      <c r="M1810" s="1">
        <v>22.5017312144569</v>
      </c>
      <c r="N1810" s="1">
        <v>43.9622547230123</v>
      </c>
      <c r="O1810" s="1">
        <v>1.59521638397993</v>
      </c>
      <c r="P1810" s="1">
        <v>0.75302287401327805</v>
      </c>
      <c r="R1810" s="3">
        <v>0.34677090315472697</v>
      </c>
      <c r="S1810" s="3">
        <v>0.52776471577710804</v>
      </c>
    </row>
    <row r="1811" spans="1:19" x14ac:dyDescent="0.25">
      <c r="A1811">
        <v>3</v>
      </c>
      <c r="B1811" t="s">
        <v>23</v>
      </c>
      <c r="C1811">
        <v>317</v>
      </c>
      <c r="D1811" s="6" t="s">
        <v>935</v>
      </c>
      <c r="E1811">
        <v>19</v>
      </c>
      <c r="F1811" s="2">
        <v>2533.1200954341498</v>
      </c>
      <c r="G1811" s="2">
        <v>181.73386782255801</v>
      </c>
      <c r="H1811" s="2">
        <v>7.174309190872</v>
      </c>
      <c r="I1811" s="1">
        <v>21314.348906497999</v>
      </c>
      <c r="J1811" s="1">
        <v>17277.354147478702</v>
      </c>
      <c r="K1811" s="1">
        <v>16251.734630041699</v>
      </c>
      <c r="L1811" s="1">
        <v>10160.3326400845</v>
      </c>
      <c r="M1811" s="1">
        <v>56.738277988883397</v>
      </c>
      <c r="N1811" s="1">
        <v>31.119309132629802</v>
      </c>
      <c r="O1811" s="1">
        <v>2.1728840659713899</v>
      </c>
      <c r="P1811" s="1">
        <v>0.43688507299283602</v>
      </c>
      <c r="R1811" s="3">
        <v>0.236384819753924</v>
      </c>
      <c r="S1811" s="3">
        <v>0.673581104802915</v>
      </c>
    </row>
    <row r="1812" spans="1:19" x14ac:dyDescent="0.25">
      <c r="A1812">
        <v>3</v>
      </c>
      <c r="B1812" t="s">
        <v>23</v>
      </c>
      <c r="C1812">
        <v>318</v>
      </c>
      <c r="D1812" s="6" t="s">
        <v>936</v>
      </c>
      <c r="E1812">
        <v>19</v>
      </c>
      <c r="F1812" s="2">
        <v>1007.81980141714</v>
      </c>
      <c r="G1812" s="2">
        <v>190.719139407542</v>
      </c>
      <c r="H1812" s="2">
        <v>18.9239325462115</v>
      </c>
      <c r="I1812" s="1">
        <v>35664.4125326254</v>
      </c>
      <c r="J1812" s="1">
        <v>17755.452955031102</v>
      </c>
      <c r="K1812" s="1">
        <v>7779.30734002807</v>
      </c>
      <c r="L1812" s="1">
        <v>4571.2732509176603</v>
      </c>
      <c r="M1812" s="1">
        <v>82.093367320221304</v>
      </c>
      <c r="N1812" s="1">
        <v>12.549715225350299</v>
      </c>
      <c r="O1812" s="1">
        <v>5.7770047397128996</v>
      </c>
      <c r="P1812" s="1">
        <v>0.55247312687048999</v>
      </c>
      <c r="R1812" s="3">
        <v>5.2379514956006401E-2</v>
      </c>
      <c r="S1812" s="3">
        <v>0.61395654646946596</v>
      </c>
    </row>
    <row r="1813" spans="1:19" x14ac:dyDescent="0.25">
      <c r="A1813">
        <v>3</v>
      </c>
      <c r="B1813" t="s">
        <v>23</v>
      </c>
      <c r="C1813">
        <v>319</v>
      </c>
      <c r="D1813" s="6" t="s">
        <v>937</v>
      </c>
      <c r="E1813">
        <v>16</v>
      </c>
      <c r="F1813" s="2">
        <v>1917.55893106341</v>
      </c>
      <c r="G1813" s="2">
        <v>824.56090976928397</v>
      </c>
      <c r="H1813" s="2">
        <v>43.000551190987899</v>
      </c>
      <c r="I1813" s="1">
        <v>3.88562034386895E-2</v>
      </c>
      <c r="J1813" s="1">
        <v>1.29520678128965E-2</v>
      </c>
      <c r="K1813" s="1">
        <v>679900.66281366395</v>
      </c>
      <c r="L1813" s="1">
        <v>226633.55427122099</v>
      </c>
      <c r="M1813" s="1">
        <v>5.7149821059541302E-6</v>
      </c>
      <c r="N1813" s="1">
        <v>0</v>
      </c>
      <c r="O1813" s="1">
        <v>0.66028497877357895</v>
      </c>
      <c r="P1813" s="1">
        <v>1.7656990026224499</v>
      </c>
      <c r="R1813" s="3">
        <v>0.73553974321019</v>
      </c>
      <c r="S1813" s="3">
        <v>0.28207772003536002</v>
      </c>
    </row>
    <row r="1814" spans="1:19" x14ac:dyDescent="0.25">
      <c r="A1814">
        <v>3</v>
      </c>
      <c r="B1814" t="s">
        <v>23</v>
      </c>
      <c r="C1814">
        <v>320</v>
      </c>
      <c r="D1814" s="6" t="s">
        <v>938</v>
      </c>
      <c r="E1814">
        <v>19</v>
      </c>
      <c r="F1814" s="2">
        <v>968.31268025642305</v>
      </c>
      <c r="G1814" s="2">
        <v>55.760632883841197</v>
      </c>
      <c r="H1814" s="2">
        <v>5.7585358552854</v>
      </c>
      <c r="I1814" s="1">
        <v>4.9863044142589997E-4</v>
      </c>
      <c r="J1814" s="1">
        <v>1.6621014714196701E-4</v>
      </c>
      <c r="K1814" s="1">
        <v>3109.2478384797801</v>
      </c>
      <c r="L1814" s="1">
        <v>1036.4159461599299</v>
      </c>
      <c r="M1814" s="1">
        <v>1.6037009185613501E-5</v>
      </c>
      <c r="N1814" s="1">
        <v>0</v>
      </c>
      <c r="O1814" s="1">
        <v>0.70892997782785605</v>
      </c>
      <c r="P1814" s="1">
        <v>0.98378415719065304</v>
      </c>
      <c r="R1814" s="3">
        <v>0.70619270192553496</v>
      </c>
      <c r="S1814" s="3">
        <v>0.44928837736029398</v>
      </c>
    </row>
    <row r="1815" spans="1:19" x14ac:dyDescent="0.25">
      <c r="A1815">
        <v>3</v>
      </c>
      <c r="B1815" t="s">
        <v>23</v>
      </c>
      <c r="C1815">
        <v>321</v>
      </c>
      <c r="D1815" s="6" t="s">
        <v>939</v>
      </c>
      <c r="E1815">
        <v>19</v>
      </c>
      <c r="F1815" s="2">
        <v>1002.37723449692</v>
      </c>
      <c r="G1815" s="2">
        <v>64.705830915708006</v>
      </c>
      <c r="H1815" s="2">
        <v>6.4552374783514797</v>
      </c>
      <c r="I1815" s="1">
        <v>3153.6135906418099</v>
      </c>
      <c r="J1815" s="1">
        <v>2184.4795678913601</v>
      </c>
      <c r="K1815" s="1">
        <v>1779.3963025836299</v>
      </c>
      <c r="L1815" s="1">
        <v>1097.6452642731299</v>
      </c>
      <c r="M1815" s="1">
        <v>63.928791121475399</v>
      </c>
      <c r="N1815" s="1">
        <v>25.971469835185999</v>
      </c>
      <c r="O1815" s="1">
        <v>2.6904085697492501</v>
      </c>
      <c r="P1815" s="1">
        <v>0.77739563670166201</v>
      </c>
      <c r="R1815" s="3">
        <v>0.175958356234792</v>
      </c>
      <c r="S1815" s="3">
        <v>0.51854266283105999</v>
      </c>
    </row>
    <row r="1816" spans="1:19" x14ac:dyDescent="0.25">
      <c r="A1816">
        <v>3</v>
      </c>
      <c r="B1816" t="s">
        <v>23</v>
      </c>
      <c r="C1816">
        <v>322</v>
      </c>
      <c r="D1816" s="6" t="s">
        <v>940</v>
      </c>
      <c r="E1816">
        <v>19</v>
      </c>
      <c r="F1816" s="2">
        <v>1077.1232310304499</v>
      </c>
      <c r="G1816" s="2">
        <v>79.573462087104303</v>
      </c>
      <c r="H1816" s="2">
        <v>7.38759129825646</v>
      </c>
      <c r="I1816" s="1">
        <v>1.7094715821489299E-3</v>
      </c>
      <c r="J1816" s="1">
        <v>5.69823860716309E-4</v>
      </c>
      <c r="K1816" s="1">
        <v>6331.9344828019102</v>
      </c>
      <c r="L1816" s="1">
        <v>2110.6448276006399</v>
      </c>
      <c r="M1816" s="1">
        <v>2.69976122664486E-5</v>
      </c>
      <c r="N1816" s="1">
        <v>1.1490889031797001E-13</v>
      </c>
      <c r="O1816" s="1">
        <v>0.58148863085345803</v>
      </c>
      <c r="P1816" s="1">
        <v>0.29658278922186798</v>
      </c>
      <c r="R1816" s="3">
        <v>0.78452327334415894</v>
      </c>
      <c r="S1816" s="3">
        <v>0.758395556204432</v>
      </c>
    </row>
    <row r="1817" spans="1:19" x14ac:dyDescent="0.25">
      <c r="A1817">
        <v>3</v>
      </c>
      <c r="B1817" t="s">
        <v>23</v>
      </c>
      <c r="C1817">
        <v>323</v>
      </c>
      <c r="D1817" s="6" t="s">
        <v>941</v>
      </c>
      <c r="E1817">
        <v>19</v>
      </c>
      <c r="F1817" s="2">
        <v>973.25501841138203</v>
      </c>
      <c r="G1817" s="2">
        <v>100.487049708198</v>
      </c>
      <c r="H1817" s="2">
        <v>10.324842698702</v>
      </c>
      <c r="I1817" s="1">
        <v>5747.8049136969203</v>
      </c>
      <c r="J1817" s="1">
        <v>4318.9124809354398</v>
      </c>
      <c r="K1817" s="1">
        <v>4742.1405782299598</v>
      </c>
      <c r="L1817" s="1">
        <v>2688.7049553307002</v>
      </c>
      <c r="M1817" s="1">
        <v>54.793467879508597</v>
      </c>
      <c r="N1817" s="1">
        <v>28.041535233612102</v>
      </c>
      <c r="O1817" s="1">
        <v>2.0503088950423201</v>
      </c>
      <c r="P1817" s="1">
        <v>0.17576708659166901</v>
      </c>
      <c r="R1817" s="3">
        <v>0.25508819851498499</v>
      </c>
      <c r="S1817" s="3">
        <v>0.84495812371573797</v>
      </c>
    </row>
    <row r="1818" spans="1:19" x14ac:dyDescent="0.25">
      <c r="A1818">
        <v>3</v>
      </c>
      <c r="B1818" t="s">
        <v>23</v>
      </c>
      <c r="C1818">
        <v>324</v>
      </c>
      <c r="D1818" s="6" t="s">
        <v>942</v>
      </c>
      <c r="E1818">
        <v>19</v>
      </c>
      <c r="F1818" s="2">
        <v>778.99815958635395</v>
      </c>
      <c r="G1818" s="2">
        <v>115.76259325815801</v>
      </c>
      <c r="H1818" s="2">
        <v>14.860445025907101</v>
      </c>
      <c r="I1818" s="1">
        <v>5698.61656401243</v>
      </c>
      <c r="J1818" s="1">
        <v>5425.6044014193303</v>
      </c>
      <c r="K1818" s="1">
        <v>7729.02660858947</v>
      </c>
      <c r="L1818" s="1">
        <v>4218.3163723491898</v>
      </c>
      <c r="M1818" s="1">
        <v>42.4394399729063</v>
      </c>
      <c r="N1818" s="1">
        <v>32.342959057410098</v>
      </c>
      <c r="O1818" s="1">
        <v>4.8030379961305103</v>
      </c>
      <c r="P1818" s="1">
        <v>4.6123947739378597</v>
      </c>
      <c r="R1818" s="3">
        <v>7.1496149368872497E-2</v>
      </c>
      <c r="S1818" s="3">
        <v>9.1483430860733905E-2</v>
      </c>
    </row>
    <row r="1819" spans="1:19" x14ac:dyDescent="0.25">
      <c r="A1819">
        <v>3</v>
      </c>
      <c r="B1819" t="s">
        <v>23</v>
      </c>
      <c r="C1819">
        <v>325</v>
      </c>
      <c r="D1819" s="6" t="s">
        <v>943</v>
      </c>
      <c r="E1819">
        <v>19</v>
      </c>
      <c r="F1819" s="2">
        <v>4484.1225421993804</v>
      </c>
      <c r="G1819" s="2">
        <v>505.34996313400802</v>
      </c>
      <c r="H1819" s="2">
        <v>11.2697625539498</v>
      </c>
      <c r="I1819" s="1">
        <v>0.34508510256805902</v>
      </c>
      <c r="J1819" s="1">
        <v>0.115028367522686</v>
      </c>
      <c r="K1819" s="1">
        <v>255378.25821617601</v>
      </c>
      <c r="L1819" s="1">
        <v>85126.086072058606</v>
      </c>
      <c r="M1819" s="1">
        <v>1.3512686580126299E-4</v>
      </c>
      <c r="N1819" s="1">
        <v>5.1573976791298596E-13</v>
      </c>
      <c r="O1819" s="1">
        <v>3.2342377133122699</v>
      </c>
      <c r="P1819" s="1">
        <v>4.3783240509655403</v>
      </c>
      <c r="R1819" s="3">
        <v>0.13409540793386701</v>
      </c>
      <c r="S1819" s="3">
        <v>9.8321123314458303E-2</v>
      </c>
    </row>
    <row r="1820" spans="1:19" x14ac:dyDescent="0.25">
      <c r="A1820">
        <v>3</v>
      </c>
      <c r="B1820" t="s">
        <v>23</v>
      </c>
      <c r="C1820">
        <v>326</v>
      </c>
      <c r="D1820" s="6" t="s">
        <v>944</v>
      </c>
      <c r="E1820">
        <v>19</v>
      </c>
      <c r="F1820" s="2">
        <v>9450.45677151171</v>
      </c>
      <c r="G1820" s="2">
        <v>969.42696631371905</v>
      </c>
      <c r="H1820" s="2">
        <v>10.257990589788699</v>
      </c>
      <c r="I1820" s="1">
        <v>4.31762907593344E-2</v>
      </c>
      <c r="J1820" s="1">
        <v>1.4392096919778099E-2</v>
      </c>
      <c r="K1820" s="1">
        <v>939788.61018129205</v>
      </c>
      <c r="L1820" s="1">
        <v>313262.87006043101</v>
      </c>
      <c r="M1820" s="1">
        <v>4.59425537913003E-6</v>
      </c>
      <c r="N1820" s="1">
        <v>2.4774787695300999E-14</v>
      </c>
      <c r="O1820" s="1">
        <v>3.14869217916171</v>
      </c>
      <c r="P1820" s="1">
        <v>13.4132152492808</v>
      </c>
      <c r="R1820" s="3">
        <v>0.139634752709902</v>
      </c>
      <c r="S1820" s="3">
        <v>1.6837340875556599E-2</v>
      </c>
    </row>
    <row r="1821" spans="1:19" x14ac:dyDescent="0.25">
      <c r="A1821">
        <v>3</v>
      </c>
      <c r="B1821" t="s">
        <v>23</v>
      </c>
      <c r="C1821">
        <v>327</v>
      </c>
      <c r="D1821" s="6" t="s">
        <v>945</v>
      </c>
      <c r="E1821">
        <v>19</v>
      </c>
      <c r="F1821" s="2">
        <v>1066.4795760489501</v>
      </c>
      <c r="G1821" s="2">
        <v>107.923559249061</v>
      </c>
      <c r="H1821" s="2">
        <v>10.1196086331903</v>
      </c>
      <c r="I1821" s="1">
        <v>2.2439493172013202E-3</v>
      </c>
      <c r="J1821" s="1">
        <v>7.4798310573377495E-4</v>
      </c>
      <c r="K1821" s="1">
        <v>11647.492671800201</v>
      </c>
      <c r="L1821" s="1">
        <v>3882.4975572667199</v>
      </c>
      <c r="M1821" s="1">
        <v>1.9265510167058398E-5</v>
      </c>
      <c r="N1821" s="1">
        <v>0</v>
      </c>
      <c r="O1821" s="1">
        <v>0.458131134314816</v>
      </c>
      <c r="P1821" s="1">
        <v>0.149610731855675</v>
      </c>
      <c r="R1821" s="3">
        <v>0.86193076320728002</v>
      </c>
      <c r="S1821" s="3">
        <v>0.86564604284965196</v>
      </c>
    </row>
    <row r="1822" spans="1:19" x14ac:dyDescent="0.25">
      <c r="A1822">
        <v>3</v>
      </c>
      <c r="B1822" t="s">
        <v>23</v>
      </c>
      <c r="C1822">
        <v>328</v>
      </c>
      <c r="D1822" s="6" t="s">
        <v>946</v>
      </c>
      <c r="E1822">
        <v>16</v>
      </c>
      <c r="F1822" s="2">
        <v>2311.26230743721</v>
      </c>
      <c r="G1822" s="2">
        <v>995.61114445489397</v>
      </c>
      <c r="H1822" s="2">
        <v>43.0765102364713</v>
      </c>
      <c r="I1822" s="1">
        <v>0.11092073274723201</v>
      </c>
      <c r="J1822" s="1">
        <v>3.6973577582410599E-2</v>
      </c>
      <c r="K1822" s="1">
        <v>991241.45295870898</v>
      </c>
      <c r="L1822" s="1">
        <v>330413.81765290297</v>
      </c>
      <c r="M1822" s="1">
        <v>1.11900808833236E-5</v>
      </c>
      <c r="N1822" s="1">
        <v>0</v>
      </c>
      <c r="O1822" s="1">
        <v>1.9418876577078199</v>
      </c>
      <c r="P1822" s="1">
        <v>1.6203445374615499</v>
      </c>
      <c r="R1822" s="3">
        <v>0.27346617908089699</v>
      </c>
      <c r="S1822" s="3">
        <v>0.30518289276374799</v>
      </c>
    </row>
    <row r="1823" spans="1:19" x14ac:dyDescent="0.25">
      <c r="A1823">
        <v>3</v>
      </c>
      <c r="B1823" t="s">
        <v>23</v>
      </c>
      <c r="C1823">
        <v>329</v>
      </c>
      <c r="D1823" s="6" t="s">
        <v>947</v>
      </c>
      <c r="E1823">
        <v>18</v>
      </c>
      <c r="F1823" s="2">
        <v>928.288274523317</v>
      </c>
      <c r="G1823" s="2">
        <v>219.70612107121599</v>
      </c>
      <c r="H1823" s="2">
        <v>23.667876359209199</v>
      </c>
      <c r="I1823" s="1">
        <v>61418.7842542984</v>
      </c>
      <c r="J1823" s="1">
        <v>27017.6423664432</v>
      </c>
      <c r="K1823" s="1">
        <v>4916.2345046975397</v>
      </c>
      <c r="L1823" s="1">
        <v>2873.3818943768001</v>
      </c>
      <c r="M1823" s="1">
        <v>92.588779506403895</v>
      </c>
      <c r="N1823" s="1">
        <v>5.2640770962262602</v>
      </c>
      <c r="O1823" s="1">
        <v>11.618634310250201</v>
      </c>
      <c r="P1823" s="1">
        <v>0.55676440046478803</v>
      </c>
      <c r="R1823" s="3">
        <v>1.5022427141243E-2</v>
      </c>
      <c r="S1823" s="3">
        <v>0.61189734655851002</v>
      </c>
    </row>
    <row r="1824" spans="1:19" x14ac:dyDescent="0.25">
      <c r="A1824">
        <v>3</v>
      </c>
      <c r="B1824" t="s">
        <v>23</v>
      </c>
      <c r="C1824">
        <v>330</v>
      </c>
      <c r="D1824" s="6" t="s">
        <v>948</v>
      </c>
      <c r="E1824">
        <v>19</v>
      </c>
      <c r="F1824" s="2">
        <v>995.24315727843805</v>
      </c>
      <c r="G1824" s="2">
        <v>104.61971658027301</v>
      </c>
      <c r="H1824" s="2">
        <v>10.511975472040801</v>
      </c>
      <c r="I1824" s="1">
        <v>2.47472957231937E-3</v>
      </c>
      <c r="J1824" s="1">
        <v>8.2490985743979004E-4</v>
      </c>
      <c r="K1824" s="1">
        <v>10945.284190483801</v>
      </c>
      <c r="L1824" s="1">
        <v>3648.4280634945999</v>
      </c>
      <c r="M1824" s="1">
        <v>2.2610002350917199E-5</v>
      </c>
      <c r="N1824" s="1">
        <v>0</v>
      </c>
      <c r="O1824" s="1">
        <v>2.1705040696061499</v>
      </c>
      <c r="P1824" s="1">
        <v>12.7310229057162</v>
      </c>
      <c r="R1824" s="3">
        <v>0.236728790664199</v>
      </c>
      <c r="S1824" s="3">
        <v>1.84329218453342E-2</v>
      </c>
    </row>
    <row r="1825" spans="1:19" x14ac:dyDescent="0.25">
      <c r="A1825">
        <v>3</v>
      </c>
      <c r="B1825" t="s">
        <v>23</v>
      </c>
      <c r="C1825">
        <v>331</v>
      </c>
      <c r="D1825" s="6" t="s">
        <v>949</v>
      </c>
      <c r="E1825">
        <v>19</v>
      </c>
      <c r="F1825" s="2">
        <v>696.87621313635304</v>
      </c>
      <c r="G1825" s="2">
        <v>166.34382880102601</v>
      </c>
      <c r="H1825" s="2">
        <v>23.869924911395799</v>
      </c>
      <c r="I1825" s="1">
        <v>24107.749527505999</v>
      </c>
      <c r="J1825" s="1">
        <v>12236.094743370701</v>
      </c>
      <c r="K1825" s="1">
        <v>6332.9262718105801</v>
      </c>
      <c r="L1825" s="1">
        <v>3640.7458790481001</v>
      </c>
      <c r="M1825" s="1">
        <v>79.1958420583003</v>
      </c>
      <c r="N1825" s="1">
        <v>14.023557771983</v>
      </c>
      <c r="O1825" s="1">
        <v>20.021124135934301</v>
      </c>
      <c r="P1825" s="1">
        <v>8.34283322987147</v>
      </c>
      <c r="R1825" s="3">
        <v>5.3907662944283601E-3</v>
      </c>
      <c r="S1825" s="3">
        <v>3.7392193904053503E-2</v>
      </c>
    </row>
    <row r="1826" spans="1:19" x14ac:dyDescent="0.25">
      <c r="A1826">
        <v>3</v>
      </c>
      <c r="B1826" t="s">
        <v>23</v>
      </c>
      <c r="C1826">
        <v>332</v>
      </c>
      <c r="D1826" s="6" t="s">
        <v>950</v>
      </c>
      <c r="E1826">
        <v>19</v>
      </c>
      <c r="F1826" s="2">
        <v>1097.80514253915</v>
      </c>
      <c r="G1826" s="2">
        <v>190.19445429593</v>
      </c>
      <c r="H1826" s="2">
        <v>17.324973888901901</v>
      </c>
      <c r="I1826" s="1">
        <v>7.0039075030196903E-3</v>
      </c>
      <c r="J1826" s="1">
        <v>2.3346358343399E-3</v>
      </c>
      <c r="K1826" s="1">
        <v>36173.924340682497</v>
      </c>
      <c r="L1826" s="1">
        <v>12057.9747802275</v>
      </c>
      <c r="M1826" s="1">
        <v>1.9361753734480801E-5</v>
      </c>
      <c r="N1826" s="1">
        <v>0</v>
      </c>
      <c r="O1826" s="1">
        <v>1.3811709296474</v>
      </c>
      <c r="P1826" s="1">
        <v>1.32771292155118</v>
      </c>
      <c r="R1826" s="3">
        <v>0.40648487150395601</v>
      </c>
      <c r="S1826" s="3">
        <v>0.36121708631598898</v>
      </c>
    </row>
    <row r="1827" spans="1:19" x14ac:dyDescent="0.25">
      <c r="A1827">
        <v>3</v>
      </c>
      <c r="B1827" t="s">
        <v>23</v>
      </c>
      <c r="C1827">
        <v>333</v>
      </c>
      <c r="D1827" s="6" t="s">
        <v>951</v>
      </c>
      <c r="E1827">
        <v>19</v>
      </c>
      <c r="F1827" s="2">
        <v>1002.27508668997</v>
      </c>
      <c r="G1827" s="2">
        <v>68.593731222101795</v>
      </c>
      <c r="H1827" s="2">
        <v>6.8438028773750901</v>
      </c>
      <c r="I1827" s="1">
        <v>620.44496264499401</v>
      </c>
      <c r="J1827" s="1">
        <v>2154.4809507954701</v>
      </c>
      <c r="K1827" s="1">
        <v>4127.1535756821904</v>
      </c>
      <c r="L1827" s="1">
        <v>2299.7058732933301</v>
      </c>
      <c r="M1827" s="1">
        <v>13.0686063203568</v>
      </c>
      <c r="N1827" s="1">
        <v>44.3404021283202</v>
      </c>
      <c r="O1827" s="1">
        <v>2.0065912123482499</v>
      </c>
      <c r="P1827" s="1">
        <v>2.3462873076205502</v>
      </c>
      <c r="R1827" s="3">
        <v>0.26227800765901199</v>
      </c>
      <c r="S1827" s="3">
        <v>0.211749858177293</v>
      </c>
    </row>
    <row r="1828" spans="1:19" x14ac:dyDescent="0.25">
      <c r="A1828">
        <v>3</v>
      </c>
      <c r="B1828" t="s">
        <v>23</v>
      </c>
      <c r="C1828">
        <v>334</v>
      </c>
      <c r="D1828" s="6" t="s">
        <v>952</v>
      </c>
      <c r="E1828">
        <v>19</v>
      </c>
      <c r="F1828" s="2">
        <v>1327.57520386069</v>
      </c>
      <c r="G1828" s="2">
        <v>64.989040308539401</v>
      </c>
      <c r="H1828" s="2">
        <v>4.8953189333113603</v>
      </c>
      <c r="I1828" s="1">
        <v>7.6010181914813204E-4</v>
      </c>
      <c r="J1828" s="1">
        <v>2.53367273049377E-4</v>
      </c>
      <c r="K1828" s="1">
        <v>4223.5747466099801</v>
      </c>
      <c r="L1828" s="1">
        <v>1407.8582488699899</v>
      </c>
      <c r="M1828" s="1">
        <v>1.7996643316550999E-5</v>
      </c>
      <c r="N1828" s="1">
        <v>0</v>
      </c>
      <c r="O1828" s="1">
        <v>0.333926381029097</v>
      </c>
      <c r="P1828" s="1">
        <v>0.33739101371149499</v>
      </c>
      <c r="R1828" s="3">
        <v>0.93273962743883798</v>
      </c>
      <c r="S1828" s="3">
        <v>0.73214525364335803</v>
      </c>
    </row>
    <row r="1829" spans="1:19" x14ac:dyDescent="0.25">
      <c r="A1829">
        <v>3</v>
      </c>
      <c r="B1829" t="s">
        <v>23</v>
      </c>
      <c r="C1829">
        <v>335</v>
      </c>
      <c r="D1829" s="6" t="s">
        <v>953</v>
      </c>
      <c r="E1829">
        <v>19</v>
      </c>
      <c r="F1829" s="2">
        <v>1068.0952580652599</v>
      </c>
      <c r="G1829" s="2">
        <v>199.92644811390801</v>
      </c>
      <c r="H1829" s="2">
        <v>18.718035362880698</v>
      </c>
      <c r="I1829" s="1">
        <v>16704.121831744102</v>
      </c>
      <c r="J1829" s="1">
        <v>16528.062253981301</v>
      </c>
      <c r="K1829" s="1">
        <v>23969.596655320001</v>
      </c>
      <c r="L1829" s="1">
        <v>13100.9501911262</v>
      </c>
      <c r="M1829" s="1">
        <v>41.068587906603</v>
      </c>
      <c r="N1829" s="1">
        <v>33.030729072826198</v>
      </c>
      <c r="O1829" s="1">
        <v>3.9492572446569798</v>
      </c>
      <c r="P1829" s="1">
        <v>3.46259944193122</v>
      </c>
      <c r="R1829" s="3">
        <v>9.8290890594302793E-2</v>
      </c>
      <c r="S1829" s="3">
        <v>0.134048290332239</v>
      </c>
    </row>
    <row r="1830" spans="1:19" x14ac:dyDescent="0.25">
      <c r="A1830">
        <v>3</v>
      </c>
      <c r="B1830" t="s">
        <v>23</v>
      </c>
      <c r="C1830">
        <v>336</v>
      </c>
      <c r="D1830" s="6" t="s">
        <v>954</v>
      </c>
      <c r="E1830">
        <v>19</v>
      </c>
      <c r="F1830" s="2">
        <v>2360.6719174331402</v>
      </c>
      <c r="G1830" s="2">
        <v>389.458092568366</v>
      </c>
      <c r="H1830" s="2">
        <v>16.4977644581734</v>
      </c>
      <c r="I1830" s="1">
        <v>4.9097898253615803E-2</v>
      </c>
      <c r="J1830" s="1">
        <v>1.6365966084538601E-2</v>
      </c>
      <c r="K1830" s="1">
        <v>151677.56952575</v>
      </c>
      <c r="L1830" s="1">
        <v>50559.189841916697</v>
      </c>
      <c r="M1830" s="1">
        <v>3.2369903153240103E-5</v>
      </c>
      <c r="N1830" s="1">
        <v>0</v>
      </c>
      <c r="O1830" s="1">
        <v>3.1761279323082601</v>
      </c>
      <c r="P1830" s="1">
        <v>7.1223920580675797</v>
      </c>
      <c r="R1830" s="3">
        <v>0.13782191879344</v>
      </c>
      <c r="S1830" s="3">
        <v>4.8066502778438602E-2</v>
      </c>
    </row>
    <row r="1831" spans="1:19" x14ac:dyDescent="0.25">
      <c r="A1831">
        <v>3</v>
      </c>
      <c r="B1831" t="s">
        <v>23</v>
      </c>
      <c r="C1831">
        <v>337</v>
      </c>
      <c r="D1831" s="6" t="s">
        <v>955</v>
      </c>
      <c r="E1831">
        <v>18</v>
      </c>
      <c r="F1831" s="2">
        <v>965.22177395341805</v>
      </c>
      <c r="G1831" s="2">
        <v>232.34909746806699</v>
      </c>
      <c r="H1831" s="2">
        <v>24.072094490408801</v>
      </c>
      <c r="I1831" s="1">
        <v>52309.062992109299</v>
      </c>
      <c r="J1831" s="1">
        <v>28953.520156594601</v>
      </c>
      <c r="K1831" s="1">
        <v>16337.5618081743</v>
      </c>
      <c r="L1831" s="1">
        <v>9878.6458728902198</v>
      </c>
      <c r="M1831" s="1">
        <v>76.200487852526095</v>
      </c>
      <c r="N1831" s="1">
        <v>17.162635397307302</v>
      </c>
      <c r="O1831" s="1">
        <v>3.0714694506162501</v>
      </c>
      <c r="P1831" s="1">
        <v>0.35454521983321202</v>
      </c>
      <c r="R1831" s="3">
        <v>0.14493067391880299</v>
      </c>
      <c r="S1831" s="3">
        <v>0.72151592327907899</v>
      </c>
    </row>
    <row r="1832" spans="1:19" x14ac:dyDescent="0.25">
      <c r="A1832">
        <v>3</v>
      </c>
      <c r="B1832" t="s">
        <v>23</v>
      </c>
      <c r="C1832">
        <v>338</v>
      </c>
      <c r="D1832" s="6" t="s">
        <v>956</v>
      </c>
      <c r="E1832">
        <v>19</v>
      </c>
      <c r="F1832" s="2">
        <v>428.81369162954599</v>
      </c>
      <c r="G1832" s="2">
        <v>200.34707136189499</v>
      </c>
      <c r="H1832" s="2">
        <v>46.721239380335703</v>
      </c>
      <c r="I1832" s="1">
        <v>46634.8293576836</v>
      </c>
      <c r="J1832" s="1">
        <v>21986.2941888403</v>
      </c>
      <c r="K1832" s="1">
        <v>7033.9386528671303</v>
      </c>
      <c r="L1832" s="1">
        <v>4155.7386633510896</v>
      </c>
      <c r="M1832" s="1">
        <v>86.893795192980207</v>
      </c>
      <c r="N1832" s="1">
        <v>9.3522901682470891</v>
      </c>
      <c r="O1832" s="1">
        <v>6.4216232892276102</v>
      </c>
      <c r="P1832" s="1">
        <v>0.58945177602574195</v>
      </c>
      <c r="R1832" s="3">
        <v>4.3645128305711399E-2</v>
      </c>
      <c r="S1832" s="3">
        <v>0.59654654726442502</v>
      </c>
    </row>
    <row r="1833" spans="1:19" x14ac:dyDescent="0.25">
      <c r="A1833">
        <v>3</v>
      </c>
      <c r="B1833" t="s">
        <v>23</v>
      </c>
      <c r="C1833">
        <v>339</v>
      </c>
      <c r="D1833" s="6" t="s">
        <v>957</v>
      </c>
      <c r="E1833">
        <v>19</v>
      </c>
      <c r="F1833" s="2">
        <v>2411.94612165322</v>
      </c>
      <c r="G1833" s="2">
        <v>1014.12034308915</v>
      </c>
      <c r="H1833" s="2">
        <v>42.045729545319901</v>
      </c>
      <c r="I1833" s="1">
        <v>1363293.77117334</v>
      </c>
      <c r="J1833" s="1">
        <v>579730.78087042901</v>
      </c>
      <c r="K1833" s="1">
        <v>60678.5953813671</v>
      </c>
      <c r="L1833" s="1">
        <v>35266.669130665701</v>
      </c>
      <c r="M1833" s="1">
        <v>95.738779992748107</v>
      </c>
      <c r="N1833" s="1">
        <v>3.0195989265146999</v>
      </c>
      <c r="O1833" s="1">
        <v>46.062754545299597</v>
      </c>
      <c r="P1833" s="1">
        <v>4.3314678605935004</v>
      </c>
      <c r="R1833" s="3">
        <v>1.0711023857714801E-3</v>
      </c>
      <c r="S1833" s="3">
        <v>9.9781764136263995E-2</v>
      </c>
    </row>
    <row r="1834" spans="1:19" x14ac:dyDescent="0.25">
      <c r="A1834">
        <v>3</v>
      </c>
      <c r="B1834" t="s">
        <v>23</v>
      </c>
      <c r="C1834">
        <v>340</v>
      </c>
      <c r="D1834" s="6" t="s">
        <v>958</v>
      </c>
      <c r="E1834">
        <v>19</v>
      </c>
      <c r="F1834" s="2">
        <v>1285.0715803017999</v>
      </c>
      <c r="G1834" s="2">
        <v>317.10136161718498</v>
      </c>
      <c r="H1834" s="2">
        <v>24.675774211947999</v>
      </c>
      <c r="I1834" s="1">
        <v>70736.741930663004</v>
      </c>
      <c r="J1834" s="1">
        <v>49484.319530808003</v>
      </c>
      <c r="K1834" s="1">
        <v>43104.6711803984</v>
      </c>
      <c r="L1834" s="1">
        <v>26022.9750851844</v>
      </c>
      <c r="M1834" s="1">
        <v>62.1362121196209</v>
      </c>
      <c r="N1834" s="1">
        <v>26.312386801442599</v>
      </c>
      <c r="O1834" s="1">
        <v>10.6898867303104</v>
      </c>
      <c r="P1834" s="1">
        <v>6.3289740293560897</v>
      </c>
      <c r="R1834" s="3">
        <v>1.7516847770644901E-2</v>
      </c>
      <c r="S1834" s="3">
        <v>5.7660310338051697E-2</v>
      </c>
    </row>
    <row r="1835" spans="1:19" x14ac:dyDescent="0.25">
      <c r="A1835">
        <v>3</v>
      </c>
      <c r="B1835" t="s">
        <v>23</v>
      </c>
      <c r="C1835">
        <v>341</v>
      </c>
      <c r="D1835" s="6" t="s">
        <v>959</v>
      </c>
      <c r="E1835">
        <v>19</v>
      </c>
      <c r="F1835" s="2">
        <v>2494.8755645780702</v>
      </c>
      <c r="G1835" s="2">
        <v>619.52370719936005</v>
      </c>
      <c r="H1835" s="2">
        <v>24.831847968503101</v>
      </c>
      <c r="I1835" s="1">
        <v>257762.61738550401</v>
      </c>
      <c r="J1835" s="1">
        <v>199083.914329027</v>
      </c>
      <c r="K1835" s="1">
        <v>182400.86950883101</v>
      </c>
      <c r="L1835" s="1">
        <v>112984.495905943</v>
      </c>
      <c r="M1835" s="1">
        <v>58.560654179700798</v>
      </c>
      <c r="N1835" s="1">
        <v>29.577145794282298</v>
      </c>
      <c r="O1835" s="1">
        <v>14.7857084463707</v>
      </c>
      <c r="P1835" s="1">
        <v>10.2640744047085</v>
      </c>
      <c r="R1835" s="3">
        <v>9.5803132520108306E-3</v>
      </c>
      <c r="S1835" s="3">
        <v>2.6594414782539901E-2</v>
      </c>
    </row>
    <row r="1836" spans="1:19" x14ac:dyDescent="0.25">
      <c r="A1836">
        <v>3</v>
      </c>
      <c r="B1836" t="s">
        <v>23</v>
      </c>
      <c r="C1836">
        <v>342</v>
      </c>
      <c r="D1836" s="6" t="s">
        <v>960</v>
      </c>
      <c r="E1836">
        <v>19</v>
      </c>
      <c r="F1836" s="2">
        <v>3094.8635649555399</v>
      </c>
      <c r="G1836" s="2">
        <v>511.70913380327602</v>
      </c>
      <c r="H1836" s="2">
        <v>16.5341419117009</v>
      </c>
      <c r="I1836" s="1">
        <v>122237.890575125</v>
      </c>
      <c r="J1836" s="1">
        <v>116795.819870953</v>
      </c>
      <c r="K1836" s="1">
        <v>150922.332727006</v>
      </c>
      <c r="L1836" s="1">
        <v>86264.483118124495</v>
      </c>
      <c r="M1836" s="1">
        <v>44.749520664991799</v>
      </c>
      <c r="N1836" s="1">
        <v>33.619436378903899</v>
      </c>
      <c r="O1836" s="1">
        <v>2.0992748214908801</v>
      </c>
      <c r="P1836" s="1">
        <v>1.36424518414708</v>
      </c>
      <c r="R1836" s="3">
        <v>0.247368322742439</v>
      </c>
      <c r="S1836" s="3">
        <v>0.35341478370170998</v>
      </c>
    </row>
    <row r="1837" spans="1:19" x14ac:dyDescent="0.25">
      <c r="A1837">
        <v>3</v>
      </c>
      <c r="B1837" t="s">
        <v>23</v>
      </c>
      <c r="C1837">
        <v>343</v>
      </c>
      <c r="D1837" s="6" t="s">
        <v>961</v>
      </c>
      <c r="E1837">
        <v>19</v>
      </c>
      <c r="F1837" s="2">
        <v>1683.0125114386201</v>
      </c>
      <c r="G1837" s="2">
        <v>293.20272860337099</v>
      </c>
      <c r="H1837" s="2">
        <v>17.4213041561257</v>
      </c>
      <c r="I1837" s="1">
        <v>60363.567900139999</v>
      </c>
      <c r="J1837" s="1">
        <v>41571.941038836398</v>
      </c>
      <c r="K1837" s="1">
        <v>36360.810063365599</v>
      </c>
      <c r="L1837" s="1">
        <v>21743.9037591222</v>
      </c>
      <c r="M1837" s="1">
        <v>62.407811940558901</v>
      </c>
      <c r="N1837" s="1">
        <v>25.786204650760698</v>
      </c>
      <c r="O1837" s="1">
        <v>8.4658762497803206</v>
      </c>
      <c r="P1837" s="1">
        <v>9.5048999543175494</v>
      </c>
      <c r="R1837" s="3">
        <v>2.67695347755183E-2</v>
      </c>
      <c r="S1837" s="3">
        <v>3.0219988759549499E-2</v>
      </c>
    </row>
    <row r="1838" spans="1:19" x14ac:dyDescent="0.25">
      <c r="A1838">
        <v>3</v>
      </c>
      <c r="B1838" t="s">
        <v>23</v>
      </c>
      <c r="C1838">
        <v>344</v>
      </c>
      <c r="D1838" s="6" t="s">
        <v>962</v>
      </c>
      <c r="E1838">
        <v>19</v>
      </c>
      <c r="F1838" s="2">
        <v>1199.7160834209101</v>
      </c>
      <c r="G1838" s="2">
        <v>212.46398563722801</v>
      </c>
      <c r="H1838" s="2">
        <v>17.709522158892899</v>
      </c>
      <c r="I1838" s="1">
        <v>47998.701288713899</v>
      </c>
      <c r="J1838" s="1">
        <v>24037.821377487398</v>
      </c>
      <c r="K1838" s="1">
        <v>10261.6006697459</v>
      </c>
      <c r="L1838" s="1">
        <v>6102.2008562484098</v>
      </c>
      <c r="M1838" s="1">
        <v>82.386633222288296</v>
      </c>
      <c r="N1838" s="1">
        <v>12.5696174582346</v>
      </c>
      <c r="O1838" s="1">
        <v>3.9361663791113202</v>
      </c>
      <c r="P1838" s="1">
        <v>0.20839445715441801</v>
      </c>
      <c r="R1838" s="3">
        <v>9.8811892840434803E-2</v>
      </c>
      <c r="S1838" s="3">
        <v>0.82017531569699997</v>
      </c>
    </row>
    <row r="1839" spans="1:19" x14ac:dyDescent="0.25">
      <c r="A1839">
        <v>3</v>
      </c>
      <c r="B1839" t="s">
        <v>23</v>
      </c>
      <c r="C1839">
        <v>345</v>
      </c>
      <c r="D1839" s="6" t="s">
        <v>963</v>
      </c>
      <c r="E1839">
        <v>19</v>
      </c>
      <c r="F1839" s="2">
        <v>3614.37606032555</v>
      </c>
      <c r="G1839" s="2">
        <v>760.35068423794303</v>
      </c>
      <c r="H1839" s="2">
        <v>21.036844853644201</v>
      </c>
      <c r="I1839" s="1">
        <v>511844.49084036902</v>
      </c>
      <c r="J1839" s="1">
        <v>292348.48489851097</v>
      </c>
      <c r="K1839" s="1">
        <v>183407.30460360899</v>
      </c>
      <c r="L1839" s="1">
        <v>110009.139381171</v>
      </c>
      <c r="M1839" s="1">
        <v>73.620017121065104</v>
      </c>
      <c r="N1839" s="1">
        <v>18.6920222723185</v>
      </c>
      <c r="O1839" s="1">
        <v>5.0224857955096001</v>
      </c>
      <c r="P1839" s="1">
        <v>1.4040193426763199</v>
      </c>
      <c r="R1839" s="3">
        <v>6.6371422067386998E-2</v>
      </c>
      <c r="S1839" s="3">
        <v>0.34520410611907998</v>
      </c>
    </row>
    <row r="1840" spans="1:19" x14ac:dyDescent="0.25">
      <c r="A1840">
        <v>3</v>
      </c>
      <c r="B1840" t="s">
        <v>23</v>
      </c>
      <c r="C1840">
        <v>346</v>
      </c>
      <c r="D1840" s="6" t="s">
        <v>964</v>
      </c>
      <c r="E1840">
        <v>19</v>
      </c>
      <c r="F1840" s="2">
        <v>1220.5484365202201</v>
      </c>
      <c r="G1840" s="2">
        <v>101.220924244621</v>
      </c>
      <c r="H1840" s="2">
        <v>8.2930690184817095</v>
      </c>
      <c r="I1840" s="1">
        <v>2.9767772215906299E-3</v>
      </c>
      <c r="J1840" s="1">
        <v>9.9225907386354408E-4</v>
      </c>
      <c r="K1840" s="1">
        <v>10245.6729862187</v>
      </c>
      <c r="L1840" s="1">
        <v>3415.22432873957</v>
      </c>
      <c r="M1840" s="1">
        <v>2.9053985626148898E-5</v>
      </c>
      <c r="N1840" s="1">
        <v>1.42029820979345E-13</v>
      </c>
      <c r="O1840" s="1">
        <v>0.75258417418033596</v>
      </c>
      <c r="P1840" s="1">
        <v>0.87507419973529998</v>
      </c>
      <c r="R1840" s="3">
        <v>0.68062120728316999</v>
      </c>
      <c r="S1840" s="3">
        <v>0.48390696882136203</v>
      </c>
    </row>
    <row r="1841" spans="1:19" x14ac:dyDescent="0.25">
      <c r="A1841">
        <v>3</v>
      </c>
      <c r="B1841" t="s">
        <v>23</v>
      </c>
      <c r="C1841">
        <v>347</v>
      </c>
      <c r="D1841" s="6" t="s">
        <v>965</v>
      </c>
      <c r="E1841">
        <v>18</v>
      </c>
      <c r="F1841" s="2">
        <v>987.11261864371602</v>
      </c>
      <c r="G1841" s="2">
        <v>227.29141850964299</v>
      </c>
      <c r="H1841" s="2">
        <v>23.025885214793401</v>
      </c>
      <c r="I1841" s="1">
        <v>59147.984347510297</v>
      </c>
      <c r="J1841" s="1">
        <v>27858.5717362498</v>
      </c>
      <c r="K1841" s="1">
        <v>8933.3188774113205</v>
      </c>
      <c r="L1841" s="1">
        <v>5269.6298264060897</v>
      </c>
      <c r="M1841" s="1">
        <v>86.878454943939403</v>
      </c>
      <c r="N1841" s="1">
        <v>9.3413739085436696</v>
      </c>
      <c r="O1841" s="1">
        <v>44.837610073009699</v>
      </c>
      <c r="P1841" s="1">
        <v>15.926126495381601</v>
      </c>
      <c r="R1841" s="3">
        <v>1.1292304937863401E-3</v>
      </c>
      <c r="S1841" s="3">
        <v>1.24476416743242E-2</v>
      </c>
    </row>
    <row r="1842" spans="1:19" x14ac:dyDescent="0.25">
      <c r="A1842">
        <v>3</v>
      </c>
      <c r="B1842" t="s">
        <v>23</v>
      </c>
      <c r="C1842">
        <v>348</v>
      </c>
      <c r="D1842" s="6" t="s">
        <v>966</v>
      </c>
      <c r="E1842">
        <v>19</v>
      </c>
      <c r="F1842" s="2">
        <v>584.259870728583</v>
      </c>
      <c r="G1842" s="2">
        <v>340.286315312081</v>
      </c>
      <c r="H1842" s="2">
        <v>58.242287783300398</v>
      </c>
      <c r="I1842" s="1">
        <v>144379.778947393</v>
      </c>
      <c r="J1842" s="1">
        <v>63304.059640999199</v>
      </c>
      <c r="K1842" s="1">
        <v>11162.360006213799</v>
      </c>
      <c r="L1842" s="1">
        <v>6514.5986112539804</v>
      </c>
      <c r="M1842" s="1">
        <v>92.823578175465897</v>
      </c>
      <c r="N1842" s="1">
        <v>5.08866368621677</v>
      </c>
      <c r="O1842" s="1">
        <v>13.690546433920799</v>
      </c>
      <c r="P1842" s="1">
        <v>0.88611322062451803</v>
      </c>
      <c r="R1842" s="3">
        <v>1.10687033762156E-2</v>
      </c>
      <c r="S1842" s="3">
        <v>0.48021228135814498</v>
      </c>
    </row>
    <row r="1843" spans="1:19" x14ac:dyDescent="0.25">
      <c r="A1843">
        <v>3</v>
      </c>
      <c r="B1843" t="s">
        <v>23</v>
      </c>
      <c r="C1843">
        <v>349</v>
      </c>
      <c r="D1843" s="6" t="s">
        <v>967</v>
      </c>
      <c r="E1843">
        <v>19</v>
      </c>
      <c r="F1843" s="2">
        <v>5472.1258635112199</v>
      </c>
      <c r="G1843" s="2">
        <v>669.64424232908698</v>
      </c>
      <c r="H1843" s="2">
        <v>12.2373691510708</v>
      </c>
      <c r="I1843" s="1">
        <v>9.9311693085167005E-2</v>
      </c>
      <c r="J1843" s="1">
        <v>3.3103897695055701E-2</v>
      </c>
      <c r="K1843" s="1">
        <v>448423.32396217203</v>
      </c>
      <c r="L1843" s="1">
        <v>149474.441320724</v>
      </c>
      <c r="M1843" s="1">
        <v>2.2146856727534199E-5</v>
      </c>
      <c r="N1843" s="1">
        <v>1.03844104286084E-13</v>
      </c>
      <c r="O1843" s="1">
        <v>0.52008246520472801</v>
      </c>
      <c r="P1843" s="1">
        <v>1.5400369917501899</v>
      </c>
      <c r="R1843" s="3">
        <v>0.82327077508108804</v>
      </c>
      <c r="S1843" s="3">
        <v>0.31918640908860402</v>
      </c>
    </row>
    <row r="1844" spans="1:19" x14ac:dyDescent="0.25">
      <c r="A1844">
        <v>3</v>
      </c>
      <c r="B1844" t="s">
        <v>23</v>
      </c>
      <c r="C1844">
        <v>350</v>
      </c>
      <c r="D1844" s="6" t="s">
        <v>968</v>
      </c>
      <c r="E1844">
        <v>19</v>
      </c>
      <c r="F1844" s="2">
        <v>7881.3299977183397</v>
      </c>
      <c r="G1844" s="2">
        <v>1065.66210872231</v>
      </c>
      <c r="H1844" s="2">
        <v>13.5213486686996</v>
      </c>
      <c r="I1844" s="1">
        <v>0.433399726512054</v>
      </c>
      <c r="J1844" s="1">
        <v>0.14446657550401801</v>
      </c>
      <c r="K1844" s="1">
        <v>1135635.3474639901</v>
      </c>
      <c r="L1844" s="1">
        <v>378545.11582133098</v>
      </c>
      <c r="M1844" s="1">
        <v>3.8163620221830898E-5</v>
      </c>
      <c r="N1844" s="1">
        <v>0</v>
      </c>
      <c r="O1844" s="1">
        <v>1.0497454409221001</v>
      </c>
      <c r="P1844" s="1">
        <v>1.6286276448828201</v>
      </c>
      <c r="R1844" s="3">
        <v>0.52960776013683297</v>
      </c>
      <c r="S1844" s="3">
        <v>0.30379119444619601</v>
      </c>
    </row>
    <row r="1845" spans="1:19" x14ac:dyDescent="0.25">
      <c r="A1845">
        <v>3</v>
      </c>
      <c r="B1845" t="s">
        <v>23</v>
      </c>
      <c r="C1845">
        <v>351</v>
      </c>
      <c r="D1845" s="6" t="s">
        <v>969</v>
      </c>
      <c r="E1845">
        <v>19</v>
      </c>
      <c r="F1845" s="2">
        <v>1203.7916226617399</v>
      </c>
      <c r="G1845" s="2">
        <v>90.772061136071898</v>
      </c>
      <c r="H1845" s="2">
        <v>7.5405127787284902</v>
      </c>
      <c r="I1845" s="1">
        <v>1.2557885343829299E-3</v>
      </c>
      <c r="J1845" s="1">
        <v>4.1859617812764298E-4</v>
      </c>
      <c r="K1845" s="1">
        <v>8239.5659459997005</v>
      </c>
      <c r="L1845" s="1">
        <v>2746.5219819999002</v>
      </c>
      <c r="M1845" s="1">
        <v>1.5240952632929401E-5</v>
      </c>
      <c r="N1845" s="1">
        <v>6.2441131222261297E-14</v>
      </c>
      <c r="O1845" s="1">
        <v>1.6325680387436099</v>
      </c>
      <c r="P1845" s="1">
        <v>5.5921010342997697</v>
      </c>
      <c r="R1845" s="3">
        <v>0.33761999171408802</v>
      </c>
      <c r="S1845" s="3">
        <v>6.9396254871805202E-2</v>
      </c>
    </row>
    <row r="1846" spans="1:19" x14ac:dyDescent="0.25">
      <c r="A1846">
        <v>3</v>
      </c>
      <c r="B1846" t="s">
        <v>23</v>
      </c>
      <c r="C1846">
        <v>352</v>
      </c>
      <c r="D1846" s="6" t="s">
        <v>970</v>
      </c>
      <c r="E1846">
        <v>19</v>
      </c>
      <c r="F1846" s="2">
        <v>912.95140099008495</v>
      </c>
      <c r="G1846" s="2">
        <v>70.3785237179343</v>
      </c>
      <c r="H1846" s="2">
        <v>7.7089014422465096</v>
      </c>
      <c r="I1846" s="1">
        <v>2396.4917544566902</v>
      </c>
      <c r="J1846" s="1">
        <v>1831.47465506192</v>
      </c>
      <c r="K1846" s="1">
        <v>2395.7407851077401</v>
      </c>
      <c r="L1846" s="1">
        <v>1271.4489706710799</v>
      </c>
      <c r="M1846" s="1">
        <v>50.007835276593397</v>
      </c>
      <c r="N1846" s="1">
        <v>27.516890175187999</v>
      </c>
      <c r="O1846" s="1">
        <v>2.1102839176545398</v>
      </c>
      <c r="P1846" s="1">
        <v>1.0609091553424399</v>
      </c>
      <c r="R1846" s="3">
        <v>0.24567921669930201</v>
      </c>
      <c r="S1846" s="3">
        <v>0.42693239589020798</v>
      </c>
    </row>
    <row r="1847" spans="1:19" x14ac:dyDescent="0.25">
      <c r="A1847">
        <v>3</v>
      </c>
      <c r="B1847" t="s">
        <v>23</v>
      </c>
      <c r="C1847">
        <v>353</v>
      </c>
      <c r="D1847" s="6" t="s">
        <v>971</v>
      </c>
      <c r="E1847">
        <v>19</v>
      </c>
      <c r="F1847" s="2">
        <v>2526.5412943387</v>
      </c>
      <c r="G1847" s="2">
        <v>220.089626540231</v>
      </c>
      <c r="H1847" s="2">
        <v>8.7111034770495497</v>
      </c>
      <c r="I1847" s="1">
        <v>23453.325896108101</v>
      </c>
      <c r="J1847" s="1">
        <v>20149.539420882898</v>
      </c>
      <c r="K1847" s="1">
        <v>25829.481625048698</v>
      </c>
      <c r="L1847" s="1">
        <v>14360.134986146701</v>
      </c>
      <c r="M1847" s="1">
        <v>47.589265051589798</v>
      </c>
      <c r="N1847" s="1">
        <v>30.8476644107377</v>
      </c>
      <c r="O1847" s="1">
        <v>3.45955256780731</v>
      </c>
      <c r="P1847" s="1">
        <v>2.30055192991522</v>
      </c>
      <c r="R1847" s="3">
        <v>0.120971255048182</v>
      </c>
      <c r="S1847" s="3">
        <v>0.21627762851891699</v>
      </c>
    </row>
    <row r="1848" spans="1:19" x14ac:dyDescent="0.25">
      <c r="A1848">
        <v>3</v>
      </c>
      <c r="B1848" t="s">
        <v>23</v>
      </c>
      <c r="C1848">
        <v>354</v>
      </c>
      <c r="D1848" s="6" t="s">
        <v>972</v>
      </c>
      <c r="E1848">
        <v>19</v>
      </c>
      <c r="F1848" s="2">
        <v>470.69608844825501</v>
      </c>
      <c r="G1848" s="2">
        <v>236.69686707522601</v>
      </c>
      <c r="H1848" s="2">
        <v>50.2865591799467</v>
      </c>
      <c r="I1848" s="1">
        <v>70991.122982974193</v>
      </c>
      <c r="J1848" s="1">
        <v>31334.686675545501</v>
      </c>
      <c r="K1848" s="1">
        <v>5931.0367634733302</v>
      </c>
      <c r="L1848" s="1">
        <v>3468.4884595917702</v>
      </c>
      <c r="M1848" s="1">
        <v>92.289560273628098</v>
      </c>
      <c r="N1848" s="1">
        <v>5.4780949369568601</v>
      </c>
      <c r="O1848" s="1">
        <v>20.263212750786899</v>
      </c>
      <c r="P1848" s="1">
        <v>3.5616872688389298</v>
      </c>
      <c r="R1848" s="3">
        <v>5.2683003025778101E-3</v>
      </c>
      <c r="S1848" s="3">
        <v>0.129314391714375</v>
      </c>
    </row>
    <row r="1849" spans="1:19" x14ac:dyDescent="0.25">
      <c r="A1849">
        <v>3</v>
      </c>
      <c r="B1849" t="s">
        <v>23</v>
      </c>
      <c r="C1849">
        <v>355</v>
      </c>
      <c r="D1849" s="6" t="s">
        <v>973</v>
      </c>
      <c r="E1849">
        <v>19</v>
      </c>
      <c r="F1849" s="2">
        <v>1623.7291419763401</v>
      </c>
      <c r="G1849" s="2">
        <v>873.61829656566795</v>
      </c>
      <c r="H1849" s="2">
        <v>53.803203624364002</v>
      </c>
      <c r="I1849" s="1">
        <v>951993.09372085799</v>
      </c>
      <c r="J1849" s="1">
        <v>421463.09762115701</v>
      </c>
      <c r="K1849" s="1">
        <v>83031.318189284604</v>
      </c>
      <c r="L1849" s="1">
        <v>48543.308813685697</v>
      </c>
      <c r="M1849" s="1">
        <v>91.977839630270196</v>
      </c>
      <c r="N1849" s="1">
        <v>5.6937529254532802</v>
      </c>
      <c r="O1849" s="1">
        <v>20.013724799677</v>
      </c>
      <c r="P1849" s="1">
        <v>3.39137558644796</v>
      </c>
      <c r="R1849" s="3">
        <v>5.3945764212365004E-3</v>
      </c>
      <c r="S1849" s="3">
        <v>0.137613428790855</v>
      </c>
    </row>
    <row r="1850" spans="1:19" x14ac:dyDescent="0.25">
      <c r="A1850">
        <v>3</v>
      </c>
      <c r="B1850" t="s">
        <v>23</v>
      </c>
      <c r="C1850">
        <v>356</v>
      </c>
      <c r="D1850" s="6" t="s">
        <v>974</v>
      </c>
      <c r="E1850">
        <v>19</v>
      </c>
      <c r="F1850" s="2">
        <v>2394.4153476378401</v>
      </c>
      <c r="G1850" s="2">
        <v>1325.5402153488999</v>
      </c>
      <c r="H1850" s="2">
        <v>55.359660831466897</v>
      </c>
      <c r="I1850" s="1">
        <v>2140465.5143848099</v>
      </c>
      <c r="J1850" s="1">
        <v>951814.22596320906</v>
      </c>
      <c r="K1850" s="1">
        <v>197437.34702594101</v>
      </c>
      <c r="L1850" s="1">
        <v>115440.526939795</v>
      </c>
      <c r="M1850" s="1">
        <v>91.554937962358196</v>
      </c>
      <c r="N1850" s="1">
        <v>5.9898341317993697</v>
      </c>
      <c r="O1850" s="1">
        <v>21.714751868135899</v>
      </c>
      <c r="P1850" s="1">
        <v>3.92839513538522</v>
      </c>
      <c r="R1850" s="3">
        <v>4.6144636556755599E-3</v>
      </c>
      <c r="S1850" s="3">
        <v>0.113811384590151</v>
      </c>
    </row>
    <row r="1851" spans="1:19" x14ac:dyDescent="0.25">
      <c r="A1851">
        <v>3</v>
      </c>
      <c r="B1851" t="s">
        <v>23</v>
      </c>
      <c r="C1851">
        <v>357</v>
      </c>
      <c r="D1851" s="6" t="s">
        <v>975</v>
      </c>
      <c r="E1851">
        <v>19</v>
      </c>
      <c r="F1851" s="2">
        <v>3021.5722159096899</v>
      </c>
      <c r="G1851" s="2">
        <v>852.21168721580898</v>
      </c>
      <c r="H1851" s="2">
        <v>28.204246872823401</v>
      </c>
      <c r="I1851" s="1">
        <v>783127.91853225103</v>
      </c>
      <c r="J1851" s="1">
        <v>375368.61162146099</v>
      </c>
      <c r="K1851" s="1">
        <v>134899.42340236</v>
      </c>
      <c r="L1851" s="1">
        <v>79459.753927259793</v>
      </c>
      <c r="M1851" s="1">
        <v>85.305511367659406</v>
      </c>
      <c r="N1851" s="1">
        <v>10.4051585166281</v>
      </c>
      <c r="O1851" s="1">
        <v>6.7123546942146799</v>
      </c>
      <c r="P1851" s="1">
        <v>0.74490893273902503</v>
      </c>
      <c r="R1851" s="3">
        <v>4.0403390006791898E-2</v>
      </c>
      <c r="S1851" s="3">
        <v>0.53088946867522901</v>
      </c>
    </row>
    <row r="1852" spans="1:19" x14ac:dyDescent="0.25">
      <c r="A1852">
        <v>3</v>
      </c>
      <c r="B1852" t="s">
        <v>23</v>
      </c>
      <c r="C1852">
        <v>358</v>
      </c>
      <c r="D1852" s="6" t="s">
        <v>976</v>
      </c>
      <c r="E1852">
        <v>19</v>
      </c>
      <c r="F1852" s="2">
        <v>2020.3353131762101</v>
      </c>
      <c r="G1852" s="2">
        <v>546.03230797271794</v>
      </c>
      <c r="H1852" s="2">
        <v>27.026816014728301</v>
      </c>
      <c r="I1852" s="1">
        <v>292606.257366893</v>
      </c>
      <c r="J1852" s="1">
        <v>148928.97252578801</v>
      </c>
      <c r="K1852" s="1">
        <v>70015.864718599798</v>
      </c>
      <c r="L1852" s="1">
        <v>41336.148464613303</v>
      </c>
      <c r="M1852" s="1">
        <v>80.691783414666403</v>
      </c>
      <c r="N1852" s="1">
        <v>13.584527143658899</v>
      </c>
      <c r="O1852" s="1">
        <v>4.2389532006283597</v>
      </c>
      <c r="P1852" s="1">
        <v>0.30026470471253602</v>
      </c>
      <c r="R1852" s="3">
        <v>8.7732703070254506E-2</v>
      </c>
      <c r="S1852" s="3">
        <v>0.75596964969333802</v>
      </c>
    </row>
    <row r="1853" spans="1:19" x14ac:dyDescent="0.25">
      <c r="A1853">
        <v>3</v>
      </c>
      <c r="B1853" t="s">
        <v>23</v>
      </c>
      <c r="C1853">
        <v>359</v>
      </c>
      <c r="D1853" s="6" t="s">
        <v>977</v>
      </c>
      <c r="E1853">
        <v>19</v>
      </c>
      <c r="F1853" s="2">
        <v>599.99675005990696</v>
      </c>
      <c r="G1853" s="2">
        <v>153.47643892355401</v>
      </c>
      <c r="H1853" s="2">
        <v>25.579545040574001</v>
      </c>
      <c r="I1853" s="1">
        <v>16854.216607375001</v>
      </c>
      <c r="J1853" s="1">
        <v>11732.602773505399</v>
      </c>
      <c r="K1853" s="1">
        <v>10047.639200063901</v>
      </c>
      <c r="L1853" s="1">
        <v>6092.0130110188402</v>
      </c>
      <c r="M1853" s="1">
        <v>62.650758103886901</v>
      </c>
      <c r="N1853" s="1">
        <v>26.151117088503</v>
      </c>
      <c r="O1853" s="1">
        <v>2.8667902624445598</v>
      </c>
      <c r="P1853" s="1">
        <v>0.70838985354735295</v>
      </c>
      <c r="R1853" s="3">
        <v>0.16049081968575901</v>
      </c>
      <c r="S1853" s="3">
        <v>0.54530268370379198</v>
      </c>
    </row>
    <row r="1854" spans="1:19" x14ac:dyDescent="0.25">
      <c r="A1854">
        <v>3</v>
      </c>
      <c r="B1854" t="s">
        <v>23</v>
      </c>
      <c r="C1854">
        <v>360</v>
      </c>
      <c r="D1854" s="6" t="s">
        <v>978</v>
      </c>
      <c r="E1854">
        <v>19</v>
      </c>
      <c r="F1854" s="2">
        <v>1232.6898419404799</v>
      </c>
      <c r="G1854" s="2">
        <v>91.259040488804203</v>
      </c>
      <c r="H1854" s="2">
        <v>7.4032443023255396</v>
      </c>
      <c r="I1854" s="1">
        <v>1959.28226820897</v>
      </c>
      <c r="J1854" s="1">
        <v>3168.56729640412</v>
      </c>
      <c r="K1854" s="1">
        <v>6395.8558458830703</v>
      </c>
      <c r="L1854" s="1">
        <v>3244.88003738629</v>
      </c>
      <c r="M1854" s="1">
        <v>23.450028490904099</v>
      </c>
      <c r="N1854" s="1">
        <v>35.272856360966301</v>
      </c>
      <c r="O1854" s="1">
        <v>0.95789473799827696</v>
      </c>
      <c r="P1854" s="1">
        <v>0.27998606463956899</v>
      </c>
      <c r="R1854" s="3">
        <v>0.57186263719811603</v>
      </c>
      <c r="S1854" s="3">
        <v>0.76947693452789201</v>
      </c>
    </row>
    <row r="1855" spans="1:19" x14ac:dyDescent="0.25">
      <c r="A1855">
        <v>3</v>
      </c>
      <c r="B1855" t="s">
        <v>23</v>
      </c>
      <c r="C1855">
        <v>361</v>
      </c>
      <c r="D1855" s="6" t="s">
        <v>979</v>
      </c>
      <c r="E1855">
        <v>19</v>
      </c>
      <c r="F1855" s="2">
        <v>1088.38262043948</v>
      </c>
      <c r="G1855" s="2">
        <v>91.598160752138497</v>
      </c>
      <c r="H1855" s="2">
        <v>8.4159889208035601</v>
      </c>
      <c r="I1855" s="1">
        <v>933.75121258496597</v>
      </c>
      <c r="J1855" s="1">
        <v>3313.4363037644098</v>
      </c>
      <c r="K1855" s="1">
        <v>7496.4735169522501</v>
      </c>
      <c r="L1855" s="1">
        <v>3813.1002691804201</v>
      </c>
      <c r="M1855" s="1">
        <v>11.076231566085699</v>
      </c>
      <c r="N1855" s="1">
        <v>38.580499151054802</v>
      </c>
      <c r="O1855" s="1">
        <v>2.9546231287434201</v>
      </c>
      <c r="P1855" s="1">
        <v>8.3672261997412001</v>
      </c>
      <c r="R1855" s="3">
        <v>0.15352567296307301</v>
      </c>
      <c r="S1855" s="3">
        <v>3.72164412779981E-2</v>
      </c>
    </row>
    <row r="1856" spans="1:19" x14ac:dyDescent="0.25">
      <c r="A1856">
        <v>3</v>
      </c>
      <c r="B1856" t="s">
        <v>23</v>
      </c>
      <c r="C1856">
        <v>362</v>
      </c>
      <c r="D1856" s="6" t="s">
        <v>980</v>
      </c>
      <c r="E1856">
        <v>18</v>
      </c>
      <c r="F1856" s="2">
        <v>2030.4136333804599</v>
      </c>
      <c r="G1856" s="2">
        <v>505.49463751148699</v>
      </c>
      <c r="H1856" s="2">
        <v>24.8961408257431</v>
      </c>
      <c r="I1856" s="1">
        <v>335484.17380222498</v>
      </c>
      <c r="J1856" s="1">
        <v>144553.96673799201</v>
      </c>
      <c r="K1856" s="1">
        <v>19558.069672223301</v>
      </c>
      <c r="L1856" s="1">
        <v>11394.5753570411</v>
      </c>
      <c r="M1856" s="1">
        <v>94.491340106228606</v>
      </c>
      <c r="N1856" s="1">
        <v>3.9083656410574199</v>
      </c>
      <c r="O1856" s="1">
        <v>1.6946379391020701</v>
      </c>
      <c r="P1856" s="1">
        <v>1.2319427293074801E-3</v>
      </c>
      <c r="R1856" s="3">
        <v>0.32314859040926103</v>
      </c>
      <c r="S1856" s="3">
        <v>0.99876919459872904</v>
      </c>
    </row>
    <row r="1858" spans="1:19" x14ac:dyDescent="0.25">
      <c r="A1858">
        <v>3</v>
      </c>
      <c r="B1858" t="s">
        <v>2</v>
      </c>
      <c r="C1858">
        <v>13</v>
      </c>
      <c r="D1858" s="6" t="s">
        <v>981</v>
      </c>
      <c r="E1858">
        <v>18</v>
      </c>
      <c r="F1858" s="2">
        <v>440.407239308817</v>
      </c>
      <c r="G1858" s="2">
        <v>160.572001683243</v>
      </c>
      <c r="H1858" s="2">
        <v>36.459891516598901</v>
      </c>
      <c r="I1858" s="1">
        <v>14166.425054166501</v>
      </c>
      <c r="J1858" s="1">
        <v>14195.9669749647</v>
      </c>
      <c r="K1858" s="1">
        <v>14171.1966901413</v>
      </c>
      <c r="L1858" s="1">
        <v>9758.7218716673506</v>
      </c>
      <c r="M1858" s="1">
        <v>49.991580740229701</v>
      </c>
      <c r="N1858" s="1">
        <v>38.467174043571198</v>
      </c>
      <c r="O1858" s="1">
        <v>1.7190638695737701</v>
      </c>
      <c r="P1858" s="1">
        <v>7.0741594354716095E-2</v>
      </c>
      <c r="R1858" s="3">
        <v>0.36080964397875098</v>
      </c>
      <c r="S1858" s="3">
        <v>0.93321083166200103</v>
      </c>
    </row>
    <row r="1859" spans="1:19" x14ac:dyDescent="0.25">
      <c r="A1859">
        <v>3</v>
      </c>
      <c r="B1859" t="s">
        <v>2</v>
      </c>
      <c r="C1859">
        <v>14</v>
      </c>
      <c r="D1859" s="6" t="s">
        <v>982</v>
      </c>
      <c r="E1859">
        <v>18</v>
      </c>
      <c r="F1859" s="2">
        <v>1371.88418396514</v>
      </c>
      <c r="G1859" s="2">
        <v>374.38287239275297</v>
      </c>
      <c r="H1859" s="2">
        <v>27.289685001738199</v>
      </c>
      <c r="I1859" s="1">
        <v>9497.4763280951793</v>
      </c>
      <c r="J1859" s="1">
        <v>75030.9217742771</v>
      </c>
      <c r="K1859" s="1">
        <v>131254.62086964599</v>
      </c>
      <c r="L1859" s="1">
        <v>81700.2530161834</v>
      </c>
      <c r="M1859" s="1">
        <v>6.7476623916674203</v>
      </c>
      <c r="N1859" s="1">
        <v>52.931702024594799</v>
      </c>
      <c r="O1859" s="1">
        <v>2.7688859599823101</v>
      </c>
      <c r="P1859" s="1">
        <v>4.7652264340065198</v>
      </c>
      <c r="R1859" s="3">
        <v>0.21767961389912699</v>
      </c>
      <c r="S1859" s="3">
        <v>0.11714715101697699</v>
      </c>
    </row>
    <row r="1860" spans="1:19" x14ac:dyDescent="0.25">
      <c r="A1860">
        <v>3</v>
      </c>
      <c r="B1860" t="s">
        <v>2</v>
      </c>
      <c r="C1860">
        <v>15</v>
      </c>
      <c r="D1860" s="6" t="s">
        <v>633</v>
      </c>
      <c r="E1860">
        <v>18</v>
      </c>
      <c r="F1860" s="2">
        <v>3126.2489792627698</v>
      </c>
      <c r="G1860" s="2">
        <v>462.52588481732602</v>
      </c>
      <c r="H1860" s="2">
        <v>14.794915180632801</v>
      </c>
      <c r="I1860" s="1">
        <v>59175.808339867399</v>
      </c>
      <c r="J1860" s="1">
        <v>91464.447123496502</v>
      </c>
      <c r="K1860" s="1">
        <v>156438.26617063399</v>
      </c>
      <c r="L1860" s="1">
        <v>88045.727400368996</v>
      </c>
      <c r="M1860" s="1">
        <v>27.445243764448801</v>
      </c>
      <c r="N1860" s="1">
        <v>38.896166753326099</v>
      </c>
      <c r="O1860" s="1">
        <v>5.09657545006303</v>
      </c>
      <c r="P1860" s="1">
        <v>9.3185909561594293</v>
      </c>
      <c r="R1860" s="3">
        <v>0.103208227067493</v>
      </c>
      <c r="S1860" s="3">
        <v>5.1627469347376699E-2</v>
      </c>
    </row>
    <row r="1861" spans="1:19" x14ac:dyDescent="0.25">
      <c r="A1861">
        <v>3</v>
      </c>
      <c r="B1861" t="s">
        <v>2</v>
      </c>
      <c r="C1861">
        <v>16</v>
      </c>
      <c r="D1861" s="6" t="s">
        <v>631</v>
      </c>
      <c r="E1861">
        <v>18</v>
      </c>
      <c r="F1861" s="2">
        <v>3339.2794140835599</v>
      </c>
      <c r="G1861" s="2">
        <v>799.81702214871905</v>
      </c>
      <c r="H1861" s="2">
        <v>23.951784890340502</v>
      </c>
      <c r="I1861" s="1">
        <v>244694.28959429401</v>
      </c>
      <c r="J1861" s="1">
        <v>343835.426849287</v>
      </c>
      <c r="K1861" s="1">
        <v>425445.00164297299</v>
      </c>
      <c r="L1861" s="1">
        <v>282703.21480907599</v>
      </c>
      <c r="M1861" s="1">
        <v>36.513944607324703</v>
      </c>
      <c r="N1861" s="1">
        <v>44.781054034238501</v>
      </c>
      <c r="O1861" s="1">
        <v>10.0674187763319</v>
      </c>
      <c r="P1861" s="1">
        <v>14.1381678639932</v>
      </c>
      <c r="R1861" s="3">
        <v>4.12701375767663E-2</v>
      </c>
      <c r="S1861" s="3">
        <v>2.9706951187182001E-2</v>
      </c>
    </row>
    <row r="1862" spans="1:19" x14ac:dyDescent="0.25">
      <c r="A1862">
        <v>3</v>
      </c>
      <c r="B1862" t="s">
        <v>2</v>
      </c>
      <c r="C1862">
        <v>17</v>
      </c>
      <c r="D1862" s="6" t="s">
        <v>634</v>
      </c>
      <c r="E1862">
        <v>18</v>
      </c>
      <c r="F1862" s="2">
        <v>4486.7512335664396</v>
      </c>
      <c r="G1862" s="2">
        <v>872.88827952382599</v>
      </c>
      <c r="H1862" s="2">
        <v>19.454795554376702</v>
      </c>
      <c r="I1862" s="1">
        <v>533171.82951025094</v>
      </c>
      <c r="J1862" s="1">
        <v>353284.913607575</v>
      </c>
      <c r="K1862" s="1">
        <v>286950.04509040102</v>
      </c>
      <c r="L1862" s="1">
        <v>183326.228450903</v>
      </c>
      <c r="M1862" s="1">
        <v>65.011292348454006</v>
      </c>
      <c r="N1862" s="1">
        <v>25.156014545203099</v>
      </c>
      <c r="O1862" s="1">
        <v>3.3996325691579798</v>
      </c>
      <c r="P1862" s="1">
        <v>2.5536401942553</v>
      </c>
      <c r="R1862" s="3">
        <v>0.17114146413315801</v>
      </c>
      <c r="S1862" s="3">
        <v>0.22509668137421701</v>
      </c>
    </row>
    <row r="1863" spans="1:19" x14ac:dyDescent="0.25">
      <c r="A1863">
        <v>3</v>
      </c>
      <c r="B1863" t="s">
        <v>2</v>
      </c>
      <c r="C1863">
        <v>18</v>
      </c>
      <c r="D1863" s="6" t="s">
        <v>636</v>
      </c>
      <c r="E1863">
        <v>18</v>
      </c>
      <c r="F1863" s="2">
        <v>9975.6820341571693</v>
      </c>
      <c r="G1863" s="2">
        <v>1793.4573472280199</v>
      </c>
      <c r="H1863" s="2">
        <v>17.978293023846899</v>
      </c>
      <c r="I1863" s="1">
        <v>1892941.4574173801</v>
      </c>
      <c r="J1863" s="1">
        <v>1705268.37244333</v>
      </c>
      <c r="K1863" s="1">
        <v>1650097.3741784899</v>
      </c>
      <c r="L1863" s="1">
        <v>1114460.9928463199</v>
      </c>
      <c r="M1863" s="1">
        <v>53.427059295445403</v>
      </c>
      <c r="N1863" s="1">
        <v>35.204243011948499</v>
      </c>
      <c r="O1863" s="1">
        <v>5.4470692251269499</v>
      </c>
      <c r="P1863" s="1">
        <v>4.89733670649162</v>
      </c>
      <c r="R1863" s="3">
        <v>9.4667760418491106E-2</v>
      </c>
      <c r="S1863" s="3">
        <v>0.113537172569541</v>
      </c>
    </row>
    <row r="1864" spans="1:19" x14ac:dyDescent="0.25">
      <c r="A1864">
        <v>3</v>
      </c>
      <c r="B1864" t="s">
        <v>2</v>
      </c>
      <c r="C1864">
        <v>19</v>
      </c>
      <c r="D1864" s="6" t="s">
        <v>644</v>
      </c>
      <c r="E1864">
        <v>18</v>
      </c>
      <c r="F1864" s="2">
        <v>521.35032891722199</v>
      </c>
      <c r="G1864" s="2">
        <v>304.14473839556598</v>
      </c>
      <c r="H1864" s="2">
        <v>58.337881751649597</v>
      </c>
      <c r="I1864" s="1">
        <v>1.9029261824172999E-2</v>
      </c>
      <c r="J1864" s="1">
        <v>6.5269829583040496E-3</v>
      </c>
      <c r="K1864" s="1">
        <v>92504.008311744095</v>
      </c>
      <c r="L1864" s="1">
        <v>31728.613090949999</v>
      </c>
      <c r="M1864" s="1">
        <v>2.05712792957908E-5</v>
      </c>
      <c r="N1864" s="1">
        <v>0</v>
      </c>
      <c r="O1864" s="1">
        <v>1.1672007250776599</v>
      </c>
      <c r="P1864" s="1">
        <v>1.31678929772441</v>
      </c>
      <c r="R1864" s="3">
        <v>0.50807473249225898</v>
      </c>
      <c r="S1864" s="3">
        <v>0.38860228112395401</v>
      </c>
    </row>
    <row r="1865" spans="1:19" x14ac:dyDescent="0.25">
      <c r="A1865">
        <v>3</v>
      </c>
      <c r="B1865" t="s">
        <v>2</v>
      </c>
      <c r="C1865">
        <v>20</v>
      </c>
      <c r="D1865" s="6" t="s">
        <v>983</v>
      </c>
      <c r="E1865">
        <v>18</v>
      </c>
      <c r="F1865" s="2">
        <v>806.50615025667696</v>
      </c>
      <c r="G1865" s="2">
        <v>151.84642493266301</v>
      </c>
      <c r="H1865" s="2">
        <v>18.827683444737101</v>
      </c>
      <c r="I1865" s="1">
        <v>5.0849016974691304E-3</v>
      </c>
      <c r="J1865" s="1">
        <v>1.7441068934094001E-3</v>
      </c>
      <c r="K1865" s="1">
        <v>23057.3324046979</v>
      </c>
      <c r="L1865" s="1">
        <v>7908.5997691324101</v>
      </c>
      <c r="M1865" s="1">
        <v>2.2053290844022101E-5</v>
      </c>
      <c r="N1865" s="1">
        <v>0</v>
      </c>
      <c r="O1865" s="1">
        <v>1.06361801872526</v>
      </c>
      <c r="P1865" s="1">
        <v>0.129380467191204</v>
      </c>
      <c r="R1865" s="3">
        <v>0.545783278965698</v>
      </c>
      <c r="S1865" s="3">
        <v>0.88328962480238904</v>
      </c>
    </row>
    <row r="1866" spans="1:19" x14ac:dyDescent="0.25">
      <c r="A1866">
        <v>3</v>
      </c>
      <c r="B1866" t="s">
        <v>2</v>
      </c>
      <c r="C1866">
        <v>21</v>
      </c>
      <c r="D1866" s="6" t="s">
        <v>647</v>
      </c>
      <c r="E1866">
        <v>18</v>
      </c>
      <c r="F1866" s="2">
        <v>765.21082201059596</v>
      </c>
      <c r="G1866" s="2">
        <v>167.52877252258401</v>
      </c>
      <c r="H1866" s="2">
        <v>21.893152540943099</v>
      </c>
      <c r="I1866" s="1">
        <v>13242.533459033</v>
      </c>
      <c r="J1866" s="1">
        <v>12822.411761658699</v>
      </c>
      <c r="K1866" s="1">
        <v>15579.3287907591</v>
      </c>
      <c r="L1866" s="1">
        <v>9582.6348743737108</v>
      </c>
      <c r="M1866" s="1">
        <v>45.9461409684885</v>
      </c>
      <c r="N1866" s="1">
        <v>35.168809706451803</v>
      </c>
      <c r="O1866" s="1">
        <v>5.0886537539663497</v>
      </c>
      <c r="P1866" s="1">
        <v>3.6918883417388502</v>
      </c>
      <c r="R1866" s="3">
        <v>0.103415906712607</v>
      </c>
      <c r="S1866" s="3">
        <v>0.15529192476161499</v>
      </c>
    </row>
    <row r="1867" spans="1:19" x14ac:dyDescent="0.25">
      <c r="A1867">
        <v>3</v>
      </c>
      <c r="B1867" t="s">
        <v>2</v>
      </c>
      <c r="C1867">
        <v>22</v>
      </c>
      <c r="D1867" s="6" t="s">
        <v>651</v>
      </c>
      <c r="E1867">
        <v>18</v>
      </c>
      <c r="F1867" s="2">
        <v>1036.6961604363401</v>
      </c>
      <c r="G1867" s="2">
        <v>152.84585187374699</v>
      </c>
      <c r="H1867" s="2">
        <v>14.743553386887699</v>
      </c>
      <c r="I1867" s="1">
        <v>7.2468298370789996E-3</v>
      </c>
      <c r="J1867" s="1">
        <v>2.4856421276551301E-3</v>
      </c>
      <c r="K1867" s="1">
        <v>23361.847582046401</v>
      </c>
      <c r="L1867" s="1">
        <v>8013.0476132717904</v>
      </c>
      <c r="M1867" s="1">
        <v>3.1019924959561101E-5</v>
      </c>
      <c r="N1867" s="1">
        <v>1.2457842354520699E-13</v>
      </c>
      <c r="O1867" s="1">
        <v>1.13470403598114</v>
      </c>
      <c r="P1867" s="1">
        <v>1.49950653041352</v>
      </c>
      <c r="R1867" s="3">
        <v>0.51948393643741897</v>
      </c>
      <c r="S1867" s="3">
        <v>0.353640642455814</v>
      </c>
    </row>
    <row r="1868" spans="1:19" x14ac:dyDescent="0.25">
      <c r="A1868">
        <v>3</v>
      </c>
      <c r="B1868" t="s">
        <v>2</v>
      </c>
      <c r="C1868">
        <v>23</v>
      </c>
      <c r="D1868" s="6" t="s">
        <v>654</v>
      </c>
      <c r="E1868">
        <v>18</v>
      </c>
      <c r="F1868" s="2">
        <v>656.75335940139996</v>
      </c>
      <c r="G1868" s="2">
        <v>259.91905845119902</v>
      </c>
      <c r="H1868" s="2">
        <v>39.576357658543699</v>
      </c>
      <c r="I1868" s="1">
        <v>53307.268486311797</v>
      </c>
      <c r="J1868" s="1">
        <v>35755.222963036198</v>
      </c>
      <c r="K1868" s="1">
        <v>26177.673655017901</v>
      </c>
      <c r="L1868" s="1">
        <v>17592.142192721702</v>
      </c>
      <c r="M1868" s="1">
        <v>67.065870654504394</v>
      </c>
      <c r="N1868" s="1">
        <v>25.4959115445753</v>
      </c>
      <c r="O1868" s="1">
        <v>10.524368953072001</v>
      </c>
      <c r="P1868" s="1">
        <v>4.7141764327395803</v>
      </c>
      <c r="R1868" s="3">
        <v>3.8795448507696798E-2</v>
      </c>
      <c r="S1868" s="3">
        <v>0.11859367280635399</v>
      </c>
    </row>
    <row r="1869" spans="1:19" x14ac:dyDescent="0.25">
      <c r="A1869">
        <v>3</v>
      </c>
      <c r="B1869" t="s">
        <v>2</v>
      </c>
      <c r="C1869">
        <v>24</v>
      </c>
      <c r="D1869" s="6" t="s">
        <v>649</v>
      </c>
      <c r="E1869">
        <v>18</v>
      </c>
      <c r="F1869" s="2">
        <v>1232.6963884838201</v>
      </c>
      <c r="G1869" s="2">
        <v>187.949495874067</v>
      </c>
      <c r="H1869" s="2">
        <v>15.2470225134056</v>
      </c>
      <c r="I1869" s="1">
        <v>22236.7436460881</v>
      </c>
      <c r="J1869" s="1">
        <v>16095.728502145599</v>
      </c>
      <c r="K1869" s="1">
        <v>14897.2997789201</v>
      </c>
      <c r="L1869" s="1">
        <v>9403.6706427297104</v>
      </c>
      <c r="M1869" s="1">
        <v>59.882365600705398</v>
      </c>
      <c r="N1869" s="1">
        <v>28.043032804731499</v>
      </c>
      <c r="O1869" s="1">
        <v>7.1076835350917102</v>
      </c>
      <c r="P1869" s="1">
        <v>3.5865204552494201</v>
      </c>
      <c r="R1869" s="3">
        <v>6.6501128509743199E-2</v>
      </c>
      <c r="S1869" s="3">
        <v>0.16014216501408299</v>
      </c>
    </row>
    <row r="1870" spans="1:19" x14ac:dyDescent="0.25">
      <c r="A1870">
        <v>3</v>
      </c>
      <c r="B1870" t="s">
        <v>2</v>
      </c>
      <c r="C1870">
        <v>25</v>
      </c>
      <c r="D1870" s="6" t="s">
        <v>650</v>
      </c>
      <c r="E1870">
        <v>18</v>
      </c>
      <c r="F1870" s="2">
        <v>1185.4922071153201</v>
      </c>
      <c r="G1870" s="2">
        <v>196.95135470205099</v>
      </c>
      <c r="H1870" s="2">
        <v>16.613466838495398</v>
      </c>
      <c r="I1870" s="1">
        <v>18808.072213941399</v>
      </c>
      <c r="J1870" s="1">
        <v>20046.948526472301</v>
      </c>
      <c r="K1870" s="1">
        <v>22435.431535245199</v>
      </c>
      <c r="L1870" s="1">
        <v>14794.727968924401</v>
      </c>
      <c r="M1870" s="1">
        <v>45.602508284258803</v>
      </c>
      <c r="N1870" s="1">
        <v>39.005580972593201</v>
      </c>
      <c r="O1870" s="1">
        <v>1.30278044979358</v>
      </c>
      <c r="P1870" s="1">
        <v>0.136712229114481</v>
      </c>
      <c r="R1870" s="3">
        <v>0.46428839757437401</v>
      </c>
      <c r="S1870" s="3">
        <v>0.87736114343610805</v>
      </c>
    </row>
    <row r="1871" spans="1:19" x14ac:dyDescent="0.25">
      <c r="A1871">
        <v>3</v>
      </c>
      <c r="B1871" t="s">
        <v>2</v>
      </c>
      <c r="C1871">
        <v>26</v>
      </c>
      <c r="D1871" s="6" t="s">
        <v>655</v>
      </c>
      <c r="E1871">
        <v>18</v>
      </c>
      <c r="F1871" s="2">
        <v>994.13061313385799</v>
      </c>
      <c r="G1871" s="2">
        <v>330.41321243269601</v>
      </c>
      <c r="H1871" s="2">
        <v>33.236398524245701</v>
      </c>
      <c r="I1871" s="1">
        <v>81193.494099044503</v>
      </c>
      <c r="J1871" s="1">
        <v>53332.339514873602</v>
      </c>
      <c r="K1871" s="1">
        <v>40578.384948394603</v>
      </c>
      <c r="L1871" s="1">
        <v>26509.832391772299</v>
      </c>
      <c r="M1871" s="1">
        <v>66.676719398748602</v>
      </c>
      <c r="N1871" s="1">
        <v>24.800788045587101</v>
      </c>
      <c r="O1871" s="1">
        <v>25.6355258765049</v>
      </c>
      <c r="P1871" s="1">
        <v>15.0121956053604</v>
      </c>
      <c r="R1871" s="3">
        <v>1.08622269532343E-2</v>
      </c>
      <c r="S1871" s="3">
        <v>2.73797609204799E-2</v>
      </c>
    </row>
    <row r="1872" spans="1:19" x14ac:dyDescent="0.25">
      <c r="A1872">
        <v>3</v>
      </c>
      <c r="B1872" t="s">
        <v>2</v>
      </c>
      <c r="C1872">
        <v>27</v>
      </c>
      <c r="D1872" s="6" t="s">
        <v>656</v>
      </c>
      <c r="E1872">
        <v>18</v>
      </c>
      <c r="F1872" s="2">
        <v>1705.7891468538501</v>
      </c>
      <c r="G1872" s="2">
        <v>310.40191004791899</v>
      </c>
      <c r="H1872" s="2">
        <v>18.1969682841764</v>
      </c>
      <c r="I1872" s="1">
        <v>47131.344749407501</v>
      </c>
      <c r="J1872" s="1">
        <v>47923.363934999499</v>
      </c>
      <c r="K1872" s="1">
        <v>54408.650713778799</v>
      </c>
      <c r="L1872" s="1">
        <v>35143.185340432399</v>
      </c>
      <c r="M1872" s="1">
        <v>46.416532258458801</v>
      </c>
      <c r="N1872" s="1">
        <v>37.419866133502801</v>
      </c>
      <c r="O1872" s="1">
        <v>3.3832957571109801</v>
      </c>
      <c r="P1872" s="1">
        <v>3.05333043511351</v>
      </c>
      <c r="R1872" s="3">
        <v>0.172133640065774</v>
      </c>
      <c r="S1872" s="3">
        <v>0.18907893014404301</v>
      </c>
    </row>
    <row r="1873" spans="1:19" x14ac:dyDescent="0.25">
      <c r="A1873">
        <v>3</v>
      </c>
      <c r="B1873" t="s">
        <v>2</v>
      </c>
      <c r="C1873">
        <v>28</v>
      </c>
      <c r="D1873" s="6" t="s">
        <v>657</v>
      </c>
      <c r="E1873">
        <v>18</v>
      </c>
      <c r="F1873" s="2">
        <v>1401.6883719171899</v>
      </c>
      <c r="G1873" s="2">
        <v>455.02824943898702</v>
      </c>
      <c r="H1873" s="2">
        <v>32.462868249139603</v>
      </c>
      <c r="I1873" s="1">
        <v>208788.47710398899</v>
      </c>
      <c r="J1873" s="1">
        <v>100388.510393174</v>
      </c>
      <c r="K1873" s="1">
        <v>35540.657335955402</v>
      </c>
      <c r="L1873" s="1">
        <v>22801.636142612901</v>
      </c>
      <c r="M1873" s="1">
        <v>85.453778397151694</v>
      </c>
      <c r="N1873" s="1">
        <v>10.927839972349499</v>
      </c>
      <c r="O1873" s="1">
        <v>11.7151745131067</v>
      </c>
      <c r="P1873" s="1">
        <v>1.92195273537405</v>
      </c>
      <c r="R1873" s="3">
        <v>3.3387357929157098E-2</v>
      </c>
      <c r="S1873" s="3">
        <v>0.29021902486326101</v>
      </c>
    </row>
    <row r="1874" spans="1:19" x14ac:dyDescent="0.25">
      <c r="A1874">
        <v>3</v>
      </c>
      <c r="B1874" t="s">
        <v>2</v>
      </c>
      <c r="C1874">
        <v>29</v>
      </c>
      <c r="D1874" s="6" t="s">
        <v>658</v>
      </c>
      <c r="E1874">
        <v>18</v>
      </c>
      <c r="F1874" s="2">
        <v>1839.66607515287</v>
      </c>
      <c r="G1874" s="2">
        <v>620.28856575361795</v>
      </c>
      <c r="H1874" s="2">
        <v>33.717454169071097</v>
      </c>
      <c r="I1874" s="1">
        <v>173267.256302369</v>
      </c>
      <c r="J1874" s="1">
        <v>195360.38453100299</v>
      </c>
      <c r="K1874" s="1">
        <v>231111.343668396</v>
      </c>
      <c r="L1874" s="1">
        <v>150051.490340488</v>
      </c>
      <c r="M1874" s="1">
        <v>42.847780845696498</v>
      </c>
      <c r="N1874" s="1">
        <v>39.801963490506601</v>
      </c>
      <c r="O1874" s="1">
        <v>3.69715920677403</v>
      </c>
      <c r="P1874" s="1">
        <v>2.1143024509842001</v>
      </c>
      <c r="R1874" s="3">
        <v>0.154600476255739</v>
      </c>
      <c r="S1874" s="3">
        <v>0.26736228867436002</v>
      </c>
    </row>
    <row r="1875" spans="1:19" x14ac:dyDescent="0.25">
      <c r="A1875">
        <v>3</v>
      </c>
      <c r="B1875" t="s">
        <v>2</v>
      </c>
      <c r="C1875">
        <v>30</v>
      </c>
      <c r="D1875" s="6" t="s">
        <v>659</v>
      </c>
      <c r="E1875">
        <v>18</v>
      </c>
      <c r="F1875" s="2">
        <v>2819.5501537918299</v>
      </c>
      <c r="G1875" s="2">
        <v>620.89632406046496</v>
      </c>
      <c r="H1875" s="2">
        <v>22.021112950428002</v>
      </c>
      <c r="I1875" s="1">
        <v>265585.40380104899</v>
      </c>
      <c r="J1875" s="1">
        <v>213128.22230570301</v>
      </c>
      <c r="K1875" s="1">
        <v>179968.80604625301</v>
      </c>
      <c r="L1875" s="1">
        <v>124193.414395289</v>
      </c>
      <c r="M1875" s="1">
        <v>59.607876646944803</v>
      </c>
      <c r="N1875" s="1">
        <v>31.884884067888201</v>
      </c>
      <c r="O1875" s="1">
        <v>10.7834378476041</v>
      </c>
      <c r="P1875" s="1">
        <v>5.8925312430408301</v>
      </c>
      <c r="R1875" s="3">
        <v>3.75000440674906E-2</v>
      </c>
      <c r="S1875" s="3">
        <v>9.1400197799591396E-2</v>
      </c>
    </row>
    <row r="1876" spans="1:19" x14ac:dyDescent="0.25">
      <c r="A1876">
        <v>3</v>
      </c>
      <c r="B1876" t="s">
        <v>2</v>
      </c>
      <c r="C1876">
        <v>31</v>
      </c>
      <c r="D1876" s="6" t="s">
        <v>660</v>
      </c>
      <c r="E1876">
        <v>18</v>
      </c>
      <c r="F1876" s="2">
        <v>2864.0472705408401</v>
      </c>
      <c r="G1876" s="2">
        <v>717.66603526957704</v>
      </c>
      <c r="H1876" s="2">
        <v>25.0577580423124</v>
      </c>
      <c r="I1876" s="1">
        <v>297702.61099260702</v>
      </c>
      <c r="J1876" s="1">
        <v>261874.10197465899</v>
      </c>
      <c r="K1876" s="1">
        <v>259373.39874234601</v>
      </c>
      <c r="L1876" s="1">
        <v>171644.603473461</v>
      </c>
      <c r="M1876" s="1">
        <v>53.440213864935401</v>
      </c>
      <c r="N1876" s="1">
        <v>34.236217916382003</v>
      </c>
      <c r="O1876" s="1">
        <v>4.6355233283081203</v>
      </c>
      <c r="P1876" s="1">
        <v>2.23954088453949</v>
      </c>
      <c r="R1876" s="3">
        <v>0.116561113197378</v>
      </c>
      <c r="S1876" s="3">
        <v>0.25404430286176</v>
      </c>
    </row>
    <row r="1877" spans="1:19" x14ac:dyDescent="0.25">
      <c r="A1877">
        <v>3</v>
      </c>
      <c r="B1877" t="s">
        <v>2</v>
      </c>
      <c r="C1877">
        <v>32</v>
      </c>
      <c r="D1877" s="6" t="s">
        <v>661</v>
      </c>
      <c r="E1877">
        <v>18</v>
      </c>
      <c r="F1877" s="2">
        <v>3388.1123292705201</v>
      </c>
      <c r="G1877" s="2">
        <v>1001.71125491004</v>
      </c>
      <c r="H1877" s="2">
        <v>29.565467657493901</v>
      </c>
      <c r="I1877" s="1">
        <v>956904.25869273301</v>
      </c>
      <c r="J1877" s="1">
        <v>480416.51408299903</v>
      </c>
      <c r="K1877" s="1">
        <v>205609.68911638</v>
      </c>
      <c r="L1877" s="1">
        <v>132149.26052156501</v>
      </c>
      <c r="M1877" s="1">
        <v>82.313357228627297</v>
      </c>
      <c r="N1877" s="1">
        <v>13.250598770228301</v>
      </c>
      <c r="O1877" s="1">
        <v>7.57928955773213</v>
      </c>
      <c r="P1877" s="1">
        <v>1.08601749105916</v>
      </c>
      <c r="R1877" s="3">
        <v>6.09674093918618E-2</v>
      </c>
      <c r="S1877" s="3">
        <v>0.44176336924851001</v>
      </c>
    </row>
    <row r="1878" spans="1:19" x14ac:dyDescent="0.25">
      <c r="A1878">
        <v>3</v>
      </c>
      <c r="B1878" t="s">
        <v>2</v>
      </c>
      <c r="C1878">
        <v>33</v>
      </c>
      <c r="D1878" s="6" t="s">
        <v>664</v>
      </c>
      <c r="E1878">
        <v>18</v>
      </c>
      <c r="F1878" s="2">
        <v>682.17999004029798</v>
      </c>
      <c r="G1878" s="2">
        <v>167.83010839354299</v>
      </c>
      <c r="H1878" s="2">
        <v>24.602027447863001</v>
      </c>
      <c r="I1878" s="1">
        <v>1.12052868444094E-2</v>
      </c>
      <c r="J1878" s="1">
        <v>3.84338167986435E-3</v>
      </c>
      <c r="K1878" s="1">
        <v>28166.935471999499</v>
      </c>
      <c r="L1878" s="1">
        <v>9661.1791624965008</v>
      </c>
      <c r="M1878" s="1">
        <v>3.9781687993343201E-5</v>
      </c>
      <c r="N1878" s="1">
        <v>2.5309642183175402E-13</v>
      </c>
      <c r="O1878" s="1">
        <v>1.1144312694788601</v>
      </c>
      <c r="P1878" s="1">
        <v>1.1732564275755899</v>
      </c>
      <c r="R1878" s="3">
        <v>0.52679302056031596</v>
      </c>
      <c r="S1878" s="3">
        <v>0.420316035401615</v>
      </c>
    </row>
    <row r="1879" spans="1:19" x14ac:dyDescent="0.25">
      <c r="A1879">
        <v>3</v>
      </c>
      <c r="B1879" t="s">
        <v>2</v>
      </c>
      <c r="C1879">
        <v>34</v>
      </c>
      <c r="D1879" s="6" t="s">
        <v>984</v>
      </c>
      <c r="E1879">
        <v>18</v>
      </c>
      <c r="F1879" s="2">
        <v>844.77436896637903</v>
      </c>
      <c r="G1879" s="2">
        <v>179.460602230776</v>
      </c>
      <c r="H1879" s="2">
        <v>21.243613540305901</v>
      </c>
      <c r="I1879" s="1">
        <v>4367.6814919092503</v>
      </c>
      <c r="J1879" s="1">
        <v>17563.926447482299</v>
      </c>
      <c r="K1879" s="1">
        <v>28176.016355559099</v>
      </c>
      <c r="L1879" s="1">
        <v>18000.454954668199</v>
      </c>
      <c r="M1879" s="1">
        <v>13.4209748147874</v>
      </c>
      <c r="N1879" s="1">
        <v>52.8193927590779</v>
      </c>
      <c r="O1879" s="1">
        <v>1.08525339405746</v>
      </c>
      <c r="P1879" s="1">
        <v>0.149913406533248</v>
      </c>
      <c r="R1879" s="3">
        <v>0.53757849290134596</v>
      </c>
      <c r="S1879" s="3">
        <v>0.86685240727046897</v>
      </c>
    </row>
    <row r="1880" spans="1:19" x14ac:dyDescent="0.25">
      <c r="A1880">
        <v>3</v>
      </c>
      <c r="B1880" t="s">
        <v>2</v>
      </c>
      <c r="C1880">
        <v>35</v>
      </c>
      <c r="D1880" s="6" t="s">
        <v>663</v>
      </c>
      <c r="E1880">
        <v>17</v>
      </c>
      <c r="F1880" s="2">
        <v>757.01623341748905</v>
      </c>
      <c r="G1880" s="2">
        <v>225.667109381915</v>
      </c>
      <c r="H1880" s="2">
        <v>29.8100753220521</v>
      </c>
      <c r="I1880" s="1">
        <v>36222.326402033803</v>
      </c>
      <c r="J1880" s="1">
        <v>24858.910735542901</v>
      </c>
      <c r="K1880" s="1">
        <v>19992.9758151838</v>
      </c>
      <c r="L1880" s="1">
        <v>13074.1237260822</v>
      </c>
      <c r="M1880" s="1">
        <v>64.434993628727099</v>
      </c>
      <c r="N1880" s="1">
        <v>26.381012889668899</v>
      </c>
      <c r="O1880" s="1">
        <v>3.06500024806199</v>
      </c>
      <c r="P1880" s="1">
        <v>0.66838000870997605</v>
      </c>
      <c r="R1880" s="3">
        <v>0.193532485946914</v>
      </c>
      <c r="S1880" s="3">
        <v>0.57535187692178302</v>
      </c>
    </row>
    <row r="1881" spans="1:19" x14ac:dyDescent="0.25">
      <c r="A1881">
        <v>3</v>
      </c>
      <c r="B1881" t="s">
        <v>2</v>
      </c>
      <c r="C1881">
        <v>36</v>
      </c>
      <c r="D1881" s="6" t="s">
        <v>985</v>
      </c>
      <c r="E1881">
        <v>18</v>
      </c>
      <c r="F1881" s="2">
        <v>491.72216215820401</v>
      </c>
      <c r="G1881" s="2">
        <v>280.90819312805098</v>
      </c>
      <c r="H1881" s="2">
        <v>57.127421691779098</v>
      </c>
      <c r="I1881" s="1">
        <v>8.95334151575637E-3</v>
      </c>
      <c r="J1881" s="1">
        <v>3.0709708044997998E-3</v>
      </c>
      <c r="K1881" s="1">
        <v>78909.404947750707</v>
      </c>
      <c r="L1881" s="1">
        <v>27065.702605953102</v>
      </c>
      <c r="M1881" s="1">
        <v>1.13463540953159E-5</v>
      </c>
      <c r="N1881" s="1">
        <v>0</v>
      </c>
      <c r="O1881" s="1">
        <v>0.61692979715181895</v>
      </c>
      <c r="P1881" s="1">
        <v>0.18455343047188599</v>
      </c>
      <c r="R1881" s="3">
        <v>0.75911260371715195</v>
      </c>
      <c r="S1881" s="3">
        <v>0.84025227451487305</v>
      </c>
    </row>
    <row r="1882" spans="1:19" x14ac:dyDescent="0.25">
      <c r="A1882">
        <v>3</v>
      </c>
      <c r="B1882" t="s">
        <v>2</v>
      </c>
      <c r="C1882">
        <v>37</v>
      </c>
      <c r="D1882" s="6" t="s">
        <v>986</v>
      </c>
      <c r="E1882">
        <v>18</v>
      </c>
      <c r="F1882" s="2">
        <v>878.16332174762397</v>
      </c>
      <c r="G1882" s="2">
        <v>253.55725724232099</v>
      </c>
      <c r="H1882" s="2">
        <v>28.873587744215801</v>
      </c>
      <c r="I1882" s="1">
        <v>7.41193390939353E-3</v>
      </c>
      <c r="J1882" s="1">
        <v>2.5422723572615501E-3</v>
      </c>
      <c r="K1882" s="1">
        <v>64291.275929206102</v>
      </c>
      <c r="L1882" s="1">
        <v>22051.725717730998</v>
      </c>
      <c r="M1882" s="1">
        <v>1.15286762438146E-5</v>
      </c>
      <c r="N1882" s="1">
        <v>4.5268703538400401E-14</v>
      </c>
      <c r="O1882" s="1">
        <v>1.21907254083785</v>
      </c>
      <c r="P1882" s="1">
        <v>0.15304146778629199</v>
      </c>
      <c r="R1882" s="3">
        <v>0.49061815600848802</v>
      </c>
      <c r="S1882" s="3">
        <v>0.86439304541003004</v>
      </c>
    </row>
    <row r="1883" spans="1:19" x14ac:dyDescent="0.25">
      <c r="A1883">
        <v>3</v>
      </c>
      <c r="B1883" t="s">
        <v>2</v>
      </c>
      <c r="C1883">
        <v>38</v>
      </c>
      <c r="D1883" s="6" t="s">
        <v>987</v>
      </c>
      <c r="E1883">
        <v>18</v>
      </c>
      <c r="F1883" s="2">
        <v>1181.92603190625</v>
      </c>
      <c r="G1883" s="2">
        <v>257.29316021796097</v>
      </c>
      <c r="H1883" s="2">
        <v>21.768973122877401</v>
      </c>
      <c r="I1883" s="1">
        <v>1.32390764954074E-2</v>
      </c>
      <c r="J1883" s="1">
        <v>4.5409657751116104E-3</v>
      </c>
      <c r="K1883" s="1">
        <v>66199.759328356799</v>
      </c>
      <c r="L1883" s="1">
        <v>22706.330123175601</v>
      </c>
      <c r="M1883" s="1">
        <v>1.9998673684145399E-5</v>
      </c>
      <c r="N1883" s="1">
        <v>8.7927282309278605E-14</v>
      </c>
      <c r="O1883" s="1">
        <v>1.7145622319017599</v>
      </c>
      <c r="P1883" s="1">
        <v>2.9584877807844498</v>
      </c>
      <c r="R1883" s="3">
        <v>0.36172772058198099</v>
      </c>
      <c r="S1883" s="3">
        <v>0.19514414141533401</v>
      </c>
    </row>
    <row r="1884" spans="1:19" x14ac:dyDescent="0.25">
      <c r="A1884">
        <v>3</v>
      </c>
      <c r="B1884" t="s">
        <v>2</v>
      </c>
      <c r="C1884">
        <v>39</v>
      </c>
      <c r="D1884" s="6" t="s">
        <v>988</v>
      </c>
      <c r="E1884">
        <v>17</v>
      </c>
      <c r="F1884" s="2">
        <v>1595.3521895951901</v>
      </c>
      <c r="G1884" s="2">
        <v>473.26331115773701</v>
      </c>
      <c r="H1884" s="2">
        <v>29.6651306366292</v>
      </c>
      <c r="I1884" s="1">
        <v>80310.881772954104</v>
      </c>
      <c r="J1884" s="1">
        <v>118047.582458705</v>
      </c>
      <c r="K1884" s="1">
        <v>152643.537422472</v>
      </c>
      <c r="L1884" s="1">
        <v>99695.477817081599</v>
      </c>
      <c r="M1884" s="1">
        <v>34.474933787618397</v>
      </c>
      <c r="N1884" s="1">
        <v>44.843201509670898</v>
      </c>
      <c r="O1884" s="1">
        <v>1.730979525645</v>
      </c>
      <c r="P1884" s="1">
        <v>0.50306520089599405</v>
      </c>
      <c r="R1884" s="3">
        <v>0.35839733212130898</v>
      </c>
      <c r="S1884" s="3">
        <v>0.64802867548169396</v>
      </c>
    </row>
    <row r="1885" spans="1:19" x14ac:dyDescent="0.25">
      <c r="A1885">
        <v>3</v>
      </c>
      <c r="B1885" t="s">
        <v>2</v>
      </c>
      <c r="C1885">
        <v>40</v>
      </c>
      <c r="D1885" s="6" t="s">
        <v>989</v>
      </c>
      <c r="E1885">
        <v>18</v>
      </c>
      <c r="F1885" s="2">
        <v>1023.69940005294</v>
      </c>
      <c r="G1885" s="2">
        <v>632.55674266651295</v>
      </c>
      <c r="H1885" s="2">
        <v>61.791258511414497</v>
      </c>
      <c r="I1885" s="1">
        <v>328849.90458992001</v>
      </c>
      <c r="J1885" s="1">
        <v>208955.03851298301</v>
      </c>
      <c r="K1885" s="1">
        <v>144151.288983935</v>
      </c>
      <c r="L1885" s="1">
        <v>96047.010913898397</v>
      </c>
      <c r="M1885" s="1">
        <v>69.524117287152805</v>
      </c>
      <c r="N1885" s="1">
        <v>23.4363608066623</v>
      </c>
      <c r="O1885" s="1">
        <v>1.20506528561351</v>
      </c>
      <c r="P1885" s="1">
        <v>4.5718290610720101E-2</v>
      </c>
      <c r="R1885" s="3">
        <v>0.49524287802228001</v>
      </c>
      <c r="S1885" s="3">
        <v>0.95596362947918601</v>
      </c>
    </row>
    <row r="1886" spans="1:19" x14ac:dyDescent="0.25">
      <c r="A1886">
        <v>3</v>
      </c>
      <c r="B1886" t="s">
        <v>2</v>
      </c>
      <c r="C1886">
        <v>41</v>
      </c>
      <c r="D1886" s="6" t="s">
        <v>666</v>
      </c>
      <c r="E1886">
        <v>18</v>
      </c>
      <c r="F1886" s="2">
        <v>1498.51861165989</v>
      </c>
      <c r="G1886" s="2">
        <v>450.50690075797797</v>
      </c>
      <c r="H1886" s="2">
        <v>30.0634838468211</v>
      </c>
      <c r="I1886" s="1">
        <v>1.74252187981709E-2</v>
      </c>
      <c r="J1886" s="1">
        <v>5.9768007393699299E-3</v>
      </c>
      <c r="K1886" s="1">
        <v>202956.452157947</v>
      </c>
      <c r="L1886" s="1">
        <v>69613.488781262393</v>
      </c>
      <c r="M1886" s="1">
        <v>8.5856927024593204E-6</v>
      </c>
      <c r="N1886" s="1">
        <v>0</v>
      </c>
      <c r="O1886" s="1">
        <v>1.28250421298017</v>
      </c>
      <c r="P1886" s="1">
        <v>0.931126539643922</v>
      </c>
      <c r="R1886" s="3">
        <v>0.47046648302458</v>
      </c>
      <c r="S1886" s="3">
        <v>0.48464684629407301</v>
      </c>
    </row>
    <row r="1887" spans="1:19" x14ac:dyDescent="0.25">
      <c r="A1887">
        <v>3</v>
      </c>
      <c r="B1887" t="s">
        <v>2</v>
      </c>
      <c r="C1887">
        <v>42</v>
      </c>
      <c r="D1887" s="6" t="s">
        <v>990</v>
      </c>
      <c r="E1887">
        <v>18</v>
      </c>
      <c r="F1887" s="2">
        <v>2208.2312260804802</v>
      </c>
      <c r="G1887" s="2">
        <v>494.77600035568798</v>
      </c>
      <c r="H1887" s="2">
        <v>22.405986950646199</v>
      </c>
      <c r="I1887" s="1">
        <v>101328.972318382</v>
      </c>
      <c r="J1887" s="1">
        <v>135534.85915837201</v>
      </c>
      <c r="K1887" s="1">
        <v>158480.60418006199</v>
      </c>
      <c r="L1887" s="1">
        <v>107739.259757286</v>
      </c>
      <c r="M1887" s="1">
        <v>39.001246098789998</v>
      </c>
      <c r="N1887" s="1">
        <v>44.7210132463645</v>
      </c>
      <c r="O1887" s="1">
        <v>4.4416369986490203</v>
      </c>
      <c r="P1887" s="1">
        <v>3.12933869301885</v>
      </c>
      <c r="R1887" s="3">
        <v>0.123056010606013</v>
      </c>
      <c r="S1887" s="3">
        <v>0.184441418954539</v>
      </c>
    </row>
    <row r="1888" spans="1:19" x14ac:dyDescent="0.25">
      <c r="A1888">
        <v>3</v>
      </c>
      <c r="B1888" t="s">
        <v>2</v>
      </c>
      <c r="C1888">
        <v>43</v>
      </c>
      <c r="D1888" s="6" t="s">
        <v>991</v>
      </c>
      <c r="E1888">
        <v>18</v>
      </c>
      <c r="F1888" s="2">
        <v>2354.3504526582801</v>
      </c>
      <c r="G1888" s="2">
        <v>1016.77487984051</v>
      </c>
      <c r="H1888" s="2">
        <v>43.187065829238399</v>
      </c>
      <c r="I1888" s="1">
        <v>524616.82977597101</v>
      </c>
      <c r="J1888" s="1">
        <v>540886.37768438796</v>
      </c>
      <c r="K1888" s="1">
        <v>583144.39228831499</v>
      </c>
      <c r="L1888" s="1">
        <v>388704.13492884598</v>
      </c>
      <c r="M1888" s="1">
        <v>47.358295210800001</v>
      </c>
      <c r="N1888" s="1">
        <v>38.488010347772097</v>
      </c>
      <c r="O1888" s="1">
        <v>10.489136581239601</v>
      </c>
      <c r="P1888" s="1">
        <v>8.7313336533643096</v>
      </c>
      <c r="R1888" s="3">
        <v>3.8977372793769602E-2</v>
      </c>
      <c r="S1888" s="3">
        <v>5.6135619154905697E-2</v>
      </c>
    </row>
    <row r="1889" spans="1:19" x14ac:dyDescent="0.25">
      <c r="A1889">
        <v>3</v>
      </c>
      <c r="B1889" t="s">
        <v>2</v>
      </c>
      <c r="C1889">
        <v>44</v>
      </c>
      <c r="D1889" s="6" t="s">
        <v>992</v>
      </c>
      <c r="E1889">
        <v>18</v>
      </c>
      <c r="F1889" s="2">
        <v>4874.5470620084598</v>
      </c>
      <c r="G1889" s="2">
        <v>1010.4368418493</v>
      </c>
      <c r="H1889" s="2">
        <v>20.728835499907401</v>
      </c>
      <c r="I1889" s="1">
        <v>2.7106751222646198E-2</v>
      </c>
      <c r="J1889" s="1">
        <v>9.2975389649875995E-3</v>
      </c>
      <c r="K1889" s="1">
        <v>1020982.58846916</v>
      </c>
      <c r="L1889" s="1">
        <v>350194.13875519502</v>
      </c>
      <c r="M1889" s="1">
        <v>2.65496697094651E-6</v>
      </c>
      <c r="N1889" s="1">
        <v>0</v>
      </c>
      <c r="O1889" s="1">
        <v>0.73024065405739202</v>
      </c>
      <c r="P1889" s="1">
        <v>0.25240934596147202</v>
      </c>
      <c r="R1889" s="3">
        <v>0.69688993009877198</v>
      </c>
      <c r="S1889" s="3">
        <v>0.79192400845174105</v>
      </c>
    </row>
    <row r="1890" spans="1:19" x14ac:dyDescent="0.25">
      <c r="A1890">
        <v>3</v>
      </c>
      <c r="B1890" t="s">
        <v>2</v>
      </c>
      <c r="C1890">
        <v>45</v>
      </c>
      <c r="D1890" s="6" t="s">
        <v>667</v>
      </c>
      <c r="E1890">
        <v>18</v>
      </c>
      <c r="F1890" s="2">
        <v>25929.099871699102</v>
      </c>
      <c r="G1890" s="2">
        <v>5703.3268485368599</v>
      </c>
      <c r="H1890" s="2">
        <v>21.995853603703001</v>
      </c>
      <c r="I1890" s="1">
        <v>26.9310144215005</v>
      </c>
      <c r="J1890" s="1">
        <v>9.2372617394796706</v>
      </c>
      <c r="K1890" s="1">
        <v>32527913.767576698</v>
      </c>
      <c r="L1890" s="1">
        <v>11156982.377553901</v>
      </c>
      <c r="M1890" s="1">
        <v>8.2793481060013701E-5</v>
      </c>
      <c r="O1890" s="1">
        <v>0.79964959470529895</v>
      </c>
      <c r="P1890" s="1">
        <v>0.39958226236447397</v>
      </c>
      <c r="R1890" s="3">
        <v>0.66142383099993896</v>
      </c>
      <c r="S1890" s="3">
        <v>0.70169708708641199</v>
      </c>
    </row>
    <row r="1891" spans="1:19" x14ac:dyDescent="0.25">
      <c r="A1891">
        <v>3</v>
      </c>
      <c r="B1891" t="s">
        <v>2</v>
      </c>
      <c r="C1891">
        <v>46</v>
      </c>
      <c r="D1891" s="6" t="s">
        <v>669</v>
      </c>
      <c r="E1891">
        <v>18</v>
      </c>
      <c r="F1891" s="2">
        <v>708.00838417815999</v>
      </c>
      <c r="G1891" s="2">
        <v>174.02990981320301</v>
      </c>
      <c r="H1891" s="2">
        <v>24.580204656080799</v>
      </c>
      <c r="I1891" s="1">
        <v>1.1271140735061001E-3</v>
      </c>
      <c r="J1891" s="1">
        <v>3.8659693780100998E-4</v>
      </c>
      <c r="K1891" s="1">
        <v>30286.4086731518</v>
      </c>
      <c r="L1891" s="1">
        <v>10388.1524729867</v>
      </c>
      <c r="M1891" s="1">
        <v>3.7215176078618699E-6</v>
      </c>
      <c r="N1891" s="1">
        <v>1.6987417797436801E-14</v>
      </c>
      <c r="O1891" s="1">
        <v>0.24360771634810899</v>
      </c>
      <c r="P1891" s="1">
        <v>0.86171420820318401</v>
      </c>
      <c r="R1891" s="3">
        <v>0.96492053070547501</v>
      </c>
      <c r="S1891" s="3">
        <v>0.50616899235035595</v>
      </c>
    </row>
    <row r="1892" spans="1:19" x14ac:dyDescent="0.25">
      <c r="A1892">
        <v>3</v>
      </c>
      <c r="B1892" t="s">
        <v>2</v>
      </c>
      <c r="C1892">
        <v>47</v>
      </c>
      <c r="D1892" s="6" t="s">
        <v>682</v>
      </c>
      <c r="E1892">
        <v>17</v>
      </c>
      <c r="F1892" s="2">
        <v>490.86532338392601</v>
      </c>
      <c r="G1892" s="2">
        <v>426.38458998956997</v>
      </c>
      <c r="H1892" s="2">
        <v>86.863864623836506</v>
      </c>
      <c r="I1892" s="1">
        <v>66283.457936130697</v>
      </c>
      <c r="J1892" s="1">
        <v>97138.307573456696</v>
      </c>
      <c r="K1892" s="1">
        <v>123048.085416381</v>
      </c>
      <c r="L1892" s="1">
        <v>81297.814751267302</v>
      </c>
      <c r="M1892" s="1">
        <v>35.009199609554301</v>
      </c>
      <c r="N1892" s="1">
        <v>45.266297775982203</v>
      </c>
      <c r="O1892" s="1">
        <v>1.48864563134696</v>
      </c>
      <c r="P1892" s="1">
        <v>0.108039506197109</v>
      </c>
      <c r="R1892" s="3">
        <v>0.41302039346790498</v>
      </c>
      <c r="S1892" s="3">
        <v>0.90093159367083997</v>
      </c>
    </row>
    <row r="1893" spans="1:19" x14ac:dyDescent="0.25">
      <c r="A1893">
        <v>3</v>
      </c>
      <c r="B1893" t="s">
        <v>2</v>
      </c>
      <c r="C1893">
        <v>48</v>
      </c>
      <c r="D1893" s="6" t="s">
        <v>677</v>
      </c>
      <c r="E1893">
        <v>16</v>
      </c>
      <c r="F1893" s="2">
        <v>968.77099990604302</v>
      </c>
      <c r="G1893" s="2">
        <v>468.84877279141898</v>
      </c>
      <c r="H1893" s="2">
        <v>48.396243574270002</v>
      </c>
      <c r="I1893" s="1">
        <v>1.9994699351239199E-2</v>
      </c>
      <c r="J1893" s="1">
        <v>6.8581252981747103E-3</v>
      </c>
      <c r="K1893" s="1">
        <v>219819.15340802801</v>
      </c>
      <c r="L1893" s="1">
        <v>75397.347593401806</v>
      </c>
      <c r="M1893" s="1">
        <v>9.0959760432758908E-6</v>
      </c>
      <c r="N1893" s="1">
        <v>0</v>
      </c>
      <c r="O1893" s="1">
        <v>2.35864800212526</v>
      </c>
      <c r="P1893" s="1">
        <v>3.62304484724784</v>
      </c>
      <c r="R1893" s="3">
        <v>0.26035260678227801</v>
      </c>
      <c r="S1893" s="3">
        <v>0.15843263744279201</v>
      </c>
    </row>
    <row r="1894" spans="1:19" x14ac:dyDescent="0.25">
      <c r="A1894">
        <v>3</v>
      </c>
      <c r="B1894" t="s">
        <v>2</v>
      </c>
      <c r="C1894">
        <v>49</v>
      </c>
      <c r="D1894" s="6" t="s">
        <v>993</v>
      </c>
      <c r="E1894">
        <v>18</v>
      </c>
      <c r="F1894" s="2">
        <v>1481.0939118007</v>
      </c>
      <c r="G1894" s="2">
        <v>226.467845248354</v>
      </c>
      <c r="H1894" s="2">
        <v>15.290579715706</v>
      </c>
      <c r="I1894" s="1">
        <v>17026.646654272699</v>
      </c>
      <c r="J1894" s="1">
        <v>24513.215492888801</v>
      </c>
      <c r="K1894" s="1">
        <v>35569.990632838199</v>
      </c>
      <c r="L1894" s="1">
        <v>21671.806537344699</v>
      </c>
      <c r="M1894" s="1">
        <v>32.372120220022403</v>
      </c>
      <c r="N1894" s="1">
        <v>41.635197133408099</v>
      </c>
      <c r="O1894" s="1">
        <v>1.00114433570973</v>
      </c>
      <c r="P1894" s="1">
        <v>0.16235799923031</v>
      </c>
      <c r="R1894" s="3">
        <v>0.570502690096787</v>
      </c>
      <c r="S1894" s="3">
        <v>0.85713661837545796</v>
      </c>
    </row>
    <row r="1895" spans="1:19" x14ac:dyDescent="0.25">
      <c r="A1895">
        <v>3</v>
      </c>
      <c r="B1895" t="s">
        <v>2</v>
      </c>
      <c r="C1895">
        <v>50</v>
      </c>
      <c r="D1895" s="6" t="s">
        <v>671</v>
      </c>
      <c r="E1895">
        <v>18</v>
      </c>
      <c r="F1895" s="2">
        <v>1923.7939454014199</v>
      </c>
      <c r="G1895" s="2">
        <v>419.91358867116099</v>
      </c>
      <c r="H1895" s="2">
        <v>21.827368241536998</v>
      </c>
      <c r="I1895" s="1">
        <v>3.9972760773402401E-2</v>
      </c>
      <c r="J1895" s="1">
        <v>1.3710543833757E-2</v>
      </c>
      <c r="K1895" s="1">
        <v>176327.38800356901</v>
      </c>
      <c r="L1895" s="1">
        <v>60479.795128972502</v>
      </c>
      <c r="M1895" s="1">
        <v>2.26696216420558E-5</v>
      </c>
      <c r="N1895" s="1">
        <v>0</v>
      </c>
      <c r="O1895" s="1">
        <v>6.9930391733868298</v>
      </c>
      <c r="P1895" s="1">
        <v>7.53136359006057</v>
      </c>
      <c r="R1895" s="3">
        <v>6.7973444441244299E-2</v>
      </c>
      <c r="S1895" s="3">
        <v>6.7687254454801907E-2</v>
      </c>
    </row>
    <row r="1896" spans="1:19" x14ac:dyDescent="0.25">
      <c r="A1896">
        <v>3</v>
      </c>
      <c r="B1896" t="s">
        <v>2</v>
      </c>
      <c r="C1896">
        <v>51</v>
      </c>
      <c r="D1896" s="6" t="s">
        <v>994</v>
      </c>
      <c r="E1896">
        <v>18</v>
      </c>
      <c r="F1896" s="2">
        <v>1842.5501906376301</v>
      </c>
      <c r="G1896" s="2">
        <v>791.69496665192196</v>
      </c>
      <c r="H1896" s="2">
        <v>42.967348768825197</v>
      </c>
      <c r="I1896" s="1">
        <v>626977.45985601004</v>
      </c>
      <c r="J1896" s="1">
        <v>301732.436283038</v>
      </c>
      <c r="K1896" s="1">
        <v>107111.88919328</v>
      </c>
      <c r="L1896" s="1">
        <v>68751.679604121004</v>
      </c>
      <c r="M1896" s="1">
        <v>85.408875727185006</v>
      </c>
      <c r="N1896" s="1">
        <v>10.9680103866976</v>
      </c>
      <c r="O1896" s="1">
        <v>5.0434216964688501</v>
      </c>
      <c r="P1896" s="1">
        <v>0.47499805104548298</v>
      </c>
      <c r="R1896" s="3">
        <v>0.104615133850064</v>
      </c>
      <c r="S1896" s="3">
        <v>0.66189158230348499</v>
      </c>
    </row>
    <row r="1897" spans="1:19" x14ac:dyDescent="0.25">
      <c r="A1897">
        <v>3</v>
      </c>
      <c r="B1897" t="s">
        <v>2</v>
      </c>
      <c r="C1897">
        <v>52</v>
      </c>
      <c r="D1897" s="6" t="s">
        <v>995</v>
      </c>
      <c r="E1897">
        <v>18</v>
      </c>
      <c r="F1897" s="2">
        <v>2109.7591581688498</v>
      </c>
      <c r="G1897" s="2">
        <v>632.37203513946895</v>
      </c>
      <c r="H1897" s="2">
        <v>29.973659917103198</v>
      </c>
      <c r="I1897" s="1">
        <v>4.5487781359437901E-2</v>
      </c>
      <c r="J1897" s="1">
        <v>1.56021802888308E-2</v>
      </c>
      <c r="K1897" s="1">
        <v>399894.35795593599</v>
      </c>
      <c r="L1897" s="1">
        <v>137162.63319183001</v>
      </c>
      <c r="M1897" s="1">
        <v>1.13749482282615E-5</v>
      </c>
      <c r="N1897" s="1">
        <v>0</v>
      </c>
      <c r="O1897" s="1">
        <v>0.71406398711750196</v>
      </c>
      <c r="P1897" s="1">
        <v>1.0200877651997999</v>
      </c>
      <c r="R1897" s="3">
        <v>0.70545738487644105</v>
      </c>
      <c r="S1897" s="3">
        <v>0.45921217060217101</v>
      </c>
    </row>
    <row r="1898" spans="1:19" x14ac:dyDescent="0.25">
      <c r="A1898">
        <v>3</v>
      </c>
      <c r="B1898" t="s">
        <v>2</v>
      </c>
      <c r="C1898">
        <v>53</v>
      </c>
      <c r="D1898" s="6" t="s">
        <v>683</v>
      </c>
      <c r="E1898">
        <v>17</v>
      </c>
      <c r="F1898" s="2">
        <v>1767.5111129118</v>
      </c>
      <c r="G1898" s="2">
        <v>781.70245128314502</v>
      </c>
      <c r="H1898" s="2">
        <v>44.2261689656575</v>
      </c>
      <c r="I1898" s="1">
        <v>0.141550530431274</v>
      </c>
      <c r="J1898" s="1">
        <v>4.8551431390270301E-2</v>
      </c>
      <c r="K1898" s="1">
        <v>611058.59093505598</v>
      </c>
      <c r="L1898" s="1">
        <v>209591.36756907401</v>
      </c>
      <c r="M1898" s="1">
        <v>2.3164799536616198E-5</v>
      </c>
      <c r="N1898" s="1">
        <v>0</v>
      </c>
      <c r="O1898" s="1">
        <v>1.0241873853714301</v>
      </c>
      <c r="P1898" s="1">
        <v>0.37609082769427898</v>
      </c>
      <c r="R1898" s="3">
        <v>0.56120408805744804</v>
      </c>
      <c r="S1898" s="3">
        <v>0.71491771766124201</v>
      </c>
    </row>
    <row r="1899" spans="1:19" x14ac:dyDescent="0.25">
      <c r="A1899">
        <v>3</v>
      </c>
      <c r="B1899" t="s">
        <v>2</v>
      </c>
      <c r="C1899">
        <v>54</v>
      </c>
      <c r="D1899" s="6" t="s">
        <v>680</v>
      </c>
      <c r="E1899">
        <v>18</v>
      </c>
      <c r="F1899" s="2">
        <v>2417.6994508440198</v>
      </c>
      <c r="G1899" s="2">
        <v>629.90092728465299</v>
      </c>
      <c r="H1899" s="2">
        <v>26.0537316606807</v>
      </c>
      <c r="I1899" s="1">
        <v>347444.407578265</v>
      </c>
      <c r="J1899" s="1">
        <v>189525.75368715901</v>
      </c>
      <c r="K1899" s="1">
        <v>104484.09923378201</v>
      </c>
      <c r="L1899" s="1">
        <v>67438.093528638201</v>
      </c>
      <c r="M1899" s="1">
        <v>76.880391995887905</v>
      </c>
      <c r="N1899" s="1">
        <v>17.257427663229201</v>
      </c>
      <c r="O1899" s="1">
        <v>5.2080275309834896</v>
      </c>
      <c r="P1899" s="1">
        <v>0.74550141899165601</v>
      </c>
      <c r="R1899" s="3">
        <v>0.100358143255824</v>
      </c>
      <c r="S1899" s="3">
        <v>0.54596747731028294</v>
      </c>
    </row>
    <row r="1900" spans="1:19" x14ac:dyDescent="0.25">
      <c r="A1900">
        <v>3</v>
      </c>
      <c r="B1900" t="s">
        <v>2</v>
      </c>
      <c r="C1900">
        <v>55</v>
      </c>
      <c r="D1900" s="6" t="s">
        <v>676</v>
      </c>
      <c r="E1900">
        <v>18</v>
      </c>
      <c r="F1900" s="2">
        <v>2384.3146016988599</v>
      </c>
      <c r="G1900" s="2">
        <v>808.19978195179397</v>
      </c>
      <c r="H1900" s="2">
        <v>33.8965244509236</v>
      </c>
      <c r="I1900" s="1">
        <v>0.17419563375021099</v>
      </c>
      <c r="J1900" s="1">
        <v>5.9748609452327697E-2</v>
      </c>
      <c r="K1900" s="1">
        <v>653186.75953279703</v>
      </c>
      <c r="L1900" s="1">
        <v>224041.21018739001</v>
      </c>
      <c r="M1900" s="1">
        <v>2.6668572923817E-5</v>
      </c>
      <c r="N1900" s="1">
        <v>1.42581323435151E-13</v>
      </c>
      <c r="O1900" s="1">
        <v>0.7335278203815</v>
      </c>
      <c r="P1900" s="1">
        <v>0.71100168048327705</v>
      </c>
      <c r="R1900" s="3">
        <v>0.69516267232263096</v>
      </c>
      <c r="S1900" s="3">
        <v>0.55879588504671895</v>
      </c>
    </row>
    <row r="1901" spans="1:19" x14ac:dyDescent="0.25">
      <c r="A1901">
        <v>3</v>
      </c>
      <c r="B1901" t="s">
        <v>2</v>
      </c>
      <c r="C1901">
        <v>56</v>
      </c>
      <c r="D1901" s="6" t="s">
        <v>996</v>
      </c>
      <c r="E1901">
        <v>18</v>
      </c>
      <c r="F1901" s="2">
        <v>3633.6225749998898</v>
      </c>
      <c r="G1901" s="2">
        <v>1143.8786621853401</v>
      </c>
      <c r="H1901" s="2">
        <v>31.4803928744684</v>
      </c>
      <c r="I1901" s="1">
        <v>1108815.46182983</v>
      </c>
      <c r="J1901" s="1">
        <v>638547.66402331099</v>
      </c>
      <c r="K1901" s="1">
        <v>389966.99949202302</v>
      </c>
      <c r="L1901" s="1">
        <v>253991.083313079</v>
      </c>
      <c r="M1901" s="1">
        <v>73.981080673436097</v>
      </c>
      <c r="N1901" s="1">
        <v>19.562380323884302</v>
      </c>
      <c r="O1901" s="1">
        <v>24.421327391113401</v>
      </c>
      <c r="P1901" s="1">
        <v>11.340539154038201</v>
      </c>
      <c r="R1901" s="3">
        <v>1.16567976085739E-2</v>
      </c>
      <c r="S1901" s="3">
        <v>3.99265697097042E-2</v>
      </c>
    </row>
    <row r="1902" spans="1:19" x14ac:dyDescent="0.25">
      <c r="A1902">
        <v>3</v>
      </c>
      <c r="B1902" t="s">
        <v>2</v>
      </c>
      <c r="C1902">
        <v>57</v>
      </c>
      <c r="D1902" s="6" t="s">
        <v>681</v>
      </c>
      <c r="E1902">
        <v>18</v>
      </c>
      <c r="F1902" s="2">
        <v>4929.1266016700201</v>
      </c>
      <c r="G1902" s="2">
        <v>874.76240422281205</v>
      </c>
      <c r="H1902" s="2">
        <v>17.746803336851499</v>
      </c>
      <c r="I1902" s="1">
        <v>516583.30880344001</v>
      </c>
      <c r="J1902" s="1">
        <v>369908.48007817398</v>
      </c>
      <c r="K1902" s="1">
        <v>315876.28808830399</v>
      </c>
      <c r="L1902" s="1">
        <v>205642.77839550501</v>
      </c>
      <c r="M1902" s="1">
        <v>62.0550607779969</v>
      </c>
      <c r="N1902" s="1">
        <v>27.8302211139153</v>
      </c>
      <c r="O1902" s="1">
        <v>30.1301090100329</v>
      </c>
      <c r="P1902" s="1">
        <v>19.6394018202366</v>
      </c>
      <c r="R1902" s="3">
        <v>8.5809071036856092E-3</v>
      </c>
      <c r="S1902" s="3">
        <v>1.8901568636213499E-2</v>
      </c>
    </row>
    <row r="1903" spans="1:19" x14ac:dyDescent="0.25">
      <c r="A1903">
        <v>3</v>
      </c>
      <c r="B1903" t="s">
        <v>2</v>
      </c>
      <c r="C1903">
        <v>58</v>
      </c>
      <c r="D1903" s="6" t="s">
        <v>673</v>
      </c>
      <c r="E1903">
        <v>18</v>
      </c>
      <c r="F1903" s="2">
        <v>8722.4779524003297</v>
      </c>
      <c r="G1903" s="2">
        <v>2209.9187409444598</v>
      </c>
      <c r="H1903" s="2">
        <v>25.3359051522316</v>
      </c>
      <c r="I1903" s="1">
        <v>0.21611438496330099</v>
      </c>
      <c r="J1903" s="1">
        <v>7.4126622500299305E-2</v>
      </c>
      <c r="K1903" s="1">
        <v>4883740.7002859795</v>
      </c>
      <c r="L1903" s="1">
        <v>1675109.24060386</v>
      </c>
      <c r="M1903" s="1">
        <v>4.4251812015161398E-6</v>
      </c>
      <c r="N1903" s="1">
        <v>1.9069860390995599E-14</v>
      </c>
      <c r="O1903" s="1">
        <v>0.56549496687451295</v>
      </c>
      <c r="P1903" s="1">
        <v>0.705563417607735</v>
      </c>
      <c r="R1903" s="3">
        <v>0.78883530728010998</v>
      </c>
      <c r="S1903" s="3">
        <v>0.56086390085424498</v>
      </c>
    </row>
    <row r="1904" spans="1:19" x14ac:dyDescent="0.25">
      <c r="A1904">
        <v>3</v>
      </c>
      <c r="B1904" t="s">
        <v>2</v>
      </c>
      <c r="C1904">
        <v>59</v>
      </c>
      <c r="D1904" s="6" t="s">
        <v>684</v>
      </c>
      <c r="E1904">
        <v>18</v>
      </c>
      <c r="F1904" s="2">
        <v>8537.69275583128</v>
      </c>
      <c r="G1904" s="2">
        <v>3311.6440674543401</v>
      </c>
      <c r="H1904" s="2">
        <v>38.788513034654201</v>
      </c>
      <c r="I1904" s="1">
        <v>1.27035093713962</v>
      </c>
      <c r="J1904" s="1">
        <v>0.43572677670780902</v>
      </c>
      <c r="K1904" s="1">
        <v>10966985.5184315</v>
      </c>
      <c r="L1904" s="1">
        <v>3761644.9993787799</v>
      </c>
      <c r="M1904" s="1">
        <v>1.15834090220569E-5</v>
      </c>
      <c r="N1904" s="1">
        <v>0</v>
      </c>
      <c r="O1904" s="1">
        <v>0.75957677380475397</v>
      </c>
      <c r="P1904" s="1">
        <v>2.3107129346870998</v>
      </c>
      <c r="R1904" s="3">
        <v>0.68164131993061305</v>
      </c>
      <c r="S1904" s="3">
        <v>0.24696052369222099</v>
      </c>
    </row>
    <row r="1905" spans="1:19" x14ac:dyDescent="0.25">
      <c r="A1905">
        <v>3</v>
      </c>
      <c r="B1905" t="s">
        <v>2</v>
      </c>
      <c r="C1905">
        <v>60</v>
      </c>
      <c r="D1905" s="6" t="s">
        <v>685</v>
      </c>
      <c r="E1905">
        <v>18</v>
      </c>
      <c r="F1905" s="2">
        <v>16296.0519925303</v>
      </c>
      <c r="G1905" s="2">
        <v>3619.8873899488299</v>
      </c>
      <c r="H1905" s="2">
        <v>22.213278354831601</v>
      </c>
      <c r="I1905" s="1">
        <v>0.57835741521287798</v>
      </c>
      <c r="J1905" s="1">
        <v>0.19837495683137399</v>
      </c>
      <c r="K1905" s="1">
        <v>13103584.342992401</v>
      </c>
      <c r="L1905" s="1">
        <v>4494492.3502374496</v>
      </c>
      <c r="M1905" s="1">
        <v>4.4137342466530197E-6</v>
      </c>
      <c r="N1905" s="1">
        <v>0</v>
      </c>
      <c r="O1905" s="1">
        <v>0.48231042029722798</v>
      </c>
      <c r="P1905" s="1">
        <v>0.88081920782096101</v>
      </c>
      <c r="R1905" s="3">
        <v>0.83800908799554896</v>
      </c>
      <c r="S1905" s="3">
        <v>0.50008849661672305</v>
      </c>
    </row>
    <row r="1906" spans="1:19" x14ac:dyDescent="0.25">
      <c r="A1906">
        <v>3</v>
      </c>
      <c r="B1906" t="s">
        <v>2</v>
      </c>
      <c r="C1906">
        <v>61</v>
      </c>
      <c r="D1906" s="6" t="s">
        <v>686</v>
      </c>
      <c r="E1906">
        <v>16</v>
      </c>
      <c r="F1906" s="2">
        <v>22924.863533891901</v>
      </c>
      <c r="G1906" s="2">
        <v>9762.2515021918698</v>
      </c>
      <c r="H1906" s="2">
        <v>42.583684250767497</v>
      </c>
      <c r="I1906" s="1">
        <v>3.9144140043704301</v>
      </c>
      <c r="J1906" s="1">
        <v>1.3426329268231001</v>
      </c>
      <c r="K1906" s="1">
        <v>95301550.990983799</v>
      </c>
      <c r="L1906" s="1">
        <v>32688162.313680802</v>
      </c>
      <c r="M1906" s="1">
        <v>4.1073978365369901E-6</v>
      </c>
      <c r="N1906" s="1">
        <v>0</v>
      </c>
      <c r="O1906" s="1">
        <v>0.23972459737411</v>
      </c>
      <c r="P1906" s="1">
        <v>3.4883649362420603E-2</v>
      </c>
      <c r="R1906" s="3">
        <v>0.96643096534686301</v>
      </c>
      <c r="S1906" s="3">
        <v>0.96610359678177804</v>
      </c>
    </row>
    <row r="1907" spans="1:19" x14ac:dyDescent="0.25">
      <c r="A1907">
        <v>3</v>
      </c>
      <c r="B1907" t="s">
        <v>2</v>
      </c>
      <c r="C1907">
        <v>62</v>
      </c>
      <c r="D1907" s="6" t="s">
        <v>997</v>
      </c>
      <c r="E1907">
        <v>18</v>
      </c>
      <c r="F1907" s="2">
        <v>658.51548129541504</v>
      </c>
      <c r="G1907" s="2">
        <v>290.12748795861398</v>
      </c>
      <c r="H1907" s="2">
        <v>44.0578082367756</v>
      </c>
      <c r="I1907" s="1">
        <v>9.41929877851907E-3</v>
      </c>
      <c r="J1907" s="1">
        <v>3.2307928271011698E-3</v>
      </c>
      <c r="K1907" s="1">
        <v>84173.951420239595</v>
      </c>
      <c r="L1907" s="1">
        <v>28871.4271488507</v>
      </c>
      <c r="M1907" s="1">
        <v>1.1190276285649899E-5</v>
      </c>
      <c r="N1907" s="1">
        <v>4.8897582267017001E-14</v>
      </c>
      <c r="O1907" s="1">
        <v>0.57971166429032694</v>
      </c>
      <c r="P1907" s="1">
        <v>0.54671967030253799</v>
      </c>
      <c r="R1907" s="3">
        <v>0.78054691809358601</v>
      </c>
      <c r="S1907" s="3">
        <v>0.62740688357224506</v>
      </c>
    </row>
    <row r="1908" spans="1:19" x14ac:dyDescent="0.25">
      <c r="A1908">
        <v>3</v>
      </c>
      <c r="B1908" t="s">
        <v>2</v>
      </c>
      <c r="C1908">
        <v>63</v>
      </c>
      <c r="D1908" s="6" t="s">
        <v>687</v>
      </c>
      <c r="E1908">
        <v>17</v>
      </c>
      <c r="F1908" s="2">
        <v>1422.73532950617</v>
      </c>
      <c r="G1908" s="2">
        <v>383.51274362937602</v>
      </c>
      <c r="H1908" s="2">
        <v>26.956014634323601</v>
      </c>
      <c r="I1908" s="1">
        <v>170774.57987187701</v>
      </c>
      <c r="J1908" s="1">
        <v>79499.476500190794</v>
      </c>
      <c r="K1908" s="1">
        <v>22501.450630281401</v>
      </c>
      <c r="L1908" s="1">
        <v>14524.741431196901</v>
      </c>
      <c r="M1908" s="1">
        <v>88.357867981963693</v>
      </c>
      <c r="N1908" s="1">
        <v>8.8628302239089205</v>
      </c>
      <c r="O1908" s="1">
        <v>105.270705248485</v>
      </c>
      <c r="P1908" s="1">
        <v>28.384041154913501</v>
      </c>
      <c r="R1908" s="3">
        <v>1.34975443513158E-3</v>
      </c>
      <c r="S1908" s="3">
        <v>1.12454774709364E-2</v>
      </c>
    </row>
    <row r="1909" spans="1:19" x14ac:dyDescent="0.25">
      <c r="A1909">
        <v>3</v>
      </c>
      <c r="B1909" t="s">
        <v>2</v>
      </c>
      <c r="C1909">
        <v>64</v>
      </c>
      <c r="D1909" s="6" t="s">
        <v>691</v>
      </c>
      <c r="E1909">
        <v>15</v>
      </c>
      <c r="F1909" s="2">
        <v>956.37947886005998</v>
      </c>
      <c r="G1909" s="2">
        <v>551.48200223305503</v>
      </c>
      <c r="H1909" s="2">
        <v>57.663512697949599</v>
      </c>
      <c r="I1909" s="1">
        <v>3.5404779487367997E-2</v>
      </c>
      <c r="J1909" s="1">
        <v>1.21437391787323E-2</v>
      </c>
      <c r="K1909" s="1">
        <v>304132.37586637499</v>
      </c>
      <c r="L1909" s="1">
        <v>104316.544314226</v>
      </c>
      <c r="M1909" s="1">
        <v>1.1641238544550299E-5</v>
      </c>
      <c r="N1909" s="1">
        <v>0</v>
      </c>
      <c r="O1909" s="1">
        <v>0.45932151373361502</v>
      </c>
      <c r="P1909" s="1">
        <v>2.0462563125400599E-2</v>
      </c>
      <c r="R1909" s="3">
        <v>0.85164417299817097</v>
      </c>
      <c r="S1909" s="3">
        <v>0.97988089790219401</v>
      </c>
    </row>
    <row r="1910" spans="1:19" x14ac:dyDescent="0.25">
      <c r="A1910">
        <v>3</v>
      </c>
      <c r="B1910" t="s">
        <v>2</v>
      </c>
      <c r="C1910">
        <v>65</v>
      </c>
      <c r="D1910" s="6" t="s">
        <v>690</v>
      </c>
      <c r="E1910">
        <v>16</v>
      </c>
      <c r="F1910" s="2">
        <v>2179.16704275044</v>
      </c>
      <c r="G1910" s="2">
        <v>991.52772811990201</v>
      </c>
      <c r="H1910" s="2">
        <v>45.500308543049698</v>
      </c>
      <c r="I1910" s="1">
        <v>473341.45699564199</v>
      </c>
      <c r="J1910" s="1">
        <v>489061.429626873</v>
      </c>
      <c r="K1910" s="1">
        <v>559269.24275878398</v>
      </c>
      <c r="L1910" s="1">
        <v>361467.83195876802</v>
      </c>
      <c r="M1910" s="1">
        <v>45.839294238207202</v>
      </c>
      <c r="N1910" s="1">
        <v>37.796853388973297</v>
      </c>
      <c r="O1910" s="1">
        <v>2.1058145141182099</v>
      </c>
      <c r="P1910" s="1">
        <v>0.80352909917672699</v>
      </c>
      <c r="R1910" s="3">
        <v>0.29392853873478197</v>
      </c>
      <c r="S1910" s="3">
        <v>0.52546783012654397</v>
      </c>
    </row>
    <row r="1911" spans="1:19" x14ac:dyDescent="0.25">
      <c r="A1911">
        <v>3</v>
      </c>
      <c r="B1911" t="s">
        <v>2</v>
      </c>
      <c r="C1911">
        <v>66</v>
      </c>
      <c r="D1911" s="6" t="s">
        <v>998</v>
      </c>
      <c r="E1911">
        <v>18</v>
      </c>
      <c r="F1911" s="2">
        <v>2493.2734249130099</v>
      </c>
      <c r="G1911" s="2">
        <v>588.20710472070095</v>
      </c>
      <c r="H1911" s="2">
        <v>23.591760889250398</v>
      </c>
      <c r="I1911" s="1">
        <v>51077.039886619503</v>
      </c>
      <c r="J1911" s="1">
        <v>184074.193140199</v>
      </c>
      <c r="K1911" s="1">
        <v>298784.61036226701</v>
      </c>
      <c r="L1911" s="1">
        <v>188070.93612675599</v>
      </c>
      <c r="M1911" s="1">
        <v>14.599210816699699</v>
      </c>
      <c r="N1911" s="1">
        <v>51.308737014319902</v>
      </c>
      <c r="O1911" s="1">
        <v>4.6164987063833598</v>
      </c>
      <c r="P1911" s="1">
        <v>8.8952045267350002</v>
      </c>
      <c r="R1911" s="3">
        <v>0.11717301517999699</v>
      </c>
      <c r="S1911" s="3">
        <v>5.48134743611405E-2</v>
      </c>
    </row>
    <row r="1912" spans="1:19" x14ac:dyDescent="0.25">
      <c r="A1912">
        <v>3</v>
      </c>
      <c r="B1912" t="s">
        <v>2</v>
      </c>
      <c r="C1912">
        <v>67</v>
      </c>
      <c r="D1912" s="6" t="s">
        <v>693</v>
      </c>
      <c r="E1912">
        <v>18</v>
      </c>
      <c r="F1912" s="2">
        <v>2416.5443292620098</v>
      </c>
      <c r="G1912" s="2">
        <v>793.80158691114104</v>
      </c>
      <c r="H1912" s="2">
        <v>32.848625092408703</v>
      </c>
      <c r="I1912" s="1">
        <v>727028.86959723197</v>
      </c>
      <c r="J1912" s="1">
        <v>326718.81406231702</v>
      </c>
      <c r="K1912" s="1">
        <v>72434.957773301197</v>
      </c>
      <c r="L1912" s="1">
        <v>46375.810124316398</v>
      </c>
      <c r="M1912" s="1">
        <v>90.939557826957298</v>
      </c>
      <c r="N1912" s="1">
        <v>6.8467362961159797</v>
      </c>
      <c r="O1912" s="1">
        <v>22.371778643716901</v>
      </c>
      <c r="P1912" s="1">
        <v>2.78279339434207</v>
      </c>
      <c r="R1912" s="3">
        <v>1.32388056585104E-2</v>
      </c>
      <c r="S1912" s="3">
        <v>0.20727465566353401</v>
      </c>
    </row>
    <row r="1913" spans="1:19" x14ac:dyDescent="0.25">
      <c r="A1913">
        <v>3</v>
      </c>
      <c r="B1913" t="s">
        <v>2</v>
      </c>
      <c r="C1913">
        <v>68</v>
      </c>
      <c r="D1913" s="6" t="s">
        <v>999</v>
      </c>
      <c r="E1913">
        <v>18</v>
      </c>
      <c r="F1913" s="2">
        <v>6476.3278579776697</v>
      </c>
      <c r="G1913" s="2">
        <v>1679.4707189416999</v>
      </c>
      <c r="H1913" s="2">
        <v>25.932453633781101</v>
      </c>
      <c r="I1913" s="1">
        <v>1466922.08788793</v>
      </c>
      <c r="J1913" s="1">
        <v>1562185.0718581199</v>
      </c>
      <c r="K1913" s="1">
        <v>1608165.8912049299</v>
      </c>
      <c r="L1913" s="1">
        <v>1109550.7919368499</v>
      </c>
      <c r="M1913" s="1">
        <v>47.703418499286897</v>
      </c>
      <c r="N1913" s="1">
        <v>40.086293554682896</v>
      </c>
      <c r="O1913" s="1">
        <v>2.2891047521720198</v>
      </c>
      <c r="P1913" s="1">
        <v>2.84481156642777</v>
      </c>
      <c r="R1913" s="3">
        <v>0.26894206942247101</v>
      </c>
      <c r="S1913" s="3">
        <v>0.202852549169621</v>
      </c>
    </row>
    <row r="1914" spans="1:19" x14ac:dyDescent="0.25">
      <c r="A1914">
        <v>3</v>
      </c>
      <c r="B1914" t="s">
        <v>2</v>
      </c>
      <c r="C1914">
        <v>69</v>
      </c>
      <c r="D1914" s="6" t="s">
        <v>689</v>
      </c>
      <c r="E1914">
        <v>18</v>
      </c>
      <c r="F1914" s="2">
        <v>11501.054648470999</v>
      </c>
      <c r="G1914" s="2">
        <v>2843.1009630179301</v>
      </c>
      <c r="H1914" s="2">
        <v>24.7203500019532</v>
      </c>
      <c r="I1914" s="1">
        <v>285297.31508557801</v>
      </c>
      <c r="J1914" s="1">
        <v>3391405.2433181899</v>
      </c>
      <c r="K1914" s="1">
        <v>7810919.4261528999</v>
      </c>
      <c r="L1914" s="1">
        <v>4138709.6254606801</v>
      </c>
      <c r="M1914" s="1">
        <v>3.5238349491362002</v>
      </c>
      <c r="N1914" s="1">
        <v>41.768851036732499</v>
      </c>
      <c r="O1914" s="1">
        <v>0.74853673252339703</v>
      </c>
      <c r="P1914" s="1">
        <v>1.2184652406429199</v>
      </c>
      <c r="R1914" s="3">
        <v>0.68733593519985003</v>
      </c>
      <c r="S1914" s="3">
        <v>0.40987479466758298</v>
      </c>
    </row>
    <row r="1915" spans="1:19" x14ac:dyDescent="0.25">
      <c r="A1915">
        <v>3</v>
      </c>
      <c r="B1915" t="s">
        <v>2</v>
      </c>
      <c r="C1915">
        <v>70</v>
      </c>
      <c r="D1915" s="6" t="s">
        <v>692</v>
      </c>
      <c r="E1915">
        <v>18</v>
      </c>
      <c r="F1915" s="2">
        <v>15122.8867791229</v>
      </c>
      <c r="G1915" s="2">
        <v>2347.5765685890201</v>
      </c>
      <c r="H1915" s="2">
        <v>15.5233362708887</v>
      </c>
      <c r="I1915" s="1">
        <v>2195935.1973183299</v>
      </c>
      <c r="J1915" s="1">
        <v>2574797.0055905399</v>
      </c>
      <c r="K1915" s="1">
        <v>3469045.2814901299</v>
      </c>
      <c r="L1915" s="1">
        <v>2118076.6020027199</v>
      </c>
      <c r="M1915" s="1">
        <v>38.763332116198399</v>
      </c>
      <c r="N1915" s="1">
        <v>38.605391087289199</v>
      </c>
      <c r="O1915" s="1">
        <v>2.3697661773007899</v>
      </c>
      <c r="P1915" s="1">
        <v>1.6458820130149701</v>
      </c>
      <c r="R1915" s="3">
        <v>0.25902077781053601</v>
      </c>
      <c r="S1915" s="3">
        <v>0.32924807400382899</v>
      </c>
    </row>
    <row r="1916" spans="1:19" x14ac:dyDescent="0.25">
      <c r="A1916">
        <v>3</v>
      </c>
      <c r="B1916" t="s">
        <v>2</v>
      </c>
      <c r="C1916">
        <v>71</v>
      </c>
      <c r="D1916" s="6" t="s">
        <v>694</v>
      </c>
      <c r="E1916">
        <v>18</v>
      </c>
      <c r="F1916" s="2">
        <v>118015.878255876</v>
      </c>
      <c r="G1916" s="2">
        <v>16686.502041796801</v>
      </c>
      <c r="H1916" s="2">
        <v>14.1392008333132</v>
      </c>
      <c r="I1916" s="1">
        <v>256047339.339699</v>
      </c>
      <c r="J1916" s="1">
        <v>115241627.264369</v>
      </c>
      <c r="K1916" s="1">
        <v>28135682.720003001</v>
      </c>
      <c r="L1916" s="1">
        <v>17772803.211046301</v>
      </c>
      <c r="M1916" s="1">
        <v>90.099449813686505</v>
      </c>
      <c r="N1916" s="1">
        <v>7.3313238732966601</v>
      </c>
      <c r="O1916" s="1">
        <v>13.4182195972431</v>
      </c>
      <c r="P1916" s="1">
        <v>1.42137329256749</v>
      </c>
      <c r="R1916" s="3">
        <v>2.75663013116682E-2</v>
      </c>
      <c r="S1916" s="3">
        <v>0.36792246537406798</v>
      </c>
    </row>
    <row r="1917" spans="1:19" x14ac:dyDescent="0.25">
      <c r="A1917">
        <v>3</v>
      </c>
      <c r="B1917" t="s">
        <v>2</v>
      </c>
      <c r="C1917">
        <v>72</v>
      </c>
      <c r="D1917" s="6" t="s">
        <v>701</v>
      </c>
      <c r="E1917">
        <v>16</v>
      </c>
      <c r="F1917" s="2">
        <v>574.49126614201896</v>
      </c>
      <c r="G1917" s="2">
        <v>218.80937342746</v>
      </c>
      <c r="H1917" s="2">
        <v>38.087502164631502</v>
      </c>
      <c r="I1917" s="1">
        <v>43679.757760958302</v>
      </c>
      <c r="J1917" s="1">
        <v>25698.639986586899</v>
      </c>
      <c r="K1917" s="1">
        <v>15403.5356564837</v>
      </c>
      <c r="L1917" s="1">
        <v>10265.5564020124</v>
      </c>
      <c r="M1917" s="1">
        <v>73.929118088166007</v>
      </c>
      <c r="N1917" s="1">
        <v>20.2264058123579</v>
      </c>
      <c r="O1917" s="1">
        <v>6.0371409599033896</v>
      </c>
      <c r="P1917" s="1">
        <v>1.7631926214414599</v>
      </c>
      <c r="R1917" s="3">
        <v>8.2701606332022295E-2</v>
      </c>
      <c r="S1917" s="3">
        <v>0.31165408453489202</v>
      </c>
    </row>
    <row r="1918" spans="1:19" x14ac:dyDescent="0.25">
      <c r="A1918">
        <v>3</v>
      </c>
      <c r="B1918" t="s">
        <v>2</v>
      </c>
      <c r="C1918">
        <v>73</v>
      </c>
      <c r="D1918" s="6" t="s">
        <v>1000</v>
      </c>
      <c r="E1918">
        <v>18</v>
      </c>
      <c r="F1918" s="2">
        <v>771.45632209681901</v>
      </c>
      <c r="G1918" s="2">
        <v>153.30039382979001</v>
      </c>
      <c r="H1918" s="2">
        <v>19.8715584329025</v>
      </c>
      <c r="I1918" s="1">
        <v>4.2519979830969801E-3</v>
      </c>
      <c r="J1918" s="1">
        <v>1.4584232762598699E-3</v>
      </c>
      <c r="K1918" s="1">
        <v>23501.007006976601</v>
      </c>
      <c r="L1918" s="1">
        <v>8060.7789022413599</v>
      </c>
      <c r="M1918" s="1">
        <v>1.8092829862686099E-5</v>
      </c>
      <c r="N1918" s="1">
        <v>8.75686396967323E-14</v>
      </c>
      <c r="O1918" s="1">
        <v>1.5454362794279199</v>
      </c>
      <c r="P1918" s="1">
        <v>1.0631252543221099</v>
      </c>
      <c r="R1918" s="3">
        <v>0.39909599632013498</v>
      </c>
      <c r="S1918" s="3">
        <v>0.44769489683826302</v>
      </c>
    </row>
    <row r="1919" spans="1:19" x14ac:dyDescent="0.25">
      <c r="A1919">
        <v>3</v>
      </c>
      <c r="B1919" t="s">
        <v>2</v>
      </c>
      <c r="C1919">
        <v>74</v>
      </c>
      <c r="D1919" s="6" t="s">
        <v>1001</v>
      </c>
      <c r="E1919">
        <v>18</v>
      </c>
      <c r="F1919" s="2">
        <v>910.06155551936104</v>
      </c>
      <c r="G1919" s="2">
        <v>132.28160574837199</v>
      </c>
      <c r="H1919" s="2">
        <v>14.5354569639941</v>
      </c>
      <c r="I1919" s="1">
        <v>7.6648239778680802E-4</v>
      </c>
      <c r="J1919" s="1">
        <v>2.6290129351415001E-4</v>
      </c>
      <c r="K1919" s="1">
        <v>17498.4227286567</v>
      </c>
      <c r="L1919" s="1">
        <v>6001.9094803803</v>
      </c>
      <c r="M1919" s="1">
        <v>4.38029401905679E-6</v>
      </c>
      <c r="N1919" s="1">
        <v>2.07903232431327E-14</v>
      </c>
      <c r="O1919" s="1">
        <v>1.35770728248985</v>
      </c>
      <c r="P1919" s="1">
        <v>4.1058995335632904</v>
      </c>
      <c r="R1919" s="3">
        <v>0.44816038158430499</v>
      </c>
      <c r="S1919" s="3">
        <v>0.13841046356541201</v>
      </c>
    </row>
    <row r="1920" spans="1:19" x14ac:dyDescent="0.25">
      <c r="A1920">
        <v>3</v>
      </c>
      <c r="B1920" t="s">
        <v>2</v>
      </c>
      <c r="C1920">
        <v>75</v>
      </c>
      <c r="D1920" s="6" t="s">
        <v>697</v>
      </c>
      <c r="E1920">
        <v>18</v>
      </c>
      <c r="F1920" s="2">
        <v>1095.3534712078099</v>
      </c>
      <c r="G1920" s="2">
        <v>149.043687749046</v>
      </c>
      <c r="H1920" s="2">
        <v>13.606903311741</v>
      </c>
      <c r="I1920" s="1">
        <v>6.8745932464462202E-3</v>
      </c>
      <c r="J1920" s="1">
        <v>2.3579660303915499E-3</v>
      </c>
      <c r="K1920" s="1">
        <v>22214.015638693501</v>
      </c>
      <c r="L1920" s="1">
        <v>7619.3445047389996</v>
      </c>
      <c r="M1920" s="1">
        <v>3.0947088679388702E-5</v>
      </c>
      <c r="N1920" s="1">
        <v>0</v>
      </c>
      <c r="O1920" s="1">
        <v>1.2303201684980001</v>
      </c>
      <c r="P1920" s="1">
        <v>1.1321064338351201</v>
      </c>
      <c r="R1920" s="3">
        <v>0.48695122895781601</v>
      </c>
      <c r="S1920" s="3">
        <v>0.43021120589305101</v>
      </c>
    </row>
    <row r="1921" spans="1:19" x14ac:dyDescent="0.25">
      <c r="A1921">
        <v>3</v>
      </c>
      <c r="B1921" t="s">
        <v>2</v>
      </c>
      <c r="C1921">
        <v>76</v>
      </c>
      <c r="D1921" s="6" t="s">
        <v>696</v>
      </c>
      <c r="E1921">
        <v>18</v>
      </c>
      <c r="F1921" s="2">
        <v>1143.10561327815</v>
      </c>
      <c r="G1921" s="2">
        <v>203.752664871484</v>
      </c>
      <c r="H1921" s="2">
        <v>17.824482926575001</v>
      </c>
      <c r="I1921" s="1">
        <v>6169.5463860504897</v>
      </c>
      <c r="J1921" s="1">
        <v>19708.767219278499</v>
      </c>
      <c r="K1921" s="1">
        <v>35708.625498265697</v>
      </c>
      <c r="L1921" s="1">
        <v>20830.142755319299</v>
      </c>
      <c r="M1921" s="1">
        <v>14.7321291939228</v>
      </c>
      <c r="N1921" s="1">
        <v>45.824075378876699</v>
      </c>
      <c r="O1921" s="1">
        <v>2.24149881952955</v>
      </c>
      <c r="P1921" s="1">
        <v>3.88028787131269</v>
      </c>
      <c r="R1921" s="3">
        <v>0.27509113209281599</v>
      </c>
      <c r="S1921" s="3">
        <v>0.14720705314184401</v>
      </c>
    </row>
    <row r="1922" spans="1:19" x14ac:dyDescent="0.25">
      <c r="A1922">
        <v>3</v>
      </c>
      <c r="B1922" t="s">
        <v>2</v>
      </c>
      <c r="C1922">
        <v>77</v>
      </c>
      <c r="D1922" s="6" t="s">
        <v>698</v>
      </c>
      <c r="E1922">
        <v>18</v>
      </c>
      <c r="F1922" s="2">
        <v>1879.7612348171101</v>
      </c>
      <c r="G1922" s="2">
        <v>407.81181668763099</v>
      </c>
      <c r="H1922" s="2">
        <v>21.694873217624799</v>
      </c>
      <c r="I1922" s="1">
        <v>3.3803482488946698E-2</v>
      </c>
      <c r="J1922" s="1">
        <v>1.1594498839487899E-2</v>
      </c>
      <c r="K1922" s="1">
        <v>166310.45289781599</v>
      </c>
      <c r="L1922" s="1">
        <v>57044.014732770498</v>
      </c>
      <c r="M1922" s="1">
        <v>2.03255267658854E-5</v>
      </c>
      <c r="N1922" s="1">
        <v>0</v>
      </c>
      <c r="O1922" s="1">
        <v>0.25945311557255901</v>
      </c>
      <c r="P1922" s="1">
        <v>0.73784951961716805</v>
      </c>
      <c r="R1922" s="3">
        <v>0.95846163607716095</v>
      </c>
      <c r="S1922" s="3">
        <v>0.54877012792480295</v>
      </c>
    </row>
    <row r="1923" spans="1:19" x14ac:dyDescent="0.25">
      <c r="A1923">
        <v>3</v>
      </c>
      <c r="B1923" t="s">
        <v>2</v>
      </c>
      <c r="C1923">
        <v>78</v>
      </c>
      <c r="D1923" s="6" t="s">
        <v>1002</v>
      </c>
      <c r="E1923">
        <v>18</v>
      </c>
      <c r="F1923" s="2">
        <v>1874.5831012240801</v>
      </c>
      <c r="G1923" s="2">
        <v>468.98918181968997</v>
      </c>
      <c r="H1923" s="2">
        <v>25.0183190872384</v>
      </c>
      <c r="I1923" s="1">
        <v>158525.33956849601</v>
      </c>
      <c r="J1923" s="1">
        <v>92010.545740764806</v>
      </c>
      <c r="K1923" s="1">
        <v>66629.568123980294</v>
      </c>
      <c r="L1923" s="1">
        <v>41032.353187353001</v>
      </c>
      <c r="M1923" s="1">
        <v>70.407232599617501</v>
      </c>
      <c r="N1923" s="1">
        <v>20.412299918650699</v>
      </c>
      <c r="O1923" s="1">
        <v>3.01697361426573</v>
      </c>
      <c r="P1923" s="1">
        <v>0.32156300206496502</v>
      </c>
      <c r="R1923" s="3">
        <v>0.19714150306985501</v>
      </c>
      <c r="S1923" s="3">
        <v>0.74725801140897097</v>
      </c>
    </row>
    <row r="1924" spans="1:19" x14ac:dyDescent="0.25">
      <c r="A1924">
        <v>3</v>
      </c>
      <c r="B1924" t="s">
        <v>2</v>
      </c>
      <c r="C1924">
        <v>79</v>
      </c>
      <c r="D1924" s="6" t="s">
        <v>699</v>
      </c>
      <c r="E1924">
        <v>18</v>
      </c>
      <c r="F1924" s="2">
        <v>2420.7678574659199</v>
      </c>
      <c r="G1924" s="2">
        <v>321.07776380278898</v>
      </c>
      <c r="H1924" s="2">
        <v>13.2634677386578</v>
      </c>
      <c r="I1924" s="1">
        <v>2.01809707778801E-2</v>
      </c>
      <c r="J1924" s="1">
        <v>6.9220158704175099E-3</v>
      </c>
      <c r="K1924" s="1">
        <v>103090.912808337</v>
      </c>
      <c r="L1924" s="1">
        <v>35359.891375359002</v>
      </c>
      <c r="M1924" s="1">
        <v>1.9575893041896598E-5</v>
      </c>
      <c r="N1924" s="1">
        <v>0</v>
      </c>
      <c r="O1924" s="1">
        <v>2.32322536017492</v>
      </c>
      <c r="P1924" s="1">
        <v>5.4308038056915704</v>
      </c>
      <c r="R1924" s="3">
        <v>0.264671052438268</v>
      </c>
      <c r="S1924" s="3">
        <v>0.10068423642645501</v>
      </c>
    </row>
    <row r="1925" spans="1:19" x14ac:dyDescent="0.25">
      <c r="A1925">
        <v>3</v>
      </c>
      <c r="B1925" t="s">
        <v>2</v>
      </c>
      <c r="C1925">
        <v>80</v>
      </c>
      <c r="D1925" s="6" t="s">
        <v>702</v>
      </c>
      <c r="E1925">
        <v>18</v>
      </c>
      <c r="F1925" s="2">
        <v>39126.769011263197</v>
      </c>
      <c r="G1925" s="2">
        <v>5391.9691772160504</v>
      </c>
      <c r="H1925" s="2">
        <v>13.7807677798897</v>
      </c>
      <c r="I1925" s="1">
        <v>13558476.4058275</v>
      </c>
      <c r="J1925" s="1">
        <v>14729227.809270199</v>
      </c>
      <c r="K1925" s="1">
        <v>17112335.953808401</v>
      </c>
      <c r="L1925" s="1">
        <v>11114880.445742</v>
      </c>
      <c r="M1925" s="1">
        <v>44.206446985639801</v>
      </c>
      <c r="N1925" s="1">
        <v>39.027730628558302</v>
      </c>
      <c r="O1925" s="1">
        <v>1.37809228409147</v>
      </c>
      <c r="P1925" s="1">
        <v>0.118516471465816</v>
      </c>
      <c r="R1925" s="3">
        <v>0.44239247244271801</v>
      </c>
      <c r="S1925" s="3">
        <v>0.89219791261167702</v>
      </c>
    </row>
    <row r="1926" spans="1:19" x14ac:dyDescent="0.25">
      <c r="A1926">
        <v>3</v>
      </c>
      <c r="B1926" t="s">
        <v>2</v>
      </c>
      <c r="C1926">
        <v>81</v>
      </c>
      <c r="D1926" s="6" t="s">
        <v>708</v>
      </c>
      <c r="E1926">
        <v>18</v>
      </c>
      <c r="F1926" s="2">
        <v>1088.43010594477</v>
      </c>
      <c r="G1926" s="2">
        <v>392.16651836358</v>
      </c>
      <c r="H1926" s="2">
        <v>36.0304732680261</v>
      </c>
      <c r="I1926" s="1">
        <v>5.7111582190511503E-2</v>
      </c>
      <c r="J1926" s="1">
        <v>1.95891110818457E-2</v>
      </c>
      <c r="K1926" s="1">
        <v>153794.531359152</v>
      </c>
      <c r="L1926" s="1">
        <v>52751.089061499602</v>
      </c>
      <c r="M1926" s="1">
        <v>3.7134975136904303E-5</v>
      </c>
      <c r="N1926" s="1">
        <v>2.1409872562194699E-13</v>
      </c>
      <c r="O1926" s="1">
        <v>1.1070305595444001</v>
      </c>
      <c r="P1926" s="1">
        <v>1.3784970184521601</v>
      </c>
      <c r="R1926" s="3">
        <v>0.52949869547002504</v>
      </c>
      <c r="S1926" s="3">
        <v>0.37617351279446598</v>
      </c>
    </row>
    <row r="1927" spans="1:19" x14ac:dyDescent="0.25">
      <c r="A1927">
        <v>3</v>
      </c>
      <c r="B1927" t="s">
        <v>2</v>
      </c>
      <c r="C1927">
        <v>82</v>
      </c>
      <c r="D1927" s="6" t="s">
        <v>703</v>
      </c>
      <c r="E1927">
        <v>18</v>
      </c>
      <c r="F1927" s="2">
        <v>2103.3622024931401</v>
      </c>
      <c r="G1927" s="2">
        <v>381.09633403496503</v>
      </c>
      <c r="H1927" s="2">
        <v>18.118435977562299</v>
      </c>
      <c r="I1927" s="1">
        <v>3.1512638218154101E-2</v>
      </c>
      <c r="J1927" s="1">
        <v>1.0808745737042399E-2</v>
      </c>
      <c r="K1927" s="1">
        <v>145234.39194933799</v>
      </c>
      <c r="L1927" s="1">
        <v>49814.9854666881</v>
      </c>
      <c r="M1927" s="1">
        <v>2.1697774857352902E-5</v>
      </c>
      <c r="N1927" s="1">
        <v>0</v>
      </c>
      <c r="O1927" s="1">
        <v>1.0416493931277899</v>
      </c>
      <c r="P1927" s="1">
        <v>1.4718896770210399</v>
      </c>
      <c r="R1927" s="3">
        <v>0.55429942561141798</v>
      </c>
      <c r="S1927" s="3">
        <v>0.358581486642709</v>
      </c>
    </row>
    <row r="1928" spans="1:19" x14ac:dyDescent="0.25">
      <c r="A1928">
        <v>3</v>
      </c>
      <c r="B1928" t="s">
        <v>2</v>
      </c>
      <c r="C1928">
        <v>83</v>
      </c>
      <c r="D1928" s="6" t="s">
        <v>704</v>
      </c>
      <c r="E1928">
        <v>18</v>
      </c>
      <c r="F1928" s="2">
        <v>2462.8134966892499</v>
      </c>
      <c r="G1928" s="2">
        <v>432.12044290531998</v>
      </c>
      <c r="H1928" s="2">
        <v>17.545804564016599</v>
      </c>
      <c r="I1928" s="1">
        <v>3.07174901056298E-2</v>
      </c>
      <c r="J1928" s="1">
        <v>1.05360121844891E-2</v>
      </c>
      <c r="K1928" s="1">
        <v>186728.055384618</v>
      </c>
      <c r="L1928" s="1">
        <v>64047.1946097482</v>
      </c>
      <c r="M1928" s="1">
        <v>1.6450385556264199E-5</v>
      </c>
      <c r="N1928" s="1">
        <v>0</v>
      </c>
      <c r="O1928" s="1">
        <v>0.47699670227777602</v>
      </c>
      <c r="P1928" s="1">
        <v>1.2956531266018101</v>
      </c>
      <c r="R1928" s="3">
        <v>0.84116447657992</v>
      </c>
      <c r="S1928" s="3">
        <v>0.39301756558290202</v>
      </c>
    </row>
    <row r="1929" spans="1:19" x14ac:dyDescent="0.25">
      <c r="A1929">
        <v>3</v>
      </c>
      <c r="B1929" t="s">
        <v>2</v>
      </c>
      <c r="C1929">
        <v>84</v>
      </c>
      <c r="D1929" s="6" t="s">
        <v>711</v>
      </c>
      <c r="E1929">
        <v>18</v>
      </c>
      <c r="F1929" s="2">
        <v>34622.825598215699</v>
      </c>
      <c r="G1929" s="2">
        <v>9484.3176037548492</v>
      </c>
      <c r="H1929" s="2">
        <v>27.393251243606301</v>
      </c>
      <c r="I1929" s="1">
        <v>22.334987639398999</v>
      </c>
      <c r="J1929" s="1">
        <v>7.6608375586647002</v>
      </c>
      <c r="K1929" s="1">
        <v>89952260.678967893</v>
      </c>
      <c r="L1929" s="1">
        <v>30853370.873626199</v>
      </c>
      <c r="M1929" s="1">
        <v>2.4829817422125799E-5</v>
      </c>
      <c r="N1929" s="1">
        <v>1.32525029445097E-13</v>
      </c>
      <c r="O1929" s="1">
        <v>2.2466617765378198</v>
      </c>
      <c r="P1929" s="1">
        <v>2.0018045302149798</v>
      </c>
      <c r="R1929" s="3">
        <v>0.27441326392430798</v>
      </c>
      <c r="S1929" s="3">
        <v>0.28034901738565698</v>
      </c>
    </row>
    <row r="1930" spans="1:19" x14ac:dyDescent="0.25">
      <c r="A1930">
        <v>3</v>
      </c>
      <c r="B1930" t="s">
        <v>2</v>
      </c>
      <c r="C1930">
        <v>85</v>
      </c>
      <c r="D1930" s="6" t="s">
        <v>710</v>
      </c>
      <c r="E1930">
        <v>18</v>
      </c>
      <c r="F1930" s="2">
        <v>42758.605412891702</v>
      </c>
      <c r="G1930" s="2">
        <v>9812.6545902447906</v>
      </c>
      <c r="H1930" s="2">
        <v>22.9489584505632</v>
      </c>
      <c r="I1930" s="1">
        <v>19367712.137144402</v>
      </c>
      <c r="J1930" s="1">
        <v>48669195.154003203</v>
      </c>
      <c r="K1930" s="1">
        <v>78338432.187131301</v>
      </c>
      <c r="L1930" s="1">
        <v>48158421.107391201</v>
      </c>
      <c r="M1930" s="1">
        <v>19.822409604932499</v>
      </c>
      <c r="N1930" s="1">
        <v>47.672241909433097</v>
      </c>
      <c r="O1930" s="1">
        <v>2.6302284360130899</v>
      </c>
      <c r="P1930" s="1">
        <v>2.2074113715680799</v>
      </c>
      <c r="R1930" s="3">
        <v>0.23073760889912001</v>
      </c>
      <c r="S1930" s="3">
        <v>0.25735388104484103</v>
      </c>
    </row>
    <row r="1931" spans="1:19" x14ac:dyDescent="0.25">
      <c r="A1931">
        <v>3</v>
      </c>
      <c r="B1931" t="s">
        <v>2</v>
      </c>
      <c r="C1931">
        <v>86</v>
      </c>
      <c r="D1931" s="6" t="s">
        <v>717</v>
      </c>
      <c r="E1931">
        <v>18</v>
      </c>
      <c r="F1931" s="2">
        <v>505.27783634467499</v>
      </c>
      <c r="G1931" s="2">
        <v>209.59449471673901</v>
      </c>
      <c r="H1931" s="2">
        <v>41.481038676266898</v>
      </c>
      <c r="I1931" s="1">
        <v>1.1815196534381201E-2</v>
      </c>
      <c r="J1931" s="1">
        <v>4.0525789776541098E-3</v>
      </c>
      <c r="K1931" s="1">
        <v>43929.8414780452</v>
      </c>
      <c r="L1931" s="1">
        <v>15067.811318038899</v>
      </c>
      <c r="M1931" s="1">
        <v>2.68955975234247E-5</v>
      </c>
      <c r="N1931" s="1">
        <v>1.3250137787831499E-13</v>
      </c>
      <c r="O1931" s="1">
        <v>3.1513589962681001</v>
      </c>
      <c r="P1931" s="1">
        <v>2.84436804572948</v>
      </c>
      <c r="R1931" s="3">
        <v>0.18731024099447599</v>
      </c>
      <c r="S1931" s="3">
        <v>0.20288361407924699</v>
      </c>
    </row>
    <row r="1932" spans="1:19" x14ac:dyDescent="0.25">
      <c r="A1932">
        <v>3</v>
      </c>
      <c r="B1932" t="s">
        <v>2</v>
      </c>
      <c r="C1932">
        <v>87</v>
      </c>
      <c r="D1932" s="6" t="s">
        <v>712</v>
      </c>
      <c r="E1932">
        <v>15</v>
      </c>
      <c r="F1932" s="2">
        <v>626.56428337605598</v>
      </c>
      <c r="G1932" s="2">
        <v>276.93944928316603</v>
      </c>
      <c r="H1932" s="2">
        <v>44.199686549472702</v>
      </c>
      <c r="I1932" s="1">
        <v>74419.942157794605</v>
      </c>
      <c r="J1932" s="1">
        <v>39490.696891774402</v>
      </c>
      <c r="K1932" s="1">
        <v>19371.3580124482</v>
      </c>
      <c r="L1932" s="1">
        <v>12655.5233538506</v>
      </c>
      <c r="M1932" s="1">
        <v>79.346316793469299</v>
      </c>
      <c r="N1932" s="1">
        <v>15.747541084617099</v>
      </c>
      <c r="O1932" s="1">
        <v>10.760421262990899</v>
      </c>
      <c r="P1932" s="1">
        <v>6.6055933274548204</v>
      </c>
      <c r="R1932" s="3">
        <v>3.7612199505394101E-2</v>
      </c>
      <c r="S1932" s="3">
        <v>7.9608542482366706E-2</v>
      </c>
    </row>
    <row r="1933" spans="1:19" x14ac:dyDescent="0.25">
      <c r="A1933">
        <v>3</v>
      </c>
      <c r="B1933" t="s">
        <v>2</v>
      </c>
      <c r="C1933">
        <v>88</v>
      </c>
      <c r="D1933" s="6" t="s">
        <v>1003</v>
      </c>
      <c r="E1933">
        <v>18</v>
      </c>
      <c r="F1933" s="2">
        <v>1042.30725706204</v>
      </c>
      <c r="G1933" s="2">
        <v>189.93911637767101</v>
      </c>
      <c r="H1933" s="2">
        <v>18.222948664202399</v>
      </c>
      <c r="I1933" s="1">
        <v>660.62290994017098</v>
      </c>
      <c r="J1933" s="1">
        <v>18598.742328253698</v>
      </c>
      <c r="K1933" s="1">
        <v>35449.387057347798</v>
      </c>
      <c r="L1933" s="1">
        <v>21319.742980236999</v>
      </c>
      <c r="M1933" s="1">
        <v>1.82947307557829</v>
      </c>
      <c r="N1933" s="1">
        <v>51.446996383213303</v>
      </c>
      <c r="O1933" s="1">
        <v>0.87607518163564901</v>
      </c>
      <c r="P1933" s="1">
        <v>0.53819917608156898</v>
      </c>
      <c r="R1933" s="3">
        <v>0.62484901197034304</v>
      </c>
      <c r="S1933" s="3">
        <v>0.63134522274892502</v>
      </c>
    </row>
    <row r="1934" spans="1:19" x14ac:dyDescent="0.25">
      <c r="A1934">
        <v>3</v>
      </c>
      <c r="B1934" t="s">
        <v>2</v>
      </c>
      <c r="C1934">
        <v>89</v>
      </c>
      <c r="D1934" s="6" t="s">
        <v>713</v>
      </c>
      <c r="E1934">
        <v>17</v>
      </c>
      <c r="F1934" s="2">
        <v>1027.7185889320201</v>
      </c>
      <c r="G1934" s="2">
        <v>284.07989462277902</v>
      </c>
      <c r="H1934" s="2">
        <v>27.641797830862298</v>
      </c>
      <c r="I1934" s="1">
        <v>96943.568371424306</v>
      </c>
      <c r="J1934" s="1">
        <v>43973.112564254399</v>
      </c>
      <c r="K1934" s="1">
        <v>10337.702818502999</v>
      </c>
      <c r="L1934" s="1">
        <v>6649.4250476838197</v>
      </c>
      <c r="M1934" s="1">
        <v>90.363925870899195</v>
      </c>
      <c r="N1934" s="1">
        <v>7.32265720597099</v>
      </c>
      <c r="O1934" s="1">
        <v>10.9228040199913</v>
      </c>
      <c r="P1934" s="1">
        <v>2.5598388841815898</v>
      </c>
      <c r="R1934" s="3">
        <v>3.6832672625400603E-2</v>
      </c>
      <c r="S1934" s="3">
        <v>0.22458135114681399</v>
      </c>
    </row>
    <row r="1935" spans="1:19" x14ac:dyDescent="0.25">
      <c r="A1935">
        <v>3</v>
      </c>
      <c r="B1935" t="s">
        <v>2</v>
      </c>
      <c r="C1935">
        <v>90</v>
      </c>
      <c r="D1935" s="6" t="s">
        <v>1004</v>
      </c>
      <c r="E1935">
        <v>15</v>
      </c>
      <c r="F1935" s="2">
        <v>4174.7727159445603</v>
      </c>
      <c r="G1935" s="2">
        <v>2576.6345118885101</v>
      </c>
      <c r="H1935" s="2">
        <v>61.719156639298298</v>
      </c>
      <c r="I1935" s="1">
        <v>2722079.0835089898</v>
      </c>
      <c r="J1935" s="1">
        <v>3260782.8592561502</v>
      </c>
      <c r="K1935" s="1">
        <v>4166460.8912406601</v>
      </c>
      <c r="L1935" s="1">
        <v>2630197.7269607699</v>
      </c>
      <c r="M1935" s="1">
        <v>39.516052653928597</v>
      </c>
      <c r="N1935" s="1">
        <v>40.098814851989097</v>
      </c>
      <c r="O1935" s="1">
        <v>3.29786606916328</v>
      </c>
      <c r="P1935" s="1">
        <v>4.6278251305029503</v>
      </c>
      <c r="R1935" s="3">
        <v>0.177480021863477</v>
      </c>
      <c r="S1935" s="3">
        <v>0.12110925805605401</v>
      </c>
    </row>
    <row r="1936" spans="1:19" x14ac:dyDescent="0.25">
      <c r="A1936">
        <v>3</v>
      </c>
      <c r="B1936" t="s">
        <v>2</v>
      </c>
      <c r="C1936">
        <v>91</v>
      </c>
      <c r="D1936" s="6" t="s">
        <v>722</v>
      </c>
      <c r="E1936">
        <v>18</v>
      </c>
      <c r="F1936" s="2">
        <v>1356.55539531831</v>
      </c>
      <c r="G1936" s="2">
        <v>274.505677272566</v>
      </c>
      <c r="H1936" s="2">
        <v>20.2354933841941</v>
      </c>
      <c r="I1936" s="1">
        <v>1.9368523840296299E-3</v>
      </c>
      <c r="J1936" s="1">
        <v>6.6433488698195299E-4</v>
      </c>
      <c r="K1936" s="1">
        <v>75353.365382068703</v>
      </c>
      <c r="L1936" s="1">
        <v>25845.9910975026</v>
      </c>
      <c r="M1936" s="1">
        <v>2.57035943175865E-6</v>
      </c>
      <c r="N1936" s="1">
        <v>1.6724306703038201E-14</v>
      </c>
      <c r="O1936" s="1">
        <v>0.63413517732388303</v>
      </c>
      <c r="P1936" s="1">
        <v>0.16363871724323201</v>
      </c>
      <c r="R1936" s="3">
        <v>0.74935166315516599</v>
      </c>
      <c r="S1936" s="3">
        <v>0.85614703515185997</v>
      </c>
    </row>
    <row r="1937" spans="1:19" x14ac:dyDescent="0.25">
      <c r="A1937">
        <v>3</v>
      </c>
      <c r="B1937" t="s">
        <v>2</v>
      </c>
      <c r="C1937">
        <v>92</v>
      </c>
      <c r="D1937" s="6" t="s">
        <v>720</v>
      </c>
      <c r="E1937">
        <v>18</v>
      </c>
      <c r="F1937" s="2">
        <v>2656.7609393355001</v>
      </c>
      <c r="G1937" s="2">
        <v>1366.0081269498</v>
      </c>
      <c r="H1937" s="2">
        <v>51.416298196986602</v>
      </c>
      <c r="I1937" s="1">
        <v>313512.93646572402</v>
      </c>
      <c r="J1937" s="1">
        <v>925568.60849114205</v>
      </c>
      <c r="K1937" s="1">
        <v>1573967.3915510799</v>
      </c>
      <c r="L1937" s="1">
        <v>948558.71874732606</v>
      </c>
      <c r="M1937" s="1">
        <v>16.6101300136534</v>
      </c>
      <c r="N1937" s="1">
        <v>47.478790273480698</v>
      </c>
      <c r="O1937" s="1">
        <v>2.7894573852929998</v>
      </c>
      <c r="P1937" s="1">
        <v>2.4333719002568599</v>
      </c>
      <c r="R1937" s="3">
        <v>0.21584552261135301</v>
      </c>
      <c r="S1937" s="3">
        <v>0.23549916534936899</v>
      </c>
    </row>
    <row r="1938" spans="1:19" x14ac:dyDescent="0.25">
      <c r="A1938">
        <v>3</v>
      </c>
      <c r="B1938" t="s">
        <v>2</v>
      </c>
      <c r="C1938">
        <v>93</v>
      </c>
      <c r="D1938" s="6" t="s">
        <v>1005</v>
      </c>
      <c r="E1938">
        <v>18</v>
      </c>
      <c r="F1938" s="2">
        <v>1260.5799681948599</v>
      </c>
      <c r="G1938" s="2">
        <v>278.77750159285</v>
      </c>
      <c r="H1938" s="2">
        <v>22.115019167888001</v>
      </c>
      <c r="I1938" s="1">
        <v>65845.413481455194</v>
      </c>
      <c r="J1938" s="1">
        <v>38241.229772638901</v>
      </c>
      <c r="K1938" s="1">
        <v>23752.681912455701</v>
      </c>
      <c r="L1938" s="1">
        <v>15475.879129930699</v>
      </c>
      <c r="M1938" s="1">
        <v>73.489746843357594</v>
      </c>
      <c r="N1938" s="1">
        <v>19.922973669810801</v>
      </c>
      <c r="O1938" s="1">
        <v>23.114729255804299</v>
      </c>
      <c r="P1938" s="1">
        <v>9.90068563545438</v>
      </c>
      <c r="R1938" s="3">
        <v>1.26260719894585E-2</v>
      </c>
      <c r="S1938" s="3">
        <v>4.7724395134956701E-2</v>
      </c>
    </row>
    <row r="1939" spans="1:19" x14ac:dyDescent="0.25">
      <c r="A1939">
        <v>3</v>
      </c>
      <c r="B1939" t="s">
        <v>2</v>
      </c>
      <c r="C1939">
        <v>94</v>
      </c>
      <c r="D1939" s="6" t="s">
        <v>727</v>
      </c>
      <c r="E1939">
        <v>18</v>
      </c>
      <c r="F1939" s="2">
        <v>1191.61552279081</v>
      </c>
      <c r="G1939" s="2">
        <v>432.16765630165003</v>
      </c>
      <c r="H1939" s="2">
        <v>36.2673738329202</v>
      </c>
      <c r="I1939" s="1">
        <v>2.1694446235868501E-2</v>
      </c>
      <c r="J1939" s="1">
        <v>7.4411336698033603E-3</v>
      </c>
      <c r="K1939" s="1">
        <v>186768.86338994699</v>
      </c>
      <c r="L1939" s="1">
        <v>64061.191640100697</v>
      </c>
      <c r="M1939" s="1">
        <v>1.16156640470739E-5</v>
      </c>
      <c r="N1939" s="1">
        <v>0</v>
      </c>
      <c r="O1939" s="1">
        <v>2.12807782100775</v>
      </c>
      <c r="P1939" s="1">
        <v>1.3650145770768001</v>
      </c>
      <c r="R1939" s="3">
        <v>0.29069673202803198</v>
      </c>
      <c r="S1939" s="3">
        <v>0.37883198064006302</v>
      </c>
    </row>
    <row r="1940" spans="1:19" x14ac:dyDescent="0.25">
      <c r="A1940">
        <v>3</v>
      </c>
      <c r="B1940" t="s">
        <v>2</v>
      </c>
      <c r="C1940">
        <v>95</v>
      </c>
      <c r="D1940" s="6" t="s">
        <v>732</v>
      </c>
      <c r="E1940">
        <v>18</v>
      </c>
      <c r="F1940" s="2">
        <v>651.00023793874095</v>
      </c>
      <c r="G1940" s="2">
        <v>220.00307864292699</v>
      </c>
      <c r="H1940" s="2">
        <v>33.794623384397298</v>
      </c>
      <c r="I1940" s="1">
        <v>8792.5033552755103</v>
      </c>
      <c r="J1940" s="1">
        <v>26861.207731787701</v>
      </c>
      <c r="K1940" s="1">
        <v>40381.6804249946</v>
      </c>
      <c r="L1940" s="1">
        <v>26367.4815576361</v>
      </c>
      <c r="M1940" s="1">
        <v>17.880323941041802</v>
      </c>
      <c r="N1940" s="1">
        <v>52.732140035941697</v>
      </c>
      <c r="O1940" s="1">
        <v>5.4231877681740901</v>
      </c>
      <c r="P1940" s="1">
        <v>5.5991971804344303</v>
      </c>
      <c r="R1940" s="3">
        <v>9.5211912095782295E-2</v>
      </c>
      <c r="S1940" s="3">
        <v>9.7123210560515899E-2</v>
      </c>
    </row>
    <row r="1941" spans="1:19" x14ac:dyDescent="0.25">
      <c r="A1941">
        <v>3</v>
      </c>
      <c r="B1941" t="s">
        <v>2</v>
      </c>
      <c r="C1941">
        <v>96</v>
      </c>
      <c r="D1941" s="6" t="s">
        <v>731</v>
      </c>
      <c r="E1941">
        <v>18</v>
      </c>
      <c r="F1941" s="2">
        <v>657.07618478542599</v>
      </c>
      <c r="G1941" s="2">
        <v>219.97070302021601</v>
      </c>
      <c r="H1941" s="2">
        <v>33.477199161014902</v>
      </c>
      <c r="I1941" s="1">
        <v>38624.354433312903</v>
      </c>
      <c r="J1941" s="1">
        <v>25277.279034841999</v>
      </c>
      <c r="K1941" s="1">
        <v>18152.080908768901</v>
      </c>
      <c r="L1941" s="1">
        <v>12119.2969373337</v>
      </c>
      <c r="M1941" s="1">
        <v>68.028847180346204</v>
      </c>
      <c r="N1941" s="1">
        <v>24.580665817526199</v>
      </c>
      <c r="O1941" s="1">
        <v>33.602243623773397</v>
      </c>
      <c r="P1941" s="1">
        <v>31.683108692881898</v>
      </c>
      <c r="R1941" s="3">
        <v>7.3141845031721303E-3</v>
      </c>
      <c r="S1941" s="3">
        <v>9.6108386046981405E-3</v>
      </c>
    </row>
    <row r="1942" spans="1:19" x14ac:dyDescent="0.25">
      <c r="A1942">
        <v>3</v>
      </c>
      <c r="B1942" t="s">
        <v>2</v>
      </c>
      <c r="C1942">
        <v>97</v>
      </c>
      <c r="D1942" s="6" t="s">
        <v>734</v>
      </c>
      <c r="E1942">
        <v>18</v>
      </c>
      <c r="F1942" s="2">
        <v>992.01041945045097</v>
      </c>
      <c r="G1942" s="2">
        <v>338.33353206426102</v>
      </c>
      <c r="H1942" s="2">
        <v>34.105844599060703</v>
      </c>
      <c r="I1942" s="1">
        <v>2.5859415535360301E-2</v>
      </c>
      <c r="J1942" s="1">
        <v>8.8697063538530005E-3</v>
      </c>
      <c r="K1942" s="1">
        <v>114469.557250339</v>
      </c>
      <c r="L1942" s="1">
        <v>39262.734220644998</v>
      </c>
      <c r="M1942" s="1">
        <v>2.2590643586572801E-5</v>
      </c>
      <c r="N1942" s="1">
        <v>0</v>
      </c>
      <c r="O1942" s="1">
        <v>2.1431948592818202</v>
      </c>
      <c r="P1942" s="1">
        <v>2.2710868469413201</v>
      </c>
      <c r="R1942" s="3">
        <v>0.28853494760037801</v>
      </c>
      <c r="S1942" s="3">
        <v>0.25086327480014198</v>
      </c>
    </row>
    <row r="1943" spans="1:19" x14ac:dyDescent="0.25">
      <c r="A1943">
        <v>3</v>
      </c>
      <c r="B1943" t="s">
        <v>2</v>
      </c>
      <c r="C1943">
        <v>98</v>
      </c>
      <c r="D1943" s="6" t="s">
        <v>733</v>
      </c>
      <c r="E1943">
        <v>18</v>
      </c>
      <c r="F1943" s="2">
        <v>1371.4550067958501</v>
      </c>
      <c r="G1943" s="2">
        <v>422.74306239761597</v>
      </c>
      <c r="H1943" s="2">
        <v>30.824420801472598</v>
      </c>
      <c r="I1943" s="1">
        <v>158228.90663681799</v>
      </c>
      <c r="J1943" s="1">
        <v>91371.679609537299</v>
      </c>
      <c r="K1943" s="1">
        <v>54677.503410920799</v>
      </c>
      <c r="L1943" s="1">
        <v>35946.441507988602</v>
      </c>
      <c r="M1943" s="1">
        <v>74.318526436728305</v>
      </c>
      <c r="N1943" s="1">
        <v>19.5712987767348</v>
      </c>
      <c r="O1943" s="1">
        <v>18.953548586249902</v>
      </c>
      <c r="P1943" s="1">
        <v>11.347724596133</v>
      </c>
      <c r="R1943" s="3">
        <v>1.6824147683114399E-2</v>
      </c>
      <c r="S1943" s="3">
        <v>3.9893079350844102E-2</v>
      </c>
    </row>
    <row r="1944" spans="1:19" x14ac:dyDescent="0.25">
      <c r="A1944">
        <v>3</v>
      </c>
      <c r="B1944" t="s">
        <v>2</v>
      </c>
      <c r="C1944">
        <v>99</v>
      </c>
      <c r="D1944" s="6" t="s">
        <v>735</v>
      </c>
      <c r="E1944">
        <v>18</v>
      </c>
      <c r="F1944" s="2">
        <v>3673.00340614692</v>
      </c>
      <c r="G1944" s="2">
        <v>901.43142788407295</v>
      </c>
      <c r="H1944" s="2">
        <v>24.542079824251999</v>
      </c>
      <c r="I1944" s="1">
        <v>2.55069293320483E-2</v>
      </c>
      <c r="J1944" s="1">
        <v>8.7488045835524796E-3</v>
      </c>
      <c r="K1944" s="1">
        <v>812578.60663903295</v>
      </c>
      <c r="L1944" s="1">
        <v>278712.16271133098</v>
      </c>
      <c r="M1944" s="1">
        <v>3.1390105920809499E-6</v>
      </c>
      <c r="N1944" s="1">
        <v>0</v>
      </c>
      <c r="O1944" s="1">
        <v>0.77383864510545997</v>
      </c>
      <c r="P1944" s="1">
        <v>2.4284683781656899</v>
      </c>
      <c r="R1944" s="3">
        <v>0.67436420347174997</v>
      </c>
      <c r="S1944" s="3">
        <v>0.23594022870606801</v>
      </c>
    </row>
    <row r="1945" spans="1:19" x14ac:dyDescent="0.25">
      <c r="A1945">
        <v>3</v>
      </c>
      <c r="B1945" t="s">
        <v>2</v>
      </c>
      <c r="C1945">
        <v>100</v>
      </c>
      <c r="D1945" s="6" t="s">
        <v>736</v>
      </c>
      <c r="E1945">
        <v>18</v>
      </c>
      <c r="F1945" s="2">
        <v>6859.6516647620001</v>
      </c>
      <c r="G1945" s="2">
        <v>810.42964163822001</v>
      </c>
      <c r="H1945" s="2">
        <v>11.814443083187401</v>
      </c>
      <c r="I1945" s="1">
        <v>402340.58436427597</v>
      </c>
      <c r="J1945" s="1">
        <v>264084.224931626</v>
      </c>
      <c r="K1945" s="1">
        <v>247318.05857233601</v>
      </c>
      <c r="L1945" s="1">
        <v>148135.19533841999</v>
      </c>
      <c r="M1945" s="1">
        <v>61.931075456119601</v>
      </c>
      <c r="N1945" s="1">
        <v>24.770714973027399</v>
      </c>
      <c r="O1945" s="1">
        <v>2.7909550192802599</v>
      </c>
      <c r="P1945" s="1">
        <v>0.59383315853873098</v>
      </c>
      <c r="R1945" s="3">
        <v>0.21571298786308099</v>
      </c>
      <c r="S1945" s="3">
        <v>0.60635039372530797</v>
      </c>
    </row>
    <row r="1946" spans="1:19" x14ac:dyDescent="0.25">
      <c r="A1946">
        <v>3</v>
      </c>
      <c r="B1946" t="s">
        <v>2</v>
      </c>
      <c r="C1946">
        <v>101</v>
      </c>
      <c r="D1946" s="6" t="s">
        <v>1006</v>
      </c>
      <c r="E1946">
        <v>16</v>
      </c>
      <c r="F1946" s="2">
        <v>955.702085957485</v>
      </c>
      <c r="G1946" s="2">
        <v>366.017272558103</v>
      </c>
      <c r="H1946" s="2">
        <v>38.298260298490703</v>
      </c>
      <c r="I1946" s="1">
        <v>5.9186976478745297E-3</v>
      </c>
      <c r="J1946" s="1">
        <v>2.0300965449935502E-3</v>
      </c>
      <c r="K1946" s="1">
        <v>133968.64003098101</v>
      </c>
      <c r="L1946" s="1">
        <v>45950.864437558601</v>
      </c>
      <c r="M1946" s="1">
        <v>4.4179722844237102E-6</v>
      </c>
      <c r="N1946" s="1">
        <v>0</v>
      </c>
      <c r="O1946" s="1">
        <v>0.88141099289140801</v>
      </c>
      <c r="P1946" s="1">
        <v>2.1502834651870901</v>
      </c>
      <c r="R1946" s="3">
        <v>0.62239235691068295</v>
      </c>
      <c r="S1946" s="3">
        <v>0.26341894241363201</v>
      </c>
    </row>
    <row r="1947" spans="1:19" x14ac:dyDescent="0.25">
      <c r="A1947">
        <v>3</v>
      </c>
      <c r="B1947" t="s">
        <v>2</v>
      </c>
      <c r="C1947">
        <v>102</v>
      </c>
      <c r="D1947" s="6" t="s">
        <v>737</v>
      </c>
      <c r="E1947">
        <v>18</v>
      </c>
      <c r="F1947" s="2">
        <v>1056.7152117651401</v>
      </c>
      <c r="G1947" s="2">
        <v>238.42711724406001</v>
      </c>
      <c r="H1947" s="2">
        <v>22.563043910931299</v>
      </c>
      <c r="I1947" s="1">
        <v>19856.031752555002</v>
      </c>
      <c r="J1947" s="1">
        <v>31133.254662100098</v>
      </c>
      <c r="K1947" s="1">
        <v>39438.799751681603</v>
      </c>
      <c r="L1947" s="1">
        <v>26374.895219398699</v>
      </c>
      <c r="M1947" s="1">
        <v>33.4869519801845</v>
      </c>
      <c r="N1947" s="1">
        <v>46.864341960081298</v>
      </c>
      <c r="O1947" s="1">
        <v>15.806048155718599</v>
      </c>
      <c r="P1947" s="1">
        <v>21.3193002473269</v>
      </c>
      <c r="R1947" s="3">
        <v>2.1833858328607601E-2</v>
      </c>
      <c r="S1947" s="3">
        <v>1.6853239966814801E-2</v>
      </c>
    </row>
    <row r="1948" spans="1:19" x14ac:dyDescent="0.25">
      <c r="A1948">
        <v>3</v>
      </c>
      <c r="B1948" t="s">
        <v>2</v>
      </c>
      <c r="C1948">
        <v>103</v>
      </c>
      <c r="D1948" s="6" t="s">
        <v>738</v>
      </c>
      <c r="E1948">
        <v>17</v>
      </c>
      <c r="F1948" s="2">
        <v>816.37882689313403</v>
      </c>
      <c r="G1948" s="2">
        <v>303.76187761787202</v>
      </c>
      <c r="H1948" s="2">
        <v>37.208446325572702</v>
      </c>
      <c r="I1948" s="1">
        <v>47462.764950025703</v>
      </c>
      <c r="J1948" s="1">
        <v>40808.554910055398</v>
      </c>
      <c r="K1948" s="1">
        <v>47028.0380219996</v>
      </c>
      <c r="L1948" s="1">
        <v>28650.239142966999</v>
      </c>
      <c r="M1948" s="1">
        <v>50.230036635499197</v>
      </c>
      <c r="N1948" s="1">
        <v>32.297029174453698</v>
      </c>
      <c r="O1948" s="1">
        <v>2.4669607131400002</v>
      </c>
      <c r="P1948" s="1">
        <v>1.8875998434703301</v>
      </c>
      <c r="R1948" s="3">
        <v>0.247835632758203</v>
      </c>
      <c r="S1948" s="3">
        <v>0.29464476708382698</v>
      </c>
    </row>
    <row r="1949" spans="1:19" x14ac:dyDescent="0.25">
      <c r="A1949">
        <v>3</v>
      </c>
      <c r="B1949" t="s">
        <v>2</v>
      </c>
      <c r="C1949">
        <v>104</v>
      </c>
      <c r="D1949" s="6" t="s">
        <v>739</v>
      </c>
      <c r="E1949">
        <v>18</v>
      </c>
      <c r="F1949" s="2">
        <v>805.14849111866795</v>
      </c>
      <c r="G1949" s="2">
        <v>308.50480473191698</v>
      </c>
      <c r="H1949" s="2">
        <v>38.316510325105703</v>
      </c>
      <c r="I1949" s="1">
        <v>19272.805180298899</v>
      </c>
      <c r="J1949" s="1">
        <v>54064.169353531302</v>
      </c>
      <c r="K1949" s="1">
        <v>77751.081922172103</v>
      </c>
      <c r="L1949" s="1">
        <v>51844.930165615297</v>
      </c>
      <c r="M1949" s="1">
        <v>19.863979640337501</v>
      </c>
      <c r="N1949" s="1">
        <v>53.421196749323499</v>
      </c>
      <c r="O1949" s="1">
        <v>2.2196463003117999</v>
      </c>
      <c r="P1949" s="1">
        <v>1.7267911315720199</v>
      </c>
      <c r="R1949" s="3">
        <v>0.27799058293900097</v>
      </c>
      <c r="S1949" s="3">
        <v>0.31694259291691201</v>
      </c>
    </row>
    <row r="1950" spans="1:19" x14ac:dyDescent="0.25">
      <c r="A1950">
        <v>3</v>
      </c>
      <c r="B1950" t="s">
        <v>2</v>
      </c>
      <c r="C1950">
        <v>105</v>
      </c>
      <c r="D1950" s="6" t="s">
        <v>741</v>
      </c>
      <c r="E1950">
        <v>18</v>
      </c>
      <c r="F1950" s="2">
        <v>1898.0325597751601</v>
      </c>
      <c r="G1950" s="2">
        <v>263.75595299564702</v>
      </c>
      <c r="H1950" s="2">
        <v>13.896281791229701</v>
      </c>
      <c r="I1950" s="1">
        <v>16019.590692329801</v>
      </c>
      <c r="J1950" s="1">
        <v>32048.595393031301</v>
      </c>
      <c r="K1950" s="1">
        <v>54376.594972094601</v>
      </c>
      <c r="L1950" s="1">
        <v>31684.288244811702</v>
      </c>
      <c r="M1950" s="1">
        <v>22.7563333739337</v>
      </c>
      <c r="N1950" s="1">
        <v>42.925015071090002</v>
      </c>
      <c r="O1950" s="1">
        <v>2.15641957673698</v>
      </c>
      <c r="P1950" s="1">
        <v>1.9267509336056301</v>
      </c>
      <c r="R1950" s="3">
        <v>0.28666503718464798</v>
      </c>
      <c r="S1950" s="3">
        <v>0.28960968345027399</v>
      </c>
    </row>
    <row r="1951" spans="1:19" x14ac:dyDescent="0.25">
      <c r="A1951">
        <v>3</v>
      </c>
      <c r="B1951" t="s">
        <v>2</v>
      </c>
      <c r="C1951">
        <v>106</v>
      </c>
      <c r="D1951" s="6" t="s">
        <v>1007</v>
      </c>
      <c r="E1951">
        <v>18</v>
      </c>
      <c r="F1951" s="2">
        <v>2478.33313722613</v>
      </c>
      <c r="G1951" s="2">
        <v>472.11503001346898</v>
      </c>
      <c r="H1951" s="2">
        <v>19.049700095681299</v>
      </c>
      <c r="I1951" s="1">
        <v>70485.747646365402</v>
      </c>
      <c r="J1951" s="1">
        <v>110252.89118801799</v>
      </c>
      <c r="K1951" s="1">
        <v>158156.45509669001</v>
      </c>
      <c r="L1951" s="1">
        <v>98286.178691538997</v>
      </c>
      <c r="M1951" s="1">
        <v>30.827969115385098</v>
      </c>
      <c r="N1951" s="1">
        <v>43.594125384999103</v>
      </c>
      <c r="O1951" s="1">
        <v>3.33180811046266</v>
      </c>
      <c r="P1951" s="1">
        <v>2.3370903369079801</v>
      </c>
      <c r="R1951" s="3">
        <v>0.17532350085187901</v>
      </c>
      <c r="S1951" s="3">
        <v>0.24441837515211901</v>
      </c>
    </row>
    <row r="1952" spans="1:19" x14ac:dyDescent="0.25">
      <c r="A1952">
        <v>3</v>
      </c>
      <c r="B1952" t="s">
        <v>2</v>
      </c>
      <c r="C1952">
        <v>107</v>
      </c>
      <c r="D1952" s="6" t="s">
        <v>1008</v>
      </c>
      <c r="E1952">
        <v>18</v>
      </c>
      <c r="F1952" s="2">
        <v>1959.50392571662</v>
      </c>
      <c r="G1952" s="2">
        <v>348.98543504886402</v>
      </c>
      <c r="H1952" s="2">
        <v>17.8098870060306</v>
      </c>
      <c r="I1952" s="1">
        <v>7702.2659129150097</v>
      </c>
      <c r="J1952" s="1">
        <v>48453.6710350707</v>
      </c>
      <c r="K1952" s="1">
        <v>114390.14734225901</v>
      </c>
      <c r="L1952" s="1">
        <v>59061.370218439697</v>
      </c>
      <c r="M1952" s="1">
        <v>6.3085540760155396</v>
      </c>
      <c r="N1952" s="1">
        <v>39.408146298644503</v>
      </c>
      <c r="O1952" s="1">
        <v>4.3164570003891303</v>
      </c>
      <c r="P1952" s="1">
        <v>7.4219450991693998</v>
      </c>
      <c r="R1952" s="3">
        <v>0.127574841705443</v>
      </c>
      <c r="S1952" s="3">
        <v>6.8936236334322998E-2</v>
      </c>
    </row>
    <row r="1953" spans="1:19" x14ac:dyDescent="0.25">
      <c r="A1953">
        <v>3</v>
      </c>
      <c r="B1953" t="s">
        <v>2</v>
      </c>
      <c r="C1953">
        <v>108</v>
      </c>
      <c r="D1953" s="6" t="s">
        <v>1009</v>
      </c>
      <c r="E1953">
        <v>18</v>
      </c>
      <c r="F1953" s="2">
        <v>1605.8844533163301</v>
      </c>
      <c r="G1953" s="2">
        <v>478.31159551136898</v>
      </c>
      <c r="H1953" s="2">
        <v>29.7849321925748</v>
      </c>
      <c r="I1953" s="1">
        <v>190595.63730807201</v>
      </c>
      <c r="J1953" s="1">
        <v>104023.30177345499</v>
      </c>
      <c r="K1953" s="1">
        <v>58722.267974497001</v>
      </c>
      <c r="L1953" s="1">
        <v>37625.834746876499</v>
      </c>
      <c r="M1953" s="1">
        <v>76.446830841153201</v>
      </c>
      <c r="N1953" s="1">
        <v>17.388764528889801</v>
      </c>
      <c r="O1953" s="1">
        <v>14.0405304903126</v>
      </c>
      <c r="P1953" s="1">
        <v>7.44736927384215</v>
      </c>
      <c r="R1953" s="3">
        <v>2.5848798485528499E-2</v>
      </c>
      <c r="S1953" s="3">
        <v>6.8642619089564802E-2</v>
      </c>
    </row>
    <row r="1954" spans="1:19" x14ac:dyDescent="0.25">
      <c r="A1954">
        <v>3</v>
      </c>
      <c r="B1954" t="s">
        <v>2</v>
      </c>
      <c r="C1954">
        <v>109</v>
      </c>
      <c r="D1954" s="6" t="s">
        <v>1010</v>
      </c>
      <c r="E1954">
        <v>18</v>
      </c>
      <c r="F1954" s="2">
        <v>3039.5433906918802</v>
      </c>
      <c r="G1954" s="2">
        <v>584.11600824045297</v>
      </c>
      <c r="H1954" s="2">
        <v>19.217228812367502</v>
      </c>
      <c r="I1954" s="1">
        <v>144815.01809843499</v>
      </c>
      <c r="J1954" s="1">
        <v>164274.11097113899</v>
      </c>
      <c r="K1954" s="1">
        <v>208251.45975994901</v>
      </c>
      <c r="L1954" s="1">
        <v>130419.32215248</v>
      </c>
      <c r="M1954" s="1">
        <v>41.0163601418203</v>
      </c>
      <c r="N1954" s="1">
        <v>38.835766364696497</v>
      </c>
      <c r="O1954" s="1">
        <v>12.3212970027319</v>
      </c>
      <c r="P1954" s="1">
        <v>11.410495887640099</v>
      </c>
      <c r="R1954" s="3">
        <v>3.1098494119783299E-2</v>
      </c>
      <c r="S1954" s="3">
        <v>3.9602490918863503E-2</v>
      </c>
    </row>
    <row r="1955" spans="1:19" x14ac:dyDescent="0.25">
      <c r="A1955">
        <v>3</v>
      </c>
      <c r="B1955" t="s">
        <v>2</v>
      </c>
      <c r="C1955">
        <v>110</v>
      </c>
      <c r="D1955" s="6" t="s">
        <v>1011</v>
      </c>
      <c r="E1955">
        <v>18</v>
      </c>
      <c r="F1955" s="2">
        <v>893.13520500586696</v>
      </c>
      <c r="G1955" s="2">
        <v>451.356663745388</v>
      </c>
      <c r="H1955" s="2">
        <v>50.536207868149397</v>
      </c>
      <c r="I1955" s="1">
        <v>4.5142909512949199E-2</v>
      </c>
      <c r="J1955" s="1">
        <v>1.54838902213742E-2</v>
      </c>
      <c r="K1955" s="1">
        <v>203722.79915224601</v>
      </c>
      <c r="L1955" s="1">
        <v>69876.343631763404</v>
      </c>
      <c r="M1955" s="1">
        <v>2.21589825476546E-5</v>
      </c>
      <c r="N1955" s="1">
        <v>8.0813777937025802E-14</v>
      </c>
      <c r="O1955" s="1">
        <v>1.05970867717377</v>
      </c>
      <c r="P1955" s="1">
        <v>2.2985151326051501</v>
      </c>
      <c r="R1955" s="3">
        <v>0.54728499328790303</v>
      </c>
      <c r="S1955" s="3">
        <v>0.24815103861551299</v>
      </c>
    </row>
    <row r="1956" spans="1:19" x14ac:dyDescent="0.25">
      <c r="A1956">
        <v>3</v>
      </c>
      <c r="B1956" t="s">
        <v>2</v>
      </c>
      <c r="C1956">
        <v>111</v>
      </c>
      <c r="D1956" s="6" t="s">
        <v>1012</v>
      </c>
      <c r="E1956">
        <v>18</v>
      </c>
      <c r="F1956" s="2">
        <v>1766.7287320589401</v>
      </c>
      <c r="G1956" s="2">
        <v>348.28252673817099</v>
      </c>
      <c r="H1956" s="2">
        <v>19.713412728182899</v>
      </c>
      <c r="I1956" s="1">
        <v>8501.7422075638497</v>
      </c>
      <c r="J1956" s="1">
        <v>65816.149013603295</v>
      </c>
      <c r="K1956" s="1">
        <v>113334.12408397</v>
      </c>
      <c r="L1956" s="1">
        <v>71243.017913700794</v>
      </c>
      <c r="M1956" s="1">
        <v>6.9780291028756096</v>
      </c>
      <c r="N1956" s="1">
        <v>53.620862408798502</v>
      </c>
      <c r="O1956" s="1">
        <v>0.97629796044483597</v>
      </c>
      <c r="P1956" s="1">
        <v>0.15889169862181601</v>
      </c>
      <c r="R1956" s="3">
        <v>0.58077068908431195</v>
      </c>
      <c r="S1956" s="3">
        <v>0.85982453837208095</v>
      </c>
    </row>
    <row r="1957" spans="1:19" x14ac:dyDescent="0.25">
      <c r="A1957">
        <v>3</v>
      </c>
      <c r="B1957" t="s">
        <v>2</v>
      </c>
      <c r="C1957">
        <v>112</v>
      </c>
      <c r="D1957" s="6" t="s">
        <v>1013</v>
      </c>
      <c r="E1957">
        <v>18</v>
      </c>
      <c r="F1957" s="2">
        <v>1692.6936466075799</v>
      </c>
      <c r="G1957" s="2">
        <v>330.81700167977402</v>
      </c>
      <c r="H1957" s="2">
        <v>19.543820132058901</v>
      </c>
      <c r="I1957" s="1">
        <v>11016.0462153807</v>
      </c>
      <c r="J1957" s="1">
        <v>54854.001494316697</v>
      </c>
      <c r="K1957" s="1">
        <v>99112.229962376994</v>
      </c>
      <c r="L1957" s="1">
        <v>59351.410803933999</v>
      </c>
      <c r="M1957" s="1">
        <v>10.0029225896533</v>
      </c>
      <c r="N1957" s="1">
        <v>49.139294992401602</v>
      </c>
      <c r="O1957" s="1">
        <v>1.7960142188633399</v>
      </c>
      <c r="P1957" s="1">
        <v>1.49148225564982</v>
      </c>
      <c r="R1957" s="3">
        <v>0.34567243237795497</v>
      </c>
      <c r="S1957" s="3">
        <v>0.35506449100642601</v>
      </c>
    </row>
    <row r="1958" spans="1:19" x14ac:dyDescent="0.25">
      <c r="A1958">
        <v>3</v>
      </c>
      <c r="B1958" t="s">
        <v>2</v>
      </c>
      <c r="C1958">
        <v>113</v>
      </c>
      <c r="D1958" s="6" t="s">
        <v>1014</v>
      </c>
      <c r="E1958">
        <v>18</v>
      </c>
      <c r="F1958" s="2">
        <v>5024.1663020006899</v>
      </c>
      <c r="G1958" s="2">
        <v>625.05812352423595</v>
      </c>
      <c r="H1958" s="2">
        <v>12.441031724513801</v>
      </c>
      <c r="I1958" s="1">
        <v>375218.19268678903</v>
      </c>
      <c r="J1958" s="1">
        <v>193918.610811436</v>
      </c>
      <c r="K1958" s="1">
        <v>89854.410348146703</v>
      </c>
      <c r="L1958" s="1">
        <v>58199.727259555097</v>
      </c>
      <c r="M1958" s="1">
        <v>80.679487511889207</v>
      </c>
      <c r="N1958" s="1">
        <v>14.5905167368776</v>
      </c>
      <c r="O1958" s="1">
        <v>3.68937929051889</v>
      </c>
      <c r="P1958" s="1">
        <v>3.04581013128256E-2</v>
      </c>
      <c r="R1958" s="3">
        <v>0.15499893382544699</v>
      </c>
      <c r="S1958" s="3">
        <v>0.97029707382705199</v>
      </c>
    </row>
    <row r="1959" spans="1:19" x14ac:dyDescent="0.25">
      <c r="A1959">
        <v>3</v>
      </c>
      <c r="B1959" t="s">
        <v>2</v>
      </c>
      <c r="C1959">
        <v>114</v>
      </c>
      <c r="D1959" s="6" t="s">
        <v>1015</v>
      </c>
      <c r="E1959">
        <v>16</v>
      </c>
      <c r="F1959" s="2">
        <v>918.07562307949195</v>
      </c>
      <c r="G1959" s="2">
        <v>339.73344495502101</v>
      </c>
      <c r="H1959" s="2">
        <v>37.004952142771899</v>
      </c>
      <c r="I1959" s="1">
        <v>114687.211039987</v>
      </c>
      <c r="J1959" s="1">
        <v>56752.873544056303</v>
      </c>
      <c r="K1959" s="1">
        <v>22949.754111271999</v>
      </c>
      <c r="L1959" s="1">
        <v>14738.002733535601</v>
      </c>
      <c r="M1959" s="1">
        <v>83.325878999111296</v>
      </c>
      <c r="N1959" s="1">
        <v>12.498984424635999</v>
      </c>
      <c r="O1959" s="1">
        <v>4.0008986961235804</v>
      </c>
      <c r="P1959" s="1">
        <v>0.14913295358448</v>
      </c>
      <c r="R1959" s="3">
        <v>0.14027273703646201</v>
      </c>
      <c r="S1959" s="3">
        <v>0.86746783764587199</v>
      </c>
    </row>
    <row r="1960" spans="1:19" x14ac:dyDescent="0.25">
      <c r="A1960">
        <v>3</v>
      </c>
      <c r="B1960" t="s">
        <v>2</v>
      </c>
      <c r="C1960">
        <v>115</v>
      </c>
      <c r="D1960" s="6" t="s">
        <v>1016</v>
      </c>
      <c r="E1960">
        <v>18</v>
      </c>
      <c r="F1960" s="2">
        <v>868.04076738123695</v>
      </c>
      <c r="G1960" s="2">
        <v>102.88305441419</v>
      </c>
      <c r="H1960" s="2">
        <v>11.852329784530101</v>
      </c>
      <c r="I1960" s="1">
        <v>19.680062308218101</v>
      </c>
      <c r="J1960" s="1">
        <v>4855.9757419949701</v>
      </c>
      <c r="K1960" s="1">
        <v>10566.148348242799</v>
      </c>
      <c r="L1960" s="1">
        <v>5877.7667516049196</v>
      </c>
      <c r="M1960" s="1">
        <v>0.185909515485842</v>
      </c>
      <c r="N1960" s="1">
        <v>45.868363664516998</v>
      </c>
      <c r="O1960" s="1">
        <v>0.56083670264701702</v>
      </c>
      <c r="P1960" s="1">
        <v>0.19166286105355201</v>
      </c>
      <c r="R1960" s="3">
        <v>0.79156151485374804</v>
      </c>
      <c r="S1960" s="3">
        <v>0.834960938465096</v>
      </c>
    </row>
    <row r="1961" spans="1:19" x14ac:dyDescent="0.25">
      <c r="A1961">
        <v>3</v>
      </c>
      <c r="B1961" t="s">
        <v>2</v>
      </c>
      <c r="C1961">
        <v>116</v>
      </c>
      <c r="D1961" s="6" t="s">
        <v>1017</v>
      </c>
      <c r="E1961">
        <v>18</v>
      </c>
      <c r="F1961" s="2">
        <v>2095.5570156252602</v>
      </c>
      <c r="G1961" s="2">
        <v>503.93807943355199</v>
      </c>
      <c r="H1961" s="2">
        <v>24.047929771225501</v>
      </c>
      <c r="I1961" s="1">
        <v>299829.473305044</v>
      </c>
      <c r="J1961" s="1">
        <v>129607.783768871</v>
      </c>
      <c r="K1961" s="1">
        <v>18146.228650132001</v>
      </c>
      <c r="L1961" s="1">
        <v>11561.1083721081</v>
      </c>
      <c r="M1961" s="1">
        <v>94.293202738903005</v>
      </c>
      <c r="N1961" s="1">
        <v>4.3047864476250197</v>
      </c>
      <c r="O1961" s="1">
        <v>9.9858538707929991</v>
      </c>
      <c r="P1961" s="1">
        <v>1.4092258117538801</v>
      </c>
      <c r="R1961" s="3">
        <v>4.1739557916473102E-2</v>
      </c>
      <c r="S1961" s="3">
        <v>0.37022926118319899</v>
      </c>
    </row>
    <row r="1962" spans="1:19" x14ac:dyDescent="0.25">
      <c r="A1962">
        <v>3</v>
      </c>
      <c r="B1962" t="s">
        <v>2</v>
      </c>
      <c r="C1962">
        <v>117</v>
      </c>
      <c r="D1962" s="6" t="s">
        <v>1018</v>
      </c>
      <c r="E1962">
        <v>18</v>
      </c>
      <c r="F1962" s="2">
        <v>1123.32558844613</v>
      </c>
      <c r="G1962" s="2">
        <v>174.56600395282601</v>
      </c>
      <c r="H1962" s="2">
        <v>15.540107494061401</v>
      </c>
      <c r="I1962" s="1">
        <v>19046.006069216</v>
      </c>
      <c r="J1962" s="1">
        <v>14253.086547062399</v>
      </c>
      <c r="K1962" s="1">
        <v>13466.661159487699</v>
      </c>
      <c r="L1962" s="1">
        <v>8548.6084093958398</v>
      </c>
      <c r="M1962" s="1">
        <v>58.5802633024255</v>
      </c>
      <c r="N1962" s="1">
        <v>29.098891742107199</v>
      </c>
      <c r="O1962" s="1">
        <v>3.42876145474506</v>
      </c>
      <c r="P1962" s="1">
        <v>1.1215264872572299</v>
      </c>
      <c r="R1962" s="3">
        <v>0.16939562695888999</v>
      </c>
      <c r="S1962" s="3">
        <v>0.43281819891270701</v>
      </c>
    </row>
    <row r="1963" spans="1:19" x14ac:dyDescent="0.25">
      <c r="A1963">
        <v>3</v>
      </c>
      <c r="B1963" t="s">
        <v>2</v>
      </c>
      <c r="C1963">
        <v>118</v>
      </c>
      <c r="D1963" s="6" t="s">
        <v>1019</v>
      </c>
      <c r="E1963">
        <v>18</v>
      </c>
      <c r="F1963" s="2">
        <v>967.22842407464805</v>
      </c>
      <c r="G1963" s="2">
        <v>296.109087015385</v>
      </c>
      <c r="H1963" s="2">
        <v>30.614183748649999</v>
      </c>
      <c r="I1963" s="1">
        <v>28168.3105766523</v>
      </c>
      <c r="J1963" s="1">
        <v>40259.702987856101</v>
      </c>
      <c r="K1963" s="1">
        <v>60643.8402114696</v>
      </c>
      <c r="L1963" s="1">
        <v>36147.924851031203</v>
      </c>
      <c r="M1963" s="1">
        <v>31.716730567479601</v>
      </c>
      <c r="N1963" s="1">
        <v>40.606923668034199</v>
      </c>
      <c r="O1963" s="1">
        <v>2.11950501177258</v>
      </c>
      <c r="P1963" s="1">
        <v>1.80161473934406</v>
      </c>
      <c r="R1963" s="3">
        <v>0.29193434713183197</v>
      </c>
      <c r="S1963" s="3">
        <v>0.306229691294577</v>
      </c>
    </row>
    <row r="1964" spans="1:19" x14ac:dyDescent="0.25">
      <c r="A1964">
        <v>3</v>
      </c>
      <c r="B1964" t="s">
        <v>2</v>
      </c>
      <c r="C1964">
        <v>119</v>
      </c>
      <c r="D1964" s="6" t="s">
        <v>1020</v>
      </c>
      <c r="E1964">
        <v>17</v>
      </c>
      <c r="F1964" s="2">
        <v>2287.52373588096</v>
      </c>
      <c r="G1964" s="2">
        <v>592.85002553198296</v>
      </c>
      <c r="H1964" s="2">
        <v>25.916672086625098</v>
      </c>
      <c r="I1964" s="1">
        <v>37618.135621428301</v>
      </c>
      <c r="J1964" s="1">
        <v>123390.467350593</v>
      </c>
      <c r="K1964" s="1">
        <v>314209.28448232199</v>
      </c>
      <c r="L1964" s="1">
        <v>152989.68574519001</v>
      </c>
      <c r="M1964" s="1">
        <v>10.6922125655627</v>
      </c>
      <c r="N1964" s="1">
        <v>34.449661589926201</v>
      </c>
      <c r="O1964" s="1">
        <v>0.84952267328247499</v>
      </c>
      <c r="P1964" s="1">
        <v>1.2720970053282501</v>
      </c>
      <c r="R1964" s="3">
        <v>0.63726139124609804</v>
      </c>
      <c r="S1964" s="3">
        <v>0.39803774123434998</v>
      </c>
    </row>
    <row r="1965" spans="1:19" x14ac:dyDescent="0.25">
      <c r="A1965">
        <v>3</v>
      </c>
      <c r="B1965" t="s">
        <v>2</v>
      </c>
      <c r="C1965">
        <v>120</v>
      </c>
      <c r="D1965" s="6" t="s">
        <v>1021</v>
      </c>
      <c r="E1965">
        <v>18</v>
      </c>
      <c r="F1965" s="2">
        <v>7013.2751666307104</v>
      </c>
      <c r="G1965" s="2">
        <v>679.27806587161297</v>
      </c>
      <c r="H1965" s="2">
        <v>9.6856040827205803</v>
      </c>
      <c r="I1965" s="1">
        <v>134503.32567373099</v>
      </c>
      <c r="J1965" s="1">
        <v>231106.92975865101</v>
      </c>
      <c r="K1965" s="1">
        <v>337166.880864901</v>
      </c>
      <c r="L1965" s="1">
        <v>210400.36578045599</v>
      </c>
      <c r="M1965" s="1">
        <v>28.516392133560501</v>
      </c>
      <c r="N1965" s="1">
        <v>44.9468443158705</v>
      </c>
      <c r="O1965" s="1">
        <v>2.1160115986953398</v>
      </c>
      <c r="P1965" s="1">
        <v>1.03773372173582</v>
      </c>
      <c r="R1965" s="3">
        <v>0.29244112152983798</v>
      </c>
      <c r="S1965" s="3">
        <v>0.45443085613261502</v>
      </c>
    </row>
    <row r="1966" spans="1:19" x14ac:dyDescent="0.25">
      <c r="A1966">
        <v>3</v>
      </c>
      <c r="B1966" t="s">
        <v>2</v>
      </c>
      <c r="C1966">
        <v>121</v>
      </c>
      <c r="D1966" s="6" t="s">
        <v>1022</v>
      </c>
      <c r="E1966">
        <v>18</v>
      </c>
      <c r="F1966" s="2">
        <v>2466.2842473880501</v>
      </c>
      <c r="G1966" s="2">
        <v>727.98873342654201</v>
      </c>
      <c r="H1966" s="2">
        <v>29.517633022127502</v>
      </c>
      <c r="I1966" s="1">
        <v>169365.380942666</v>
      </c>
      <c r="J1966" s="1">
        <v>272525.40401448699</v>
      </c>
      <c r="K1966" s="1">
        <v>375224.054171397</v>
      </c>
      <c r="L1966" s="1">
        <v>239870.544488482</v>
      </c>
      <c r="M1966" s="1">
        <v>31.0996449843345</v>
      </c>
      <c r="N1966" s="1">
        <v>45.246459528824197</v>
      </c>
      <c r="O1966" s="1">
        <v>1.21232658525841</v>
      </c>
      <c r="P1966" s="1">
        <v>0.73067740213798404</v>
      </c>
      <c r="R1966" s="3">
        <v>0.49283734227082898</v>
      </c>
      <c r="S1966" s="3">
        <v>0.551418888361074</v>
      </c>
    </row>
    <row r="1967" spans="1:19" x14ac:dyDescent="0.25">
      <c r="A1967">
        <v>3</v>
      </c>
      <c r="B1967" t="s">
        <v>2</v>
      </c>
      <c r="C1967">
        <v>122</v>
      </c>
      <c r="D1967" s="6" t="s">
        <v>1023</v>
      </c>
      <c r="E1967">
        <v>18</v>
      </c>
      <c r="F1967" s="2">
        <v>648.92661288116597</v>
      </c>
      <c r="G1967" s="2">
        <v>210.89979460543901</v>
      </c>
      <c r="H1967" s="2">
        <v>32.499791258223603</v>
      </c>
      <c r="I1967" s="1">
        <v>1.5740286039887801E-3</v>
      </c>
      <c r="J1967" s="1">
        <v>5.3988735711582895E-4</v>
      </c>
      <c r="K1967" s="1">
        <v>44478.722561901297</v>
      </c>
      <c r="L1967" s="1">
        <v>15256.075976624499</v>
      </c>
      <c r="M1967" s="1">
        <v>3.53883488019676E-6</v>
      </c>
      <c r="N1967" s="1">
        <v>0</v>
      </c>
      <c r="O1967" s="1">
        <v>0.94307901131811001</v>
      </c>
      <c r="P1967" s="1">
        <v>3.1395754453020399</v>
      </c>
      <c r="R1967" s="3">
        <v>0.59490277066510799</v>
      </c>
      <c r="S1967" s="3">
        <v>0.18383132888572301</v>
      </c>
    </row>
    <row r="1968" spans="1:19" x14ac:dyDescent="0.25">
      <c r="A1968">
        <v>3</v>
      </c>
      <c r="B1968" t="s">
        <v>2</v>
      </c>
      <c r="C1968">
        <v>123</v>
      </c>
      <c r="D1968" s="6" t="s">
        <v>1024</v>
      </c>
      <c r="E1968">
        <v>18</v>
      </c>
      <c r="F1968" s="2">
        <v>2084.99882106204</v>
      </c>
      <c r="G1968" s="2">
        <v>334.68695023834999</v>
      </c>
      <c r="H1968" s="2">
        <v>16.052140982404499</v>
      </c>
      <c r="I1968" s="1">
        <v>9360.9742503362795</v>
      </c>
      <c r="J1968" s="1">
        <v>54318.185728099401</v>
      </c>
      <c r="K1968" s="1">
        <v>103178.21128530899</v>
      </c>
      <c r="L1968" s="1">
        <v>60265.063457984099</v>
      </c>
      <c r="M1968" s="1">
        <v>8.3179687197676806</v>
      </c>
      <c r="N1968" s="1">
        <v>47.779267987210297</v>
      </c>
      <c r="O1968" s="1">
        <v>1.2320639530633199</v>
      </c>
      <c r="P1968" s="1">
        <v>0.408220596286334</v>
      </c>
      <c r="R1968" s="3">
        <v>0.48638640793813298</v>
      </c>
      <c r="S1968" s="3">
        <v>0.69693769574117104</v>
      </c>
    </row>
    <row r="1969" spans="1:19" x14ac:dyDescent="0.25">
      <c r="A1969">
        <v>3</v>
      </c>
      <c r="B1969" t="s">
        <v>2</v>
      </c>
      <c r="C1969">
        <v>124</v>
      </c>
      <c r="D1969" s="6" t="s">
        <v>745</v>
      </c>
      <c r="E1969">
        <v>17</v>
      </c>
      <c r="F1969" s="2">
        <v>512.66354727455905</v>
      </c>
      <c r="G1969" s="2">
        <v>389.69461707558401</v>
      </c>
      <c r="H1969" s="2">
        <v>76.013716822132693</v>
      </c>
      <c r="I1969" s="1">
        <v>60056.0022263926</v>
      </c>
      <c r="J1969" s="1">
        <v>82512.935674787004</v>
      </c>
      <c r="K1969" s="1">
        <v>99561.584970984593</v>
      </c>
      <c r="L1969" s="1">
        <v>66832.872118413507</v>
      </c>
      <c r="M1969" s="1">
        <v>37.624927979978501</v>
      </c>
      <c r="N1969" s="1">
        <v>44.765280287078497</v>
      </c>
      <c r="O1969" s="1">
        <v>1.7017824916025699</v>
      </c>
      <c r="P1969" s="1">
        <v>0.35823464664299198</v>
      </c>
      <c r="R1969" s="3">
        <v>0.36435438222532601</v>
      </c>
      <c r="S1969" s="3">
        <v>0.72524715031847797</v>
      </c>
    </row>
    <row r="1970" spans="1:19" x14ac:dyDescent="0.25">
      <c r="A1970">
        <v>3</v>
      </c>
      <c r="B1970" t="s">
        <v>2</v>
      </c>
      <c r="C1970">
        <v>125</v>
      </c>
      <c r="D1970" s="6" t="s">
        <v>746</v>
      </c>
      <c r="E1970">
        <v>18</v>
      </c>
      <c r="F1970" s="2">
        <v>2903.3242214950101</v>
      </c>
      <c r="G1970" s="2">
        <v>1196.83124624788</v>
      </c>
      <c r="H1970" s="2">
        <v>41.2227899793982</v>
      </c>
      <c r="I1970" s="1">
        <v>21602.648521632</v>
      </c>
      <c r="J1970" s="1">
        <v>629366.78739851597</v>
      </c>
      <c r="K1970" s="1">
        <v>1411812.1146962601</v>
      </c>
      <c r="L1970" s="1">
        <v>766435.07641189999</v>
      </c>
      <c r="M1970" s="1">
        <v>1.50707590545084</v>
      </c>
      <c r="N1970" s="1">
        <v>43.866715495619303</v>
      </c>
      <c r="O1970" s="1">
        <v>0.69331081120430704</v>
      </c>
      <c r="P1970" s="1">
        <v>0.10142842635560601</v>
      </c>
      <c r="R1970" s="3">
        <v>0.71660961197840001</v>
      </c>
      <c r="S1970" s="3">
        <v>0.90651622545364796</v>
      </c>
    </row>
    <row r="1971" spans="1:19" x14ac:dyDescent="0.25">
      <c r="A1971">
        <v>3</v>
      </c>
      <c r="B1971" t="s">
        <v>2</v>
      </c>
      <c r="C1971">
        <v>126</v>
      </c>
      <c r="D1971" s="6" t="s">
        <v>747</v>
      </c>
      <c r="E1971">
        <v>18</v>
      </c>
      <c r="F1971" s="2">
        <v>10342.0331946488</v>
      </c>
      <c r="G1971" s="2">
        <v>4856.9464525909798</v>
      </c>
      <c r="H1971" s="2">
        <v>46.963168278207199</v>
      </c>
      <c r="I1971" s="1">
        <v>1570964.7512976199</v>
      </c>
      <c r="J1971" s="1">
        <v>10446511.0163713</v>
      </c>
      <c r="K1971" s="1">
        <v>22094825.850757699</v>
      </c>
      <c r="L1971" s="1">
        <v>12150218.502395701</v>
      </c>
      <c r="M1971" s="1">
        <v>6.6381249530754696</v>
      </c>
      <c r="N1971" s="1">
        <v>43.820654564147603</v>
      </c>
      <c r="O1971" s="1">
        <v>0.83677485961972597</v>
      </c>
      <c r="P1971" s="1">
        <v>0.25851433794451001</v>
      </c>
      <c r="R1971" s="3">
        <v>0.64333151569144498</v>
      </c>
      <c r="S1971" s="3">
        <v>0.78780369757333801</v>
      </c>
    </row>
    <row r="1972" spans="1:19" x14ac:dyDescent="0.25">
      <c r="A1972">
        <v>3</v>
      </c>
      <c r="B1972" t="s">
        <v>2</v>
      </c>
      <c r="C1972">
        <v>127</v>
      </c>
      <c r="D1972" s="6" t="s">
        <v>750</v>
      </c>
      <c r="E1972">
        <v>18</v>
      </c>
      <c r="F1972" s="2">
        <v>5834.0383885475103</v>
      </c>
      <c r="G1972" s="2">
        <v>1502.2472377833201</v>
      </c>
      <c r="H1972" s="2">
        <v>25.749697511972101</v>
      </c>
      <c r="I1972" s="1">
        <v>0.76199739511208098</v>
      </c>
      <c r="J1972" s="1">
        <v>0.261362950287998</v>
      </c>
      <c r="K1972" s="1">
        <v>2256746.4306593798</v>
      </c>
      <c r="L1972" s="1">
        <v>774057.63976698101</v>
      </c>
      <c r="M1972" s="1">
        <v>3.3765297131709902E-5</v>
      </c>
      <c r="N1972" s="1">
        <v>0</v>
      </c>
      <c r="O1972" s="1">
        <v>0.27168923536630302</v>
      </c>
      <c r="P1972" s="1">
        <v>0.58545631952119803</v>
      </c>
      <c r="R1972" s="3">
        <v>0.95316802376238796</v>
      </c>
      <c r="S1972" s="3">
        <v>0.610007448150096</v>
      </c>
    </row>
    <row r="1973" spans="1:19" x14ac:dyDescent="0.25">
      <c r="A1973">
        <v>3</v>
      </c>
      <c r="B1973" t="s">
        <v>2</v>
      </c>
      <c r="C1973">
        <v>128</v>
      </c>
      <c r="D1973" s="6" t="s">
        <v>1025</v>
      </c>
      <c r="E1973">
        <v>18</v>
      </c>
      <c r="F1973" s="2">
        <v>747.90365504086105</v>
      </c>
      <c r="G1973" s="2">
        <v>152.51021267844601</v>
      </c>
      <c r="H1973" s="2">
        <v>20.391692385848</v>
      </c>
      <c r="I1973" s="1">
        <v>6.4377095958138896E-4</v>
      </c>
      <c r="J1973" s="1">
        <v>2.20811617448087E-4</v>
      </c>
      <c r="K1973" s="1">
        <v>23259.364444089799</v>
      </c>
      <c r="L1973" s="1">
        <v>7977.8961869507702</v>
      </c>
      <c r="M1973" s="1">
        <v>2.7677924876693101E-6</v>
      </c>
      <c r="N1973" s="1">
        <v>0</v>
      </c>
      <c r="O1973" s="1">
        <v>0.64799809491428795</v>
      </c>
      <c r="P1973" s="1">
        <v>3.4248331652069801E-2</v>
      </c>
      <c r="R1973" s="3">
        <v>0.74156225096633199</v>
      </c>
      <c r="S1973" s="3">
        <v>0.96670374043704799</v>
      </c>
    </row>
    <row r="1974" spans="1:19" x14ac:dyDescent="0.25">
      <c r="A1974">
        <v>3</v>
      </c>
      <c r="B1974" t="s">
        <v>2</v>
      </c>
      <c r="C1974">
        <v>129</v>
      </c>
      <c r="D1974" s="6" t="s">
        <v>1026</v>
      </c>
      <c r="E1974">
        <v>17</v>
      </c>
      <c r="F1974" s="2">
        <v>620.85659564508501</v>
      </c>
      <c r="G1974" s="2">
        <v>216.82030911429101</v>
      </c>
      <c r="H1974" s="2">
        <v>34.922768097358997</v>
      </c>
      <c r="I1974" s="1">
        <v>24791.009527634302</v>
      </c>
      <c r="J1974" s="1">
        <v>28525.7894247695</v>
      </c>
      <c r="K1974" s="1">
        <v>27567.651244597098</v>
      </c>
      <c r="L1974" s="1">
        <v>20146.6300510685</v>
      </c>
      <c r="M1974" s="1">
        <v>47.348440853900399</v>
      </c>
      <c r="N1974" s="1">
        <v>43.4687751349515</v>
      </c>
      <c r="O1974" s="1">
        <v>1.12587334753801</v>
      </c>
      <c r="P1974" s="1">
        <v>0.37476627026947001</v>
      </c>
      <c r="R1974" s="3">
        <v>0.52264937282945201</v>
      </c>
      <c r="S1974" s="3">
        <v>0.71567550699670701</v>
      </c>
    </row>
    <row r="1975" spans="1:19" x14ac:dyDescent="0.25">
      <c r="A1975">
        <v>3</v>
      </c>
      <c r="B1975" t="s">
        <v>2</v>
      </c>
      <c r="C1975">
        <v>130</v>
      </c>
      <c r="D1975" s="6" t="s">
        <v>1027</v>
      </c>
      <c r="E1975">
        <v>18</v>
      </c>
      <c r="F1975" s="2">
        <v>3367.9356107796498</v>
      </c>
      <c r="G1975" s="2">
        <v>683.29192551699805</v>
      </c>
      <c r="H1975" s="2">
        <v>20.288152877091999</v>
      </c>
      <c r="I1975" s="1">
        <v>61686.9469256796</v>
      </c>
      <c r="J1975" s="1">
        <v>147930.70389753699</v>
      </c>
      <c r="K1975" s="1">
        <v>402683.06455830799</v>
      </c>
      <c r="L1975" s="1">
        <v>187785.74800880699</v>
      </c>
      <c r="M1975" s="1">
        <v>13.2840074509865</v>
      </c>
      <c r="N1975" s="1">
        <v>30.979916798541002</v>
      </c>
      <c r="O1975" s="1">
        <v>0.30115298768617199</v>
      </c>
      <c r="P1975" s="1">
        <v>6.3266161179834704E-2</v>
      </c>
      <c r="R1975" s="3">
        <v>0.93944999171348997</v>
      </c>
      <c r="S1975" s="3">
        <v>0.93991265544821201</v>
      </c>
    </row>
    <row r="1976" spans="1:19" x14ac:dyDescent="0.25">
      <c r="A1976">
        <v>3</v>
      </c>
      <c r="B1976" t="s">
        <v>2</v>
      </c>
      <c r="C1976">
        <v>131</v>
      </c>
      <c r="D1976" s="6" t="s">
        <v>1028</v>
      </c>
      <c r="E1976">
        <v>18</v>
      </c>
      <c r="F1976" s="2">
        <v>961.55641822088705</v>
      </c>
      <c r="G1976" s="2">
        <v>395.174438562462</v>
      </c>
      <c r="H1976" s="2">
        <v>41.097374119100699</v>
      </c>
      <c r="I1976" s="1">
        <v>14235.417739726799</v>
      </c>
      <c r="J1976" s="1">
        <v>79705.312820663996</v>
      </c>
      <c r="K1976" s="1">
        <v>142803.40259305801</v>
      </c>
      <c r="L1976" s="1">
        <v>86415.794865840406</v>
      </c>
      <c r="M1976" s="1">
        <v>9.0649036394696303</v>
      </c>
      <c r="N1976" s="1">
        <v>50.177154563572401</v>
      </c>
      <c r="O1976" s="1">
        <v>0.91866774123333494</v>
      </c>
      <c r="P1976" s="1">
        <v>4.5123158057072697E-2</v>
      </c>
      <c r="R1976" s="3">
        <v>0.60558748933409701</v>
      </c>
      <c r="S1976" s="3">
        <v>0.95651599309308299</v>
      </c>
    </row>
    <row r="1977" spans="1:19" x14ac:dyDescent="0.25">
      <c r="A1977">
        <v>3</v>
      </c>
      <c r="B1977" t="s">
        <v>2</v>
      </c>
      <c r="C1977">
        <v>132</v>
      </c>
      <c r="D1977" s="6" t="s">
        <v>1029</v>
      </c>
      <c r="E1977">
        <v>18</v>
      </c>
      <c r="F1977" s="2">
        <v>754.17661233088597</v>
      </c>
      <c r="G1977" s="2">
        <v>147.12473407085801</v>
      </c>
      <c r="H1977" s="2">
        <v>19.5079947674522</v>
      </c>
      <c r="I1977" s="1">
        <v>7376.5811254370501</v>
      </c>
      <c r="J1977" s="1">
        <v>7933.2425905018499</v>
      </c>
      <c r="K1977" s="1">
        <v>13587.191467012701</v>
      </c>
      <c r="L1977" s="1">
        <v>7227.4557053099097</v>
      </c>
      <c r="M1977" s="1">
        <v>35.187278877914302</v>
      </c>
      <c r="N1977" s="1">
        <v>32.518312299500202</v>
      </c>
      <c r="O1977" s="1">
        <v>0.92851018070001201</v>
      </c>
      <c r="P1977" s="1">
        <v>0.60963799723777301</v>
      </c>
      <c r="R1977" s="3">
        <v>0.60124867841132001</v>
      </c>
      <c r="S1977" s="3">
        <v>0.59954921928716098</v>
      </c>
    </row>
    <row r="1978" spans="1:19" x14ac:dyDescent="0.25">
      <c r="A1978">
        <v>3</v>
      </c>
      <c r="B1978" t="s">
        <v>2</v>
      </c>
      <c r="C1978">
        <v>133</v>
      </c>
      <c r="D1978" s="6" t="s">
        <v>1030</v>
      </c>
      <c r="E1978">
        <v>18</v>
      </c>
      <c r="F1978" s="2">
        <v>1702.02101896726</v>
      </c>
      <c r="G1978" s="2">
        <v>506.15517394348399</v>
      </c>
      <c r="H1978" s="2">
        <v>29.738479625275399</v>
      </c>
      <c r="I1978" s="1">
        <v>26714.503264047798</v>
      </c>
      <c r="J1978" s="1">
        <v>98313.542384475106</v>
      </c>
      <c r="K1978" s="1">
        <v>230083.699728129</v>
      </c>
      <c r="L1978" s="1">
        <v>117301.00192743599</v>
      </c>
      <c r="M1978" s="1">
        <v>10.402916746602701</v>
      </c>
      <c r="N1978" s="1">
        <v>37.667988517142597</v>
      </c>
      <c r="O1978" s="1">
        <v>0.45245623562828302</v>
      </c>
      <c r="P1978" s="1">
        <v>3.8990911505530503E-2</v>
      </c>
      <c r="R1978" s="3">
        <v>0.85570434895092695</v>
      </c>
      <c r="S1978" s="3">
        <v>0.96223866934809898</v>
      </c>
    </row>
    <row r="1979" spans="1:19" x14ac:dyDescent="0.25">
      <c r="A1979">
        <v>3</v>
      </c>
      <c r="B1979" t="s">
        <v>2</v>
      </c>
      <c r="C1979">
        <v>134</v>
      </c>
      <c r="D1979" s="6" t="s">
        <v>752</v>
      </c>
      <c r="E1979">
        <v>18</v>
      </c>
      <c r="F1979" s="2">
        <v>44668.372351016798</v>
      </c>
      <c r="G1979" s="2">
        <v>9336.0266236495809</v>
      </c>
      <c r="H1979" s="2">
        <v>20.900754006177799</v>
      </c>
      <c r="I1979" s="1">
        <v>18195873.1739958</v>
      </c>
      <c r="J1979" s="1">
        <v>34492544.833913803</v>
      </c>
      <c r="K1979" s="1">
        <v>68929257.994301498</v>
      </c>
      <c r="L1979" s="1">
        <v>36572911.283180602</v>
      </c>
      <c r="M1979" s="1">
        <v>20.884758427332802</v>
      </c>
      <c r="N1979" s="1">
        <v>37.4932181421933</v>
      </c>
      <c r="O1979" s="1">
        <v>0.55162037335634195</v>
      </c>
      <c r="P1979" s="1">
        <v>7.3474607792548705E-2</v>
      </c>
      <c r="R1979" s="3">
        <v>0.79696904995086404</v>
      </c>
      <c r="S1979" s="3">
        <v>0.93078050601595796</v>
      </c>
    </row>
    <row r="1980" spans="1:19" x14ac:dyDescent="0.25">
      <c r="A1980">
        <v>3</v>
      </c>
      <c r="B1980" t="s">
        <v>2</v>
      </c>
      <c r="C1980">
        <v>135</v>
      </c>
      <c r="D1980" s="6" t="s">
        <v>1031</v>
      </c>
      <c r="E1980">
        <v>18</v>
      </c>
      <c r="F1980" s="2">
        <v>987.57939995702304</v>
      </c>
      <c r="G1980" s="2">
        <v>88.471882283644803</v>
      </c>
      <c r="H1980" s="2">
        <v>8.9584576478098707</v>
      </c>
      <c r="I1980" s="1">
        <v>652.18751521562501</v>
      </c>
      <c r="J1980" s="1">
        <v>2840.45966172101</v>
      </c>
      <c r="K1980" s="1">
        <v>7189.3464476122099</v>
      </c>
      <c r="L1980" s="1">
        <v>3545.5904718219199</v>
      </c>
      <c r="M1980" s="1">
        <v>8.3170909965737199</v>
      </c>
      <c r="N1980" s="1">
        <v>35.809527701812598</v>
      </c>
      <c r="O1980" s="1">
        <v>0.66065663187337298</v>
      </c>
      <c r="P1980" s="1">
        <v>0.36672687311934898</v>
      </c>
      <c r="R1980" s="3">
        <v>0.73451161429082501</v>
      </c>
      <c r="S1980" s="3">
        <v>0.72030376846410304</v>
      </c>
    </row>
    <row r="1981" spans="1:19" x14ac:dyDescent="0.25">
      <c r="A1981">
        <v>3</v>
      </c>
      <c r="B1981" t="s">
        <v>2</v>
      </c>
      <c r="C1981">
        <v>136</v>
      </c>
      <c r="D1981" s="6" t="s">
        <v>1032</v>
      </c>
      <c r="E1981">
        <v>18</v>
      </c>
      <c r="F1981" s="2">
        <v>2401.9521884107999</v>
      </c>
      <c r="G1981" s="2">
        <v>426.82476479968898</v>
      </c>
      <c r="H1981" s="2">
        <v>17.769910944067899</v>
      </c>
      <c r="I1981" s="1">
        <v>8.2497097061882303E-3</v>
      </c>
      <c r="J1981" s="1">
        <v>2.8296270848954101E-3</v>
      </c>
      <c r="K1981" s="1">
        <v>182179.37403921099</v>
      </c>
      <c r="L1981" s="1">
        <v>62487.009779745102</v>
      </c>
      <c r="M1981" s="1">
        <v>4.5283443178574998E-6</v>
      </c>
      <c r="N1981" s="1">
        <v>2.2592584974102801E-14</v>
      </c>
      <c r="O1981" s="1">
        <v>0.27807926288935098</v>
      </c>
      <c r="P1981" s="1">
        <v>5.0901929235730503E-2</v>
      </c>
      <c r="R1981" s="3">
        <v>0.950304729064819</v>
      </c>
      <c r="S1981" s="3">
        <v>0.95117490573272101</v>
      </c>
    </row>
    <row r="1982" spans="1:19" x14ac:dyDescent="0.25">
      <c r="A1982">
        <v>3</v>
      </c>
      <c r="B1982" t="s">
        <v>2</v>
      </c>
      <c r="C1982">
        <v>137</v>
      </c>
      <c r="D1982" s="6" t="s">
        <v>753</v>
      </c>
      <c r="E1982">
        <v>17</v>
      </c>
      <c r="F1982" s="2">
        <v>165.86684297746501</v>
      </c>
      <c r="G1982" s="2">
        <v>229.230088345902</v>
      </c>
      <c r="H1982" s="2">
        <v>138.20127291929401</v>
      </c>
      <c r="I1982" s="1">
        <v>62121.673610220299</v>
      </c>
      <c r="J1982" s="1">
        <v>28529.508906908301</v>
      </c>
      <c r="K1982" s="1">
        <v>7377.6370992576703</v>
      </c>
      <c r="L1982" s="1">
        <v>4752.8807036257103</v>
      </c>
      <c r="M1982" s="1">
        <v>89.384589539171401</v>
      </c>
      <c r="N1982" s="1">
        <v>8.0721103541923203</v>
      </c>
      <c r="O1982" s="1">
        <v>6.3621055342008299</v>
      </c>
      <c r="P1982" s="1">
        <v>0.210482533598669</v>
      </c>
      <c r="R1982" s="3">
        <v>7.7143757825833506E-2</v>
      </c>
      <c r="S1982" s="3">
        <v>0.82121885027845098</v>
      </c>
    </row>
    <row r="1983" spans="1:19" x14ac:dyDescent="0.25">
      <c r="A1983">
        <v>3</v>
      </c>
      <c r="B1983" t="s">
        <v>2</v>
      </c>
      <c r="C1983">
        <v>138</v>
      </c>
      <c r="D1983" s="6" t="s">
        <v>754</v>
      </c>
      <c r="E1983">
        <v>18</v>
      </c>
      <c r="F1983" s="2">
        <v>1297.1147324040801</v>
      </c>
      <c r="G1983" s="2">
        <v>398.06233107039998</v>
      </c>
      <c r="H1983" s="2">
        <v>30.6882900275621</v>
      </c>
      <c r="I1983" s="1">
        <v>131498.53300322799</v>
      </c>
      <c r="J1983" s="1">
        <v>60651.562942190598</v>
      </c>
      <c r="K1983" s="1">
        <v>18636.816954153601</v>
      </c>
      <c r="L1983" s="1">
        <v>11685.6510410912</v>
      </c>
      <c r="M1983" s="1">
        <v>87.586656334138496</v>
      </c>
      <c r="N1983" s="1">
        <v>9.0594886494835407</v>
      </c>
      <c r="O1983" s="1">
        <v>6.0851313793230304</v>
      </c>
      <c r="P1983" s="1">
        <v>0.31822222438650799</v>
      </c>
      <c r="R1983" s="3">
        <v>8.1839624432455599E-2</v>
      </c>
      <c r="S1983" s="3">
        <v>0.74931846182144901</v>
      </c>
    </row>
    <row r="1984" spans="1:19" x14ac:dyDescent="0.25">
      <c r="A1984">
        <v>3</v>
      </c>
      <c r="B1984" t="s">
        <v>2</v>
      </c>
      <c r="C1984">
        <v>139</v>
      </c>
      <c r="D1984" s="6" t="s">
        <v>1033</v>
      </c>
      <c r="E1984">
        <v>17</v>
      </c>
      <c r="F1984" s="2">
        <v>1602.87231677003</v>
      </c>
      <c r="G1984" s="2">
        <v>663.57488809316897</v>
      </c>
      <c r="H1984" s="2">
        <v>41.399110905499299</v>
      </c>
      <c r="I1984" s="1">
        <v>473182.40185004502</v>
      </c>
      <c r="J1984" s="1">
        <v>230127.080216598</v>
      </c>
      <c r="K1984" s="1">
        <v>82891.437816527003</v>
      </c>
      <c r="L1984" s="1">
        <v>53699.343745259997</v>
      </c>
      <c r="M1984" s="1">
        <v>85.093447685611395</v>
      </c>
      <c r="N1984" s="1">
        <v>11.344550830251601</v>
      </c>
      <c r="O1984" s="1">
        <v>3.9638215105539301</v>
      </c>
      <c r="P1984" s="1">
        <v>1.0798531602464101</v>
      </c>
      <c r="R1984" s="3">
        <v>0.14190170507813801</v>
      </c>
      <c r="S1984" s="3">
        <v>0.44334764639294599</v>
      </c>
    </row>
    <row r="1985" spans="1:19" x14ac:dyDescent="0.25">
      <c r="A1985">
        <v>3</v>
      </c>
      <c r="B1985" t="s">
        <v>2</v>
      </c>
      <c r="C1985">
        <v>140</v>
      </c>
      <c r="D1985" s="6" t="s">
        <v>1034</v>
      </c>
      <c r="E1985">
        <v>18</v>
      </c>
      <c r="F1985" s="2">
        <v>953.60163212703605</v>
      </c>
      <c r="G1985" s="2">
        <v>186.57375489506001</v>
      </c>
      <c r="H1985" s="2">
        <v>19.565167320330801</v>
      </c>
      <c r="I1985" s="1">
        <v>1.34116963511599E-2</v>
      </c>
      <c r="J1985" s="1">
        <v>4.6001738971697603E-3</v>
      </c>
      <c r="K1985" s="1">
        <v>34809.754991949798</v>
      </c>
      <c r="L1985" s="1">
        <v>11939.6474605536</v>
      </c>
      <c r="M1985" s="1">
        <v>3.8528542320767403E-5</v>
      </c>
      <c r="N1985" s="1">
        <v>2.3647977930590699E-13</v>
      </c>
      <c r="O1985" s="1">
        <v>1.77038877098013</v>
      </c>
      <c r="P1985" s="1">
        <v>3.57989181924916</v>
      </c>
      <c r="R1985" s="3">
        <v>0.35059909339615802</v>
      </c>
      <c r="S1985" s="3">
        <v>0.160455716081425</v>
      </c>
    </row>
    <row r="1986" spans="1:19" x14ac:dyDescent="0.25">
      <c r="A1986">
        <v>3</v>
      </c>
      <c r="B1986" t="s">
        <v>2</v>
      </c>
      <c r="C1986">
        <v>141</v>
      </c>
      <c r="D1986" s="6" t="s">
        <v>755</v>
      </c>
      <c r="E1986">
        <v>18</v>
      </c>
      <c r="F1986" s="2">
        <v>2659.3003206971698</v>
      </c>
      <c r="G1986" s="2">
        <v>595.34480595008802</v>
      </c>
      <c r="H1986" s="2">
        <v>22.387272370726901</v>
      </c>
      <c r="I1986" s="1">
        <v>75548.678525791503</v>
      </c>
      <c r="J1986" s="1">
        <v>182816.191444822</v>
      </c>
      <c r="K1986" s="1">
        <v>285081.09577137599</v>
      </c>
      <c r="L1986" s="1">
        <v>178035.88964083299</v>
      </c>
      <c r="M1986" s="1">
        <v>20.9490962505879</v>
      </c>
      <c r="N1986" s="1">
        <v>48.311807185700999</v>
      </c>
      <c r="O1986" s="1">
        <v>3.2942637495460798</v>
      </c>
      <c r="P1986" s="1">
        <v>4.2935401890861096</v>
      </c>
      <c r="R1986" s="3">
        <v>0.177711461688039</v>
      </c>
      <c r="S1986" s="3">
        <v>0.13174096873982899</v>
      </c>
    </row>
    <row r="1987" spans="1:19" x14ac:dyDescent="0.25">
      <c r="A1987">
        <v>3</v>
      </c>
      <c r="B1987" t="s">
        <v>2</v>
      </c>
      <c r="C1987">
        <v>142</v>
      </c>
      <c r="D1987" s="6" t="s">
        <v>757</v>
      </c>
      <c r="E1987">
        <v>18</v>
      </c>
      <c r="F1987" s="2">
        <v>3568.6238376010201</v>
      </c>
      <c r="G1987" s="2">
        <v>726.08360390561597</v>
      </c>
      <c r="H1987" s="2">
        <v>20.346319392231599</v>
      </c>
      <c r="I1987" s="1">
        <v>0.127333838027577</v>
      </c>
      <c r="J1987" s="1">
        <v>4.3675146124989697E-2</v>
      </c>
      <c r="K1987" s="1">
        <v>527197.295144859</v>
      </c>
      <c r="L1987" s="1">
        <v>180827.180416602</v>
      </c>
      <c r="M1987" s="1">
        <v>2.4152970518880402E-5</v>
      </c>
      <c r="N1987" s="1">
        <v>0</v>
      </c>
      <c r="O1987" s="1">
        <v>0.89835602010682802</v>
      </c>
      <c r="P1987" s="1">
        <v>1.6723739290272801</v>
      </c>
      <c r="R1987" s="3">
        <v>0.614674200448449</v>
      </c>
      <c r="S1987" s="3">
        <v>0.32513246029826998</v>
      </c>
    </row>
    <row r="1988" spans="1:19" x14ac:dyDescent="0.25">
      <c r="A1988">
        <v>3</v>
      </c>
      <c r="B1988" t="s">
        <v>2</v>
      </c>
      <c r="C1988">
        <v>143</v>
      </c>
      <c r="D1988" s="6" t="s">
        <v>756</v>
      </c>
      <c r="E1988">
        <v>18</v>
      </c>
      <c r="F1988" s="2">
        <v>4757.8169919680504</v>
      </c>
      <c r="G1988" s="2">
        <v>1531.87021895415</v>
      </c>
      <c r="H1988" s="2">
        <v>32.196913448755801</v>
      </c>
      <c r="I1988" s="1">
        <v>0.50752030952211202</v>
      </c>
      <c r="J1988" s="1">
        <v>0.174078030028261</v>
      </c>
      <c r="K1988" s="1">
        <v>2346625.9609191702</v>
      </c>
      <c r="L1988" s="1">
        <v>804886.06431263499</v>
      </c>
      <c r="M1988" s="1">
        <v>2.16276563972969E-5</v>
      </c>
      <c r="N1988" s="1">
        <v>0</v>
      </c>
      <c r="O1988" s="1">
        <v>0.95055018561808402</v>
      </c>
      <c r="P1988" s="1">
        <v>1.66670845738745</v>
      </c>
      <c r="R1988" s="3">
        <v>0.59168408947346895</v>
      </c>
      <c r="S1988" s="3">
        <v>0.32600537884751402</v>
      </c>
    </row>
    <row r="1989" spans="1:19" x14ac:dyDescent="0.25">
      <c r="A1989">
        <v>3</v>
      </c>
      <c r="B1989" t="s">
        <v>2</v>
      </c>
      <c r="C1989">
        <v>144</v>
      </c>
      <c r="D1989" s="6" t="s">
        <v>1035</v>
      </c>
      <c r="E1989">
        <v>18</v>
      </c>
      <c r="F1989" s="2">
        <v>1204.90032139594</v>
      </c>
      <c r="G1989" s="2">
        <v>448.48220628078099</v>
      </c>
      <c r="H1989" s="2">
        <v>37.221519350346902</v>
      </c>
      <c r="I1989" s="1">
        <v>41664.658342602001</v>
      </c>
      <c r="J1989" s="1">
        <v>78418.426315163</v>
      </c>
      <c r="K1989" s="1">
        <v>159221.13822071499</v>
      </c>
      <c r="L1989" s="1">
        <v>83747.416678038804</v>
      </c>
      <c r="M1989" s="1">
        <v>20.740469986124602</v>
      </c>
      <c r="N1989" s="1">
        <v>36.977034993102002</v>
      </c>
      <c r="O1989" s="1">
        <v>0.51041326714258795</v>
      </c>
      <c r="P1989" s="1">
        <v>0.177831980503877</v>
      </c>
      <c r="R1989" s="3">
        <v>0.82131928368479801</v>
      </c>
      <c r="S1989" s="3">
        <v>0.84530644748910599</v>
      </c>
    </row>
    <row r="1990" spans="1:19" x14ac:dyDescent="0.25">
      <c r="A1990">
        <v>3</v>
      </c>
      <c r="B1990" t="s">
        <v>2</v>
      </c>
      <c r="C1990">
        <v>145</v>
      </c>
      <c r="D1990" s="6" t="s">
        <v>758</v>
      </c>
      <c r="E1990">
        <v>18</v>
      </c>
      <c r="F1990" s="2">
        <v>7975.2937157786801</v>
      </c>
      <c r="G1990" s="2">
        <v>3524.9322146595</v>
      </c>
      <c r="H1990" s="2">
        <v>44.198149187729797</v>
      </c>
      <c r="I1990" s="1">
        <v>2488834.0225649499</v>
      </c>
      <c r="J1990" s="1">
        <v>5980750.9806476301</v>
      </c>
      <c r="K1990" s="1">
        <v>10089336.6523348</v>
      </c>
      <c r="L1990" s="1">
        <v>6005544.7939447397</v>
      </c>
      <c r="M1990" s="1">
        <v>19.7869315569991</v>
      </c>
      <c r="N1990" s="1">
        <v>45.470933269186403</v>
      </c>
      <c r="O1990" s="1">
        <v>1.0164224005629401</v>
      </c>
      <c r="P1990" s="1">
        <v>0.27325123470212198</v>
      </c>
      <c r="R1990" s="3">
        <v>0.56431354613820595</v>
      </c>
      <c r="S1990" s="3">
        <v>0.77800336882232302</v>
      </c>
    </row>
    <row r="1991" spans="1:19" x14ac:dyDescent="0.25">
      <c r="A1991">
        <v>3</v>
      </c>
      <c r="B1991" t="s">
        <v>2</v>
      </c>
      <c r="C1991">
        <v>146</v>
      </c>
      <c r="D1991" s="6" t="s">
        <v>759</v>
      </c>
      <c r="E1991">
        <v>18</v>
      </c>
      <c r="F1991" s="2">
        <v>660.53724413302302</v>
      </c>
      <c r="G1991" s="2">
        <v>271.45748879749402</v>
      </c>
      <c r="H1991" s="2">
        <v>41.0964697613365</v>
      </c>
      <c r="I1991" s="1">
        <v>6448.8986709497103</v>
      </c>
      <c r="J1991" s="1">
        <v>28766.530269257401</v>
      </c>
      <c r="K1991" s="1">
        <v>67440.675643812297</v>
      </c>
      <c r="L1991" s="1">
        <v>34598.824004189002</v>
      </c>
      <c r="M1991" s="1">
        <v>8.7277518252819597</v>
      </c>
      <c r="N1991" s="1">
        <v>38.4678131029601</v>
      </c>
      <c r="O1991" s="1">
        <v>0.687526956923184</v>
      </c>
      <c r="P1991" s="1">
        <v>0.24989459108071899</v>
      </c>
      <c r="R1991" s="3">
        <v>0.71974946974850695</v>
      </c>
      <c r="S1991" s="3">
        <v>0.79363172386555103</v>
      </c>
    </row>
    <row r="1992" spans="1:19" x14ac:dyDescent="0.25">
      <c r="A1992">
        <v>3</v>
      </c>
      <c r="B1992" t="s">
        <v>2</v>
      </c>
      <c r="C1992">
        <v>147</v>
      </c>
      <c r="D1992" s="6" t="s">
        <v>1036</v>
      </c>
      <c r="E1992">
        <v>18</v>
      </c>
      <c r="F1992" s="2">
        <v>1338.1993050989599</v>
      </c>
      <c r="G1992" s="2">
        <v>278.56280709047002</v>
      </c>
      <c r="H1992" s="2">
        <v>20.8162420970522</v>
      </c>
      <c r="I1992" s="1">
        <v>4.2687940197134403E-3</v>
      </c>
      <c r="J1992" s="1">
        <v>1.46418426929132E-3</v>
      </c>
      <c r="K1992" s="1">
        <v>77597.234007788895</v>
      </c>
      <c r="L1992" s="1">
        <v>26615.6316866159</v>
      </c>
      <c r="M1992" s="1">
        <v>5.5012190053697597E-6</v>
      </c>
      <c r="N1992" s="1">
        <v>0</v>
      </c>
      <c r="O1992" s="1">
        <v>0.46124884762132701</v>
      </c>
      <c r="P1992" s="1">
        <v>0.61726173781993299</v>
      </c>
      <c r="R1992" s="3">
        <v>0.85050308778745198</v>
      </c>
      <c r="S1992" s="3">
        <v>0.59631387414205195</v>
      </c>
    </row>
    <row r="1993" spans="1:19" x14ac:dyDescent="0.25">
      <c r="A1993">
        <v>3</v>
      </c>
      <c r="B1993" t="s">
        <v>2</v>
      </c>
      <c r="C1993">
        <v>148</v>
      </c>
      <c r="D1993" s="6" t="s">
        <v>1037</v>
      </c>
      <c r="E1993">
        <v>18</v>
      </c>
      <c r="F1993" s="2">
        <v>3426.7340259955499</v>
      </c>
      <c r="G1993" s="2">
        <v>944.56115673556098</v>
      </c>
      <c r="H1993" s="2">
        <v>27.564472455989399</v>
      </c>
      <c r="I1993" s="1">
        <v>3.2638741316179901E-2</v>
      </c>
      <c r="J1993" s="1">
        <v>1.1194995913114399E-2</v>
      </c>
      <c r="K1993" s="1">
        <v>892195.75607016694</v>
      </c>
      <c r="L1993" s="1">
        <v>306020.61967236898</v>
      </c>
      <c r="M1993" s="1">
        <v>3.6582487531589098E-6</v>
      </c>
      <c r="N1993" s="1">
        <v>0</v>
      </c>
      <c r="O1993" s="1">
        <v>0.326113746772487</v>
      </c>
      <c r="P1993" s="1">
        <v>0.67973308390909903</v>
      </c>
      <c r="R1993" s="3">
        <v>0.92690969754075903</v>
      </c>
      <c r="S1993" s="3">
        <v>0.57086263760879097</v>
      </c>
    </row>
    <row r="1994" spans="1:19" x14ac:dyDescent="0.25">
      <c r="A1994">
        <v>3</v>
      </c>
      <c r="B1994" t="s">
        <v>2</v>
      </c>
      <c r="C1994">
        <v>149</v>
      </c>
      <c r="D1994" s="6" t="s">
        <v>1038</v>
      </c>
      <c r="E1994">
        <v>18</v>
      </c>
      <c r="F1994" s="2">
        <v>6415.1503483118604</v>
      </c>
      <c r="G1994" s="2">
        <v>1897.1565414516001</v>
      </c>
      <c r="H1994" s="2">
        <v>29.5730643624095</v>
      </c>
      <c r="I1994" s="1">
        <v>694268.53639408504</v>
      </c>
      <c r="J1994" s="1">
        <v>1453999.6535040999</v>
      </c>
      <c r="K1994" s="1">
        <v>2912136.0112968902</v>
      </c>
      <c r="L1994" s="1">
        <v>1556707.9196496501</v>
      </c>
      <c r="M1994" s="1">
        <v>19.250988823164501</v>
      </c>
      <c r="N1994" s="1">
        <v>38.489671717277702</v>
      </c>
      <c r="O1994" s="1">
        <v>0.72916352783956695</v>
      </c>
      <c r="P1994" s="1">
        <v>0.30283396876115598</v>
      </c>
      <c r="R1994" s="3">
        <v>0.69745692218495603</v>
      </c>
      <c r="S1994" s="3">
        <v>0.75893272649516597</v>
      </c>
    </row>
    <row r="1995" spans="1:19" x14ac:dyDescent="0.25">
      <c r="A1995">
        <v>3</v>
      </c>
      <c r="B1995" t="s">
        <v>2</v>
      </c>
      <c r="C1995">
        <v>150</v>
      </c>
      <c r="D1995" s="6" t="s">
        <v>1039</v>
      </c>
      <c r="E1995">
        <v>18</v>
      </c>
      <c r="F1995" s="2">
        <v>864.27143147835795</v>
      </c>
      <c r="G1995" s="2">
        <v>198.49113552812</v>
      </c>
      <c r="H1995" s="2">
        <v>22.966296038340101</v>
      </c>
      <c r="I1995" s="1">
        <v>2171.3823993300598</v>
      </c>
      <c r="J1995" s="1">
        <v>15178.3989755245</v>
      </c>
      <c r="K1995" s="1">
        <v>37308.3156692497</v>
      </c>
      <c r="L1995" s="1">
        <v>18902.207888997898</v>
      </c>
      <c r="M1995" s="1">
        <v>5.4999974811311301</v>
      </c>
      <c r="N1995" s="1">
        <v>38.225875829915999</v>
      </c>
      <c r="O1995" s="1">
        <v>1.1881667309625501</v>
      </c>
      <c r="P1995" s="1">
        <v>1.7566060673336801</v>
      </c>
      <c r="R1995" s="3">
        <v>0.50090934863529601</v>
      </c>
      <c r="S1995" s="3">
        <v>0.31260005283097902</v>
      </c>
    </row>
    <row r="1996" spans="1:19" x14ac:dyDescent="0.25">
      <c r="A1996">
        <v>3</v>
      </c>
      <c r="B1996" t="s">
        <v>2</v>
      </c>
      <c r="C1996">
        <v>151</v>
      </c>
      <c r="D1996" s="6" t="s">
        <v>1040</v>
      </c>
      <c r="E1996">
        <v>18</v>
      </c>
      <c r="F1996" s="2">
        <v>2498.58761587863</v>
      </c>
      <c r="G1996" s="2">
        <v>281.87186564347797</v>
      </c>
      <c r="H1996" s="2">
        <v>11.2812480079614</v>
      </c>
      <c r="I1996" s="1">
        <v>1.7198636407999301E-2</v>
      </c>
      <c r="J1996" s="1">
        <v>5.8990836207046503E-3</v>
      </c>
      <c r="K1996" s="1">
        <v>79451.734733576304</v>
      </c>
      <c r="L1996" s="1">
        <v>27251.720187852501</v>
      </c>
      <c r="M1996" s="1">
        <v>2.1646642131532899E-5</v>
      </c>
      <c r="N1996" s="1">
        <v>0</v>
      </c>
      <c r="O1996" s="1">
        <v>0.70654694353034297</v>
      </c>
      <c r="P1996" s="1">
        <v>0.77990529827291399</v>
      </c>
      <c r="R1996" s="3">
        <v>0.70947625063576003</v>
      </c>
      <c r="S1996" s="3">
        <v>0.53365614635464498</v>
      </c>
    </row>
    <row r="1997" spans="1:19" x14ac:dyDescent="0.25">
      <c r="A1997">
        <v>3</v>
      </c>
      <c r="B1997" t="s">
        <v>2</v>
      </c>
      <c r="C1997">
        <v>152</v>
      </c>
      <c r="D1997" s="6" t="s">
        <v>1041</v>
      </c>
      <c r="E1997">
        <v>18</v>
      </c>
      <c r="F1997" s="2">
        <v>1296.9774812118601</v>
      </c>
      <c r="G1997" s="2">
        <v>313.09958199239901</v>
      </c>
      <c r="H1997" s="2">
        <v>24.140710731526799</v>
      </c>
      <c r="I1997" s="1">
        <v>84814.600139202201</v>
      </c>
      <c r="J1997" s="1">
        <v>51309.759949193198</v>
      </c>
      <c r="K1997" s="1">
        <v>32703.140170935902</v>
      </c>
      <c r="L1997" s="1">
        <v>21741.724203042599</v>
      </c>
      <c r="M1997" s="1">
        <v>72.171741828399803</v>
      </c>
      <c r="N1997" s="1">
        <v>21.446635124756298</v>
      </c>
      <c r="O1997" s="1">
        <v>3.8999927837930599</v>
      </c>
      <c r="P1997" s="1">
        <v>1.0686580144751301</v>
      </c>
      <c r="R1997" s="3">
        <v>0.14478032595352799</v>
      </c>
      <c r="S1997" s="3">
        <v>0.44624920759180697</v>
      </c>
    </row>
    <row r="1998" spans="1:19" x14ac:dyDescent="0.25">
      <c r="A1998">
        <v>3</v>
      </c>
      <c r="B1998" t="s">
        <v>2</v>
      </c>
      <c r="C1998">
        <v>153</v>
      </c>
      <c r="D1998" s="6" t="s">
        <v>1042</v>
      </c>
      <c r="E1998">
        <v>18</v>
      </c>
      <c r="F1998" s="2">
        <v>1574.7197121916699</v>
      </c>
      <c r="G1998" s="2">
        <v>503.42329606257601</v>
      </c>
      <c r="H1998" s="2">
        <v>31.9690731096468</v>
      </c>
      <c r="I1998" s="1">
        <v>222059.891025052</v>
      </c>
      <c r="J1998" s="1">
        <v>121071.05693972</v>
      </c>
      <c r="K1998" s="1">
        <v>66081.437423223993</v>
      </c>
      <c r="L1998" s="1">
        <v>42772.822187309299</v>
      </c>
      <c r="M1998" s="1">
        <v>77.066310557013296</v>
      </c>
      <c r="N1998" s="1">
        <v>17.192252476714799</v>
      </c>
      <c r="O1998" s="1">
        <v>4.3020109308069099</v>
      </c>
      <c r="P1998" s="1">
        <v>0.96120422275790196</v>
      </c>
      <c r="R1998" s="3">
        <v>0.128113998385777</v>
      </c>
      <c r="S1998" s="3">
        <v>0.47578989830562401</v>
      </c>
    </row>
    <row r="1999" spans="1:19" x14ac:dyDescent="0.25">
      <c r="A1999">
        <v>3</v>
      </c>
      <c r="B1999" t="s">
        <v>2</v>
      </c>
      <c r="C1999">
        <v>154</v>
      </c>
      <c r="D1999" s="6" t="s">
        <v>1043</v>
      </c>
      <c r="E1999">
        <v>18</v>
      </c>
      <c r="F1999" s="2">
        <v>847.64151111018396</v>
      </c>
      <c r="G1999" s="2">
        <v>89.504131693251296</v>
      </c>
      <c r="H1999" s="2">
        <v>10.559196372535499</v>
      </c>
      <c r="I1999" s="1">
        <v>2.4968099972963101E-4</v>
      </c>
      <c r="J1999" s="1">
        <v>8.5639876381197794E-5</v>
      </c>
      <c r="K1999" s="1">
        <v>8010.9894429981096</v>
      </c>
      <c r="L1999" s="1">
        <v>2747.7467101315001</v>
      </c>
      <c r="M1999" s="1">
        <v>3.1167310071289202E-6</v>
      </c>
      <c r="N1999" s="1">
        <v>0</v>
      </c>
      <c r="O1999" s="1">
        <v>1.39547982741022</v>
      </c>
      <c r="P1999" s="1">
        <v>7.8761675433343896</v>
      </c>
      <c r="R1999" s="3">
        <v>0.43756248819885002</v>
      </c>
      <c r="S1999" s="3">
        <v>6.3988046217149694E-2</v>
      </c>
    </row>
    <row r="2000" spans="1:19" x14ac:dyDescent="0.25">
      <c r="A2000">
        <v>3</v>
      </c>
      <c r="B2000" t="s">
        <v>2</v>
      </c>
      <c r="C2000">
        <v>155</v>
      </c>
      <c r="D2000" s="6" t="s">
        <v>1044</v>
      </c>
      <c r="E2000">
        <v>18</v>
      </c>
      <c r="F2000" s="2">
        <v>720.168726721437</v>
      </c>
      <c r="G2000" s="2">
        <v>134.85827100189999</v>
      </c>
      <c r="H2000" s="2">
        <v>18.725927133193</v>
      </c>
      <c r="I2000" s="1">
        <v>1946.88636850796</v>
      </c>
      <c r="J2000" s="1">
        <v>5725.6422432272902</v>
      </c>
      <c r="K2000" s="1">
        <v>16192.6826007895</v>
      </c>
      <c r="L2000" s="1">
        <v>7493.3395148081299</v>
      </c>
      <c r="M2000" s="1">
        <v>10.7328149406594</v>
      </c>
      <c r="N2000" s="1">
        <v>30.960598545591299</v>
      </c>
      <c r="O2000" s="1">
        <v>0.310314638863183</v>
      </c>
      <c r="P2000" s="1">
        <v>0.12898919837011699</v>
      </c>
      <c r="R2000" s="3">
        <v>0.934935687823509</v>
      </c>
      <c r="S2000" s="3">
        <v>0.88360788149109804</v>
      </c>
    </row>
    <row r="2001" spans="1:19" x14ac:dyDescent="0.25">
      <c r="A2001">
        <v>3</v>
      </c>
      <c r="B2001" t="s">
        <v>2</v>
      </c>
      <c r="C2001">
        <v>156</v>
      </c>
      <c r="D2001" s="6" t="s">
        <v>1045</v>
      </c>
      <c r="E2001">
        <v>17</v>
      </c>
      <c r="F2001" s="2">
        <v>4220.8926212216802</v>
      </c>
      <c r="G2001" s="2">
        <v>1331.5573726245</v>
      </c>
      <c r="H2001" s="2">
        <v>31.5468194080497</v>
      </c>
      <c r="I2001" s="1">
        <v>299019.81557218498</v>
      </c>
      <c r="J2001" s="1">
        <v>690837.08118613402</v>
      </c>
      <c r="K2001" s="1">
        <v>1478549.7933877299</v>
      </c>
      <c r="L2001" s="1">
        <v>769519.67281486595</v>
      </c>
      <c r="M2001" s="1">
        <v>16.821834377959899</v>
      </c>
      <c r="N2001" s="1">
        <v>37.4453355802655</v>
      </c>
      <c r="O2001" s="1">
        <v>1.7117673571773999</v>
      </c>
      <c r="P2001" s="1">
        <v>4.7712635629022797</v>
      </c>
      <c r="R2001" s="3">
        <v>0.362299584683972</v>
      </c>
      <c r="S2001" s="3">
        <v>0.116978031458618</v>
      </c>
    </row>
    <row r="2002" spans="1:19" x14ac:dyDescent="0.25">
      <c r="A2002">
        <v>3</v>
      </c>
      <c r="B2002" t="s">
        <v>2</v>
      </c>
      <c r="C2002">
        <v>157</v>
      </c>
      <c r="D2002" s="6" t="s">
        <v>1046</v>
      </c>
      <c r="E2002">
        <v>18</v>
      </c>
      <c r="F2002" s="2">
        <v>4606.4497926910799</v>
      </c>
      <c r="G2002" s="2">
        <v>1131.9712529784699</v>
      </c>
      <c r="H2002" s="2">
        <v>24.573615342004501</v>
      </c>
      <c r="I2002" s="1">
        <v>226574.964831419</v>
      </c>
      <c r="J2002" s="1">
        <v>676802.09132437198</v>
      </c>
      <c r="K2002" s="1">
        <v>1072040.1752478499</v>
      </c>
      <c r="L2002" s="1">
        <v>675768.78454518202</v>
      </c>
      <c r="M2002" s="1">
        <v>17.447429791831102</v>
      </c>
      <c r="N2002" s="1">
        <v>50.3570032796326</v>
      </c>
      <c r="O2002" s="1">
        <v>1.2692781876400501</v>
      </c>
      <c r="P2002" s="1">
        <v>1.71324164750176</v>
      </c>
      <c r="R2002" s="3">
        <v>0.47456386954433699</v>
      </c>
      <c r="S2002" s="3">
        <v>0.31894941330420401</v>
      </c>
    </row>
    <row r="2003" spans="1:19" x14ac:dyDescent="0.25">
      <c r="A2003">
        <v>3</v>
      </c>
      <c r="B2003" t="s">
        <v>2</v>
      </c>
      <c r="C2003">
        <v>158</v>
      </c>
      <c r="D2003" s="6" t="s">
        <v>1047</v>
      </c>
      <c r="E2003">
        <v>18</v>
      </c>
      <c r="F2003" s="2">
        <v>800.36876628365599</v>
      </c>
      <c r="G2003" s="2">
        <v>167.854186004745</v>
      </c>
      <c r="H2003" s="2">
        <v>20.972105993608501</v>
      </c>
      <c r="I2003" s="1">
        <v>1.5593811193655E-3</v>
      </c>
      <c r="J2003" s="1">
        <v>5.3486331133824902E-4</v>
      </c>
      <c r="K2003" s="1">
        <v>28175.026483284499</v>
      </c>
      <c r="L2003" s="1">
        <v>9663.9543564720298</v>
      </c>
      <c r="M2003" s="1">
        <v>5.5346213569126402E-6</v>
      </c>
      <c r="N2003" s="1">
        <v>3.6520843640858601E-14</v>
      </c>
      <c r="O2003" s="1">
        <v>0.91549072936439002</v>
      </c>
      <c r="P2003" s="1">
        <v>2.33067251515235</v>
      </c>
      <c r="R2003" s="3">
        <v>0.60699693860734805</v>
      </c>
      <c r="S2003" s="3">
        <v>0.24503287184528699</v>
      </c>
    </row>
    <row r="2004" spans="1:19" x14ac:dyDescent="0.25">
      <c r="A2004">
        <v>3</v>
      </c>
      <c r="B2004" t="s">
        <v>2</v>
      </c>
      <c r="C2004">
        <v>159</v>
      </c>
      <c r="D2004" s="6" t="s">
        <v>1048</v>
      </c>
      <c r="E2004">
        <v>18</v>
      </c>
      <c r="F2004" s="2">
        <v>4854.8222296311997</v>
      </c>
      <c r="G2004" s="2">
        <v>1079.4707740608701</v>
      </c>
      <c r="H2004" s="2">
        <v>22.2350216548069</v>
      </c>
      <c r="I2004" s="1">
        <v>465386.11229368998</v>
      </c>
      <c r="J2004" s="1">
        <v>512612.23574487201</v>
      </c>
      <c r="K2004" s="1">
        <v>710930.83416697697</v>
      </c>
      <c r="L2004" s="1">
        <v>421768.26762428199</v>
      </c>
      <c r="M2004" s="1">
        <v>39.562986293273703</v>
      </c>
      <c r="N2004" s="1">
        <v>36.601768899881002</v>
      </c>
      <c r="O2004" s="1">
        <v>1.93485178356126</v>
      </c>
      <c r="P2004" s="1">
        <v>1.4084851578270099</v>
      </c>
      <c r="R2004" s="3">
        <v>0.32080681548377399</v>
      </c>
      <c r="S2004" s="3">
        <v>0.37037069007025603</v>
      </c>
    </row>
    <row r="2005" spans="1:19" x14ac:dyDescent="0.25">
      <c r="A2005">
        <v>3</v>
      </c>
      <c r="B2005" t="s">
        <v>2</v>
      </c>
      <c r="C2005">
        <v>160</v>
      </c>
      <c r="D2005" s="6" t="s">
        <v>1049</v>
      </c>
      <c r="E2005">
        <v>18</v>
      </c>
      <c r="F2005" s="2">
        <v>680.63154398145105</v>
      </c>
      <c r="G2005" s="2">
        <v>155.96146548783901</v>
      </c>
      <c r="H2005" s="2">
        <v>22.914228243892399</v>
      </c>
      <c r="I2005" s="1">
        <v>19248.874249239499</v>
      </c>
      <c r="J2005" s="1">
        <v>11156.759514524299</v>
      </c>
      <c r="K2005" s="1">
        <v>7165.1702310257497</v>
      </c>
      <c r="L2005" s="1">
        <v>4605.5945413354702</v>
      </c>
      <c r="M2005" s="1">
        <v>72.873634568234806</v>
      </c>
      <c r="N2005" s="1">
        <v>19.982105437612599</v>
      </c>
      <c r="O2005" s="1">
        <v>4.0455063567242702</v>
      </c>
      <c r="P2005" s="1">
        <v>1.9789666862589299</v>
      </c>
      <c r="R2005" s="3">
        <v>0.138353540563253</v>
      </c>
      <c r="S2005" s="3">
        <v>0.28311408976743302</v>
      </c>
    </row>
    <row r="2006" spans="1:19" x14ac:dyDescent="0.25">
      <c r="A2006">
        <v>3</v>
      </c>
      <c r="B2006" t="s">
        <v>2</v>
      </c>
      <c r="C2006">
        <v>161</v>
      </c>
      <c r="D2006" s="6" t="s">
        <v>1050</v>
      </c>
      <c r="E2006">
        <v>18</v>
      </c>
      <c r="F2006" s="2">
        <v>4930.6731717725497</v>
      </c>
      <c r="G2006" s="2">
        <v>735.90423476567003</v>
      </c>
      <c r="H2006" s="2">
        <v>14.925025632982999</v>
      </c>
      <c r="I2006" s="1">
        <v>0.10534825900756201</v>
      </c>
      <c r="J2006" s="1">
        <v>3.6134154734046998E-2</v>
      </c>
      <c r="K2006" s="1">
        <v>541554.95562229399</v>
      </c>
      <c r="L2006" s="1">
        <v>185751.81733227501</v>
      </c>
      <c r="M2006" s="1">
        <v>1.9452917459355201E-5</v>
      </c>
      <c r="N2006" s="1">
        <v>0</v>
      </c>
      <c r="O2006" s="1">
        <v>0.58894278104480502</v>
      </c>
      <c r="P2006" s="1">
        <v>1.14279483689735</v>
      </c>
      <c r="R2006" s="3">
        <v>0.77519299477320902</v>
      </c>
      <c r="S2006" s="3">
        <v>0.42760395562143799</v>
      </c>
    </row>
    <row r="2007" spans="1:19" x14ac:dyDescent="0.25">
      <c r="A2007">
        <v>3</v>
      </c>
      <c r="B2007" t="s">
        <v>2</v>
      </c>
      <c r="C2007">
        <v>162</v>
      </c>
      <c r="D2007" s="6" t="s">
        <v>1051</v>
      </c>
      <c r="E2007">
        <v>18</v>
      </c>
      <c r="F2007" s="2">
        <v>7972.9304456321797</v>
      </c>
      <c r="G2007" s="2">
        <v>2870.3958116559102</v>
      </c>
      <c r="H2007" s="2">
        <v>36.001766618049501</v>
      </c>
      <c r="I2007" s="1">
        <v>5015803.1727554798</v>
      </c>
      <c r="J2007" s="1">
        <v>3554763.0017037699</v>
      </c>
      <c r="K2007" s="1">
        <v>3332578.30593812</v>
      </c>
      <c r="L2007" s="1">
        <v>2071279.71333045</v>
      </c>
      <c r="M2007" s="1">
        <v>60.081144896847498</v>
      </c>
      <c r="N2007" s="1">
        <v>27.3052866161079</v>
      </c>
      <c r="O2007" s="1">
        <v>1.69946452625071</v>
      </c>
      <c r="P2007" s="1">
        <v>0.32563451235795698</v>
      </c>
      <c r="R2007" s="3">
        <v>0.36483404663522501</v>
      </c>
      <c r="S2007" s="3">
        <v>0.74475961358705101</v>
      </c>
    </row>
    <row r="2008" spans="1:19" x14ac:dyDescent="0.25">
      <c r="A2008">
        <v>3</v>
      </c>
      <c r="B2008" t="s">
        <v>2</v>
      </c>
      <c r="C2008">
        <v>163</v>
      </c>
      <c r="D2008" s="6" t="s">
        <v>1052</v>
      </c>
      <c r="E2008">
        <v>18</v>
      </c>
      <c r="F2008" s="2">
        <v>459.75740837547499</v>
      </c>
      <c r="G2008" s="2">
        <v>173.129459820764</v>
      </c>
      <c r="H2008" s="2">
        <v>37.656698221026197</v>
      </c>
      <c r="I2008" s="1">
        <v>25334.141897806199</v>
      </c>
      <c r="J2008" s="1">
        <v>15567.081645226899</v>
      </c>
      <c r="K2008" s="1">
        <v>10255.1483692279</v>
      </c>
      <c r="L2008" s="1">
        <v>6805.6530861009896</v>
      </c>
      <c r="M2008" s="1">
        <v>71.184734811283604</v>
      </c>
      <c r="N2008" s="1">
        <v>22.1110114628184</v>
      </c>
      <c r="O2008" s="1">
        <v>3.2924577190060802</v>
      </c>
      <c r="P2008" s="1">
        <v>0.87597741804229001</v>
      </c>
      <c r="R2008" s="3">
        <v>0.17782768178408401</v>
      </c>
      <c r="S2008" s="3">
        <v>0.50161792113277504</v>
      </c>
    </row>
    <row r="2009" spans="1:19" x14ac:dyDescent="0.25">
      <c r="A2009">
        <v>3</v>
      </c>
      <c r="B2009" t="s">
        <v>2</v>
      </c>
      <c r="C2009">
        <v>164</v>
      </c>
      <c r="D2009" s="6" t="s">
        <v>763</v>
      </c>
      <c r="E2009">
        <v>18</v>
      </c>
      <c r="F2009" s="2">
        <v>12228.774653718499</v>
      </c>
      <c r="G2009" s="2">
        <v>1501.17856315791</v>
      </c>
      <c r="H2009" s="2">
        <v>12.275788913171599</v>
      </c>
      <c r="I2009" s="1">
        <v>803631.14999570802</v>
      </c>
      <c r="J2009" s="1">
        <v>922833.91469459306</v>
      </c>
      <c r="K2009" s="1">
        <v>1443265.5762841401</v>
      </c>
      <c r="L2009" s="1">
        <v>812078.78913008596</v>
      </c>
      <c r="M2009" s="1">
        <v>35.7662700112732</v>
      </c>
      <c r="N2009" s="1">
        <v>35.424635891046897</v>
      </c>
      <c r="O2009" s="1">
        <v>1.94217959790758</v>
      </c>
      <c r="P2009" s="1">
        <v>1.6538964563060601</v>
      </c>
      <c r="R2009" s="3">
        <v>0.31957468772975001</v>
      </c>
      <c r="S2009" s="3">
        <v>0.327993881133823</v>
      </c>
    </row>
    <row r="2010" spans="1:19" x14ac:dyDescent="0.25">
      <c r="A2010">
        <v>3</v>
      </c>
      <c r="B2010" t="s">
        <v>2</v>
      </c>
      <c r="C2010">
        <v>165</v>
      </c>
      <c r="D2010" s="6" t="s">
        <v>764</v>
      </c>
      <c r="E2010">
        <v>18</v>
      </c>
      <c r="F2010" s="2">
        <v>5741.9187478898402</v>
      </c>
      <c r="G2010" s="2">
        <v>974.955611213559</v>
      </c>
      <c r="H2010" s="2">
        <v>16.979613505883499</v>
      </c>
      <c r="I2010" s="1">
        <v>352795.642269106</v>
      </c>
      <c r="J2010" s="1">
        <v>323939.16047492903</v>
      </c>
      <c r="K2010" s="1">
        <v>538454.85128285596</v>
      </c>
      <c r="L2010" s="1">
        <v>281369.15124217101</v>
      </c>
      <c r="M2010" s="1">
        <v>39.584341868141401</v>
      </c>
      <c r="N2010" s="1">
        <v>29.7972693858366</v>
      </c>
      <c r="O2010" s="1">
        <v>1.6540903272646901</v>
      </c>
      <c r="P2010" s="1">
        <v>1.13530962250877</v>
      </c>
      <c r="R2010" s="3">
        <v>0.374428973838003</v>
      </c>
      <c r="S2010" s="3">
        <v>0.42942706909842099</v>
      </c>
    </row>
    <row r="2011" spans="1:19" x14ac:dyDescent="0.25">
      <c r="A2011">
        <v>3</v>
      </c>
      <c r="B2011" t="s">
        <v>2</v>
      </c>
      <c r="C2011">
        <v>166</v>
      </c>
      <c r="D2011" s="6" t="s">
        <v>765</v>
      </c>
      <c r="E2011">
        <v>18</v>
      </c>
      <c r="F2011" s="2">
        <v>79985.622759950493</v>
      </c>
      <c r="G2011" s="2">
        <v>10732.4206119751</v>
      </c>
      <c r="H2011" s="2">
        <v>13.4179371762658</v>
      </c>
      <c r="I2011" s="1">
        <v>43876020.213100702</v>
      </c>
      <c r="J2011" s="1">
        <v>43121861.412968099</v>
      </c>
      <c r="K2011" s="1">
        <v>67807735.776850507</v>
      </c>
      <c r="L2011" s="1">
        <v>36880674.859771103</v>
      </c>
      <c r="M2011" s="1">
        <v>39.285946129039999</v>
      </c>
      <c r="N2011" s="1">
        <v>32.0364918296737</v>
      </c>
      <c r="O2011" s="1">
        <v>4.1587631002203</v>
      </c>
      <c r="P2011" s="1">
        <v>4.2923025823128302</v>
      </c>
      <c r="R2011" s="3">
        <v>0.13367119251601201</v>
      </c>
      <c r="S2011" s="3">
        <v>0.13178319345661599</v>
      </c>
    </row>
    <row r="2012" spans="1:19" x14ac:dyDescent="0.25">
      <c r="A2012">
        <v>3</v>
      </c>
      <c r="B2012" t="s">
        <v>2</v>
      </c>
      <c r="C2012">
        <v>167</v>
      </c>
      <c r="D2012" s="6" t="s">
        <v>1053</v>
      </c>
      <c r="E2012">
        <v>18</v>
      </c>
      <c r="F2012" s="2">
        <v>10775.630952944601</v>
      </c>
      <c r="G2012" s="2">
        <v>1113.0087968541</v>
      </c>
      <c r="H2012" s="2">
        <v>10.328943165503899</v>
      </c>
      <c r="I2012" s="1">
        <v>434117.33616619202</v>
      </c>
      <c r="J2012" s="1">
        <v>414930.10513675102</v>
      </c>
      <c r="K2012" s="1">
        <v>733174.84342762304</v>
      </c>
      <c r="L2012" s="1">
        <v>376079.08580269798</v>
      </c>
      <c r="M2012" s="1">
        <v>37.190117757599701</v>
      </c>
      <c r="N2012" s="1">
        <v>29.748675265354802</v>
      </c>
      <c r="O2012" s="1">
        <v>6.6171464047754203</v>
      </c>
      <c r="P2012" s="1">
        <v>8.4012345041354699</v>
      </c>
      <c r="R2012" s="3">
        <v>7.3202554504702394E-2</v>
      </c>
      <c r="S2012" s="3">
        <v>5.8966163005972801E-2</v>
      </c>
    </row>
    <row r="2013" spans="1:19" x14ac:dyDescent="0.25">
      <c r="A2013">
        <v>3</v>
      </c>
      <c r="B2013" t="s">
        <v>2</v>
      </c>
      <c r="C2013">
        <v>168</v>
      </c>
      <c r="D2013" s="6" t="s">
        <v>766</v>
      </c>
      <c r="E2013">
        <v>18</v>
      </c>
      <c r="F2013" s="2">
        <v>132352.07278634599</v>
      </c>
      <c r="G2013" s="2">
        <v>16609.0696224233</v>
      </c>
      <c r="H2013" s="2">
        <v>12.549157162982301</v>
      </c>
      <c r="I2013" s="1">
        <v>105.631468660038</v>
      </c>
      <c r="J2013" s="1">
        <v>36.2312948434436</v>
      </c>
      <c r="K2013" s="1">
        <v>275861111.57798499</v>
      </c>
      <c r="L2013" s="1">
        <v>94619580.662928402</v>
      </c>
      <c r="M2013" s="1">
        <v>3.8291525618780701E-5</v>
      </c>
      <c r="N2013" s="1">
        <v>1.72854003555373E-13</v>
      </c>
      <c r="O2013" s="1">
        <v>1.96921357912985</v>
      </c>
      <c r="P2013" s="1">
        <v>2.6062520131762099</v>
      </c>
      <c r="R2013" s="3">
        <v>0.315094273740052</v>
      </c>
      <c r="S2013" s="3">
        <v>0.22078445323741999</v>
      </c>
    </row>
    <row r="2014" spans="1:19" x14ac:dyDescent="0.25">
      <c r="A2014">
        <v>3</v>
      </c>
      <c r="B2014" t="s">
        <v>2</v>
      </c>
      <c r="C2014">
        <v>169</v>
      </c>
      <c r="D2014" s="6" t="s">
        <v>1054</v>
      </c>
      <c r="E2014">
        <v>17</v>
      </c>
      <c r="F2014" s="2">
        <v>806.53594780047297</v>
      </c>
      <c r="G2014" s="2">
        <v>203.96425192466</v>
      </c>
      <c r="H2014" s="2">
        <v>25.288922642679101</v>
      </c>
      <c r="I2014" s="1">
        <v>39418.624170537703</v>
      </c>
      <c r="J2014" s="1">
        <v>22290.9322031476</v>
      </c>
      <c r="K2014" s="1">
        <v>12402.501098873499</v>
      </c>
      <c r="L2014" s="1">
        <v>8225.3450392033901</v>
      </c>
      <c r="M2014" s="1">
        <v>76.066708249976102</v>
      </c>
      <c r="N2014" s="1">
        <v>18.5185752454218</v>
      </c>
      <c r="O2014" s="1">
        <v>0.53948840545961396</v>
      </c>
      <c r="P2014" s="1">
        <v>9.6847394731624306E-2</v>
      </c>
      <c r="R2014" s="3">
        <v>0.80411211792942405</v>
      </c>
      <c r="S2014" s="3">
        <v>0.91041994188738296</v>
      </c>
    </row>
    <row r="2015" spans="1:19" x14ac:dyDescent="0.25">
      <c r="A2015">
        <v>3</v>
      </c>
      <c r="B2015" t="s">
        <v>2</v>
      </c>
      <c r="C2015">
        <v>170</v>
      </c>
      <c r="D2015" s="6" t="s">
        <v>1055</v>
      </c>
      <c r="E2015">
        <v>18</v>
      </c>
      <c r="F2015" s="2">
        <v>1310.20480040095</v>
      </c>
      <c r="G2015" s="2">
        <v>111.60481978676199</v>
      </c>
      <c r="H2015" s="2">
        <v>8.5181202017126605</v>
      </c>
      <c r="I2015" s="1">
        <v>32.828333425613401</v>
      </c>
      <c r="J2015" s="1">
        <v>4629.6162796307899</v>
      </c>
      <c r="K2015" s="1">
        <v>12424.295643126299</v>
      </c>
      <c r="L2015" s="1">
        <v>6132.0905531957796</v>
      </c>
      <c r="M2015" s="1">
        <v>0.26353059893605002</v>
      </c>
      <c r="N2015" s="1">
        <v>37.159637347896798</v>
      </c>
      <c r="O2015" s="1">
        <v>1.3766973035911401</v>
      </c>
      <c r="P2015" s="1">
        <v>2.0824519706870701</v>
      </c>
      <c r="R2015" s="3">
        <v>0.44278353160621498</v>
      </c>
      <c r="S2015" s="3">
        <v>0.27093575603364001</v>
      </c>
    </row>
    <row r="2016" spans="1:19" x14ac:dyDescent="0.25">
      <c r="A2016">
        <v>3</v>
      </c>
      <c r="B2016" t="s">
        <v>2</v>
      </c>
      <c r="C2016">
        <v>171</v>
      </c>
      <c r="D2016" s="6" t="s">
        <v>1056</v>
      </c>
      <c r="E2016">
        <v>18</v>
      </c>
      <c r="F2016" s="2">
        <v>1478.3073789100399</v>
      </c>
      <c r="G2016" s="2">
        <v>131.03449127526699</v>
      </c>
      <c r="H2016" s="2">
        <v>8.8638190639269396</v>
      </c>
      <c r="I2016" s="1">
        <v>3.35976530454283E-3</v>
      </c>
      <c r="J2016" s="1">
        <v>1.15238999227997E-3</v>
      </c>
      <c r="K2016" s="1">
        <v>17170.035073376799</v>
      </c>
      <c r="L2016" s="1">
        <v>5889.2734438627303</v>
      </c>
      <c r="M2016" s="1">
        <v>1.95676050325998E-5</v>
      </c>
      <c r="N2016" s="1">
        <v>0</v>
      </c>
      <c r="O2016" s="1">
        <v>0.84332282431396499</v>
      </c>
      <c r="P2016" s="1">
        <v>1.00917518444986</v>
      </c>
      <c r="R2016" s="3">
        <v>0.640204307928534</v>
      </c>
      <c r="S2016" s="3">
        <v>0.46221114481863901</v>
      </c>
    </row>
    <row r="2017" spans="1:19" x14ac:dyDescent="0.25">
      <c r="A2017">
        <v>3</v>
      </c>
      <c r="B2017" t="s">
        <v>2</v>
      </c>
      <c r="C2017">
        <v>172</v>
      </c>
      <c r="D2017" s="6" t="s">
        <v>1057</v>
      </c>
      <c r="E2017">
        <v>18</v>
      </c>
      <c r="F2017" s="2">
        <v>845.28749478199495</v>
      </c>
      <c r="G2017" s="2">
        <v>140.09485154932099</v>
      </c>
      <c r="H2017" s="2">
        <v>16.573633516896201</v>
      </c>
      <c r="I2017" s="1">
        <v>830.529469167245</v>
      </c>
      <c r="J2017" s="1">
        <v>6970.8696259616399</v>
      </c>
      <c r="K2017" s="1">
        <v>18823.499914195101</v>
      </c>
      <c r="L2017" s="1">
        <v>9125.0999527554795</v>
      </c>
      <c r="M2017" s="1">
        <v>4.2257465528687499</v>
      </c>
      <c r="N2017" s="1">
        <v>35.327186533527801</v>
      </c>
      <c r="O2017" s="1">
        <v>0.34821213426403103</v>
      </c>
      <c r="P2017" s="1">
        <v>6.3777679921585395E-2</v>
      </c>
      <c r="R2017" s="3">
        <v>0.91523495459444404</v>
      </c>
      <c r="S2017" s="3">
        <v>0.93945151859276699</v>
      </c>
    </row>
    <row r="2018" spans="1:19" x14ac:dyDescent="0.25">
      <c r="A2018">
        <v>3</v>
      </c>
      <c r="B2018" t="s">
        <v>2</v>
      </c>
      <c r="C2018">
        <v>173</v>
      </c>
      <c r="D2018" s="6" t="s">
        <v>1058</v>
      </c>
      <c r="E2018">
        <v>18</v>
      </c>
      <c r="F2018" s="2">
        <v>858.55996231678205</v>
      </c>
      <c r="G2018" s="2">
        <v>215.52332108178999</v>
      </c>
      <c r="H2018" s="2">
        <v>25.102885126416901</v>
      </c>
      <c r="I2018" s="1">
        <v>6.1469560476959499E-3</v>
      </c>
      <c r="J2018" s="1">
        <v>2.1083885302260901E-3</v>
      </c>
      <c r="K2018" s="1">
        <v>46450.296090771801</v>
      </c>
      <c r="L2018" s="1">
        <v>15932.320118035999</v>
      </c>
      <c r="M2018" s="1">
        <v>1.32334037704135E-5</v>
      </c>
      <c r="N2018" s="1">
        <v>0</v>
      </c>
      <c r="O2018" s="1">
        <v>1.7962048508897499</v>
      </c>
      <c r="P2018" s="1">
        <v>6.8187429233103396</v>
      </c>
      <c r="R2018" s="3">
        <v>0.34563619693386799</v>
      </c>
      <c r="S2018" s="3">
        <v>7.6568534258651899E-2</v>
      </c>
    </row>
    <row r="2019" spans="1:19" x14ac:dyDescent="0.25">
      <c r="A2019">
        <v>3</v>
      </c>
      <c r="B2019" t="s">
        <v>2</v>
      </c>
      <c r="C2019">
        <v>174</v>
      </c>
      <c r="D2019" s="6" t="s">
        <v>1059</v>
      </c>
      <c r="E2019">
        <v>17</v>
      </c>
      <c r="F2019" s="2">
        <v>894.37024548345698</v>
      </c>
      <c r="G2019" s="2">
        <v>287.57298817841502</v>
      </c>
      <c r="H2019" s="2">
        <v>32.153684632359997</v>
      </c>
      <c r="I2019" s="1">
        <v>1.7702902461433301E-2</v>
      </c>
      <c r="J2019" s="1">
        <v>6.0720454501033E-3</v>
      </c>
      <c r="K2019" s="1">
        <v>82698.207934492195</v>
      </c>
      <c r="L2019" s="1">
        <v>28365.2513091728</v>
      </c>
      <c r="M2019" s="1">
        <v>2.1406629132594499E-5</v>
      </c>
      <c r="N2019" s="1">
        <v>0</v>
      </c>
      <c r="O2019" s="1">
        <v>1.1341270481714201</v>
      </c>
      <c r="P2019" s="1">
        <v>0.77734520513487204</v>
      </c>
      <c r="R2019" s="3">
        <v>0.51968990349901401</v>
      </c>
      <c r="S2019" s="3">
        <v>0.53455627381901005</v>
      </c>
    </row>
    <row r="2020" spans="1:19" x14ac:dyDescent="0.25">
      <c r="A2020">
        <v>3</v>
      </c>
      <c r="B2020" t="s">
        <v>2</v>
      </c>
      <c r="C2020">
        <v>175</v>
      </c>
      <c r="D2020" s="6" t="s">
        <v>1060</v>
      </c>
      <c r="E2020">
        <v>18</v>
      </c>
      <c r="F2020" s="2">
        <v>1383.0976926082501</v>
      </c>
      <c r="G2020" s="2">
        <v>216.28203616729701</v>
      </c>
      <c r="H2020" s="2">
        <v>15.6375097235128</v>
      </c>
      <c r="I2020" s="1">
        <v>13791.749405811501</v>
      </c>
      <c r="J2020" s="1">
        <v>18028.063809953801</v>
      </c>
      <c r="K2020" s="1">
        <v>32378.3780489542</v>
      </c>
      <c r="L2020" s="1">
        <v>17371.8280316704</v>
      </c>
      <c r="M2020" s="1">
        <v>29.871586166453</v>
      </c>
      <c r="N2020" s="1">
        <v>35.066227527306502</v>
      </c>
      <c r="O2020" s="1">
        <v>2.0501870987919499</v>
      </c>
      <c r="P2020" s="1">
        <v>1.98902930434866</v>
      </c>
      <c r="R2020" s="3">
        <v>0.302262490857301</v>
      </c>
      <c r="S2020" s="3">
        <v>0.28189019037996899</v>
      </c>
    </row>
    <row r="2021" spans="1:19" x14ac:dyDescent="0.25">
      <c r="A2021">
        <v>3</v>
      </c>
      <c r="B2021" t="s">
        <v>2</v>
      </c>
      <c r="C2021">
        <v>176</v>
      </c>
      <c r="D2021" s="6" t="s">
        <v>1061</v>
      </c>
      <c r="E2021">
        <v>17</v>
      </c>
      <c r="F2021" s="2">
        <v>580.13758956218896</v>
      </c>
      <c r="G2021" s="2">
        <v>261.76351738839202</v>
      </c>
      <c r="H2021" s="2">
        <v>45.120937187665497</v>
      </c>
      <c r="I2021" s="1">
        <v>39892.015352237198</v>
      </c>
      <c r="J2021" s="1">
        <v>39988.8704884299</v>
      </c>
      <c r="K2021" s="1">
        <v>37399.768417054001</v>
      </c>
      <c r="L2021" s="1">
        <v>26680.3935136236</v>
      </c>
      <c r="M2021" s="1">
        <v>51.612232771482098</v>
      </c>
      <c r="N2021" s="1">
        <v>39.145162443524001</v>
      </c>
      <c r="O2021" s="1">
        <v>2.1702617903605401</v>
      </c>
      <c r="P2021" s="1">
        <v>0.94702599120603903</v>
      </c>
      <c r="R2021" s="3">
        <v>0.28472875577080098</v>
      </c>
      <c r="S2021" s="3">
        <v>0.47993104363741701</v>
      </c>
    </row>
    <row r="2022" spans="1:19" x14ac:dyDescent="0.25">
      <c r="A2022">
        <v>3</v>
      </c>
      <c r="B2022" t="s">
        <v>2</v>
      </c>
      <c r="C2022">
        <v>177</v>
      </c>
      <c r="D2022" s="6" t="s">
        <v>1062</v>
      </c>
      <c r="E2022">
        <v>18</v>
      </c>
      <c r="F2022" s="2">
        <v>1136.01362453666</v>
      </c>
      <c r="G2022" s="2">
        <v>179.21280233028699</v>
      </c>
      <c r="H2022" s="2">
        <v>15.775585649633401</v>
      </c>
      <c r="I2022" s="1">
        <v>9.5838988165957404E-4</v>
      </c>
      <c r="J2022" s="1">
        <v>3.2872501743902698E-4</v>
      </c>
      <c r="K2022" s="1">
        <v>32117.228055171701</v>
      </c>
      <c r="L2022" s="1">
        <v>11016.1183403225</v>
      </c>
      <c r="M2022" s="1">
        <v>2.9840366404427099E-6</v>
      </c>
      <c r="N2022" s="1">
        <v>0</v>
      </c>
      <c r="O2022" s="1">
        <v>0.21941083249056501</v>
      </c>
      <c r="P2022" s="1">
        <v>0.45868275071289399</v>
      </c>
      <c r="R2022" s="3">
        <v>0.97383569846142204</v>
      </c>
      <c r="S2022" s="3">
        <v>0.67017885660374299</v>
      </c>
    </row>
    <row r="2023" spans="1:19" x14ac:dyDescent="0.25">
      <c r="A2023">
        <v>3</v>
      </c>
      <c r="B2023" t="s">
        <v>2</v>
      </c>
      <c r="C2023">
        <v>178</v>
      </c>
      <c r="D2023" s="6" t="s">
        <v>1063</v>
      </c>
      <c r="E2023">
        <v>18</v>
      </c>
      <c r="F2023" s="2">
        <v>1413.2860748942101</v>
      </c>
      <c r="G2023" s="2">
        <v>206.55437139989999</v>
      </c>
      <c r="H2023" s="2">
        <v>14.6151847859509</v>
      </c>
      <c r="I2023" s="1">
        <v>12957.0458475367</v>
      </c>
      <c r="J2023" s="1">
        <v>18274.050600797498</v>
      </c>
      <c r="K2023" s="1">
        <v>29893.8111756203</v>
      </c>
      <c r="L2023" s="1">
        <v>17008.411960612098</v>
      </c>
      <c r="M2023" s="1">
        <v>30.237541901518</v>
      </c>
      <c r="N2023" s="1">
        <v>38.433272655821803</v>
      </c>
      <c r="O2023" s="1">
        <v>0.97114214326086401</v>
      </c>
      <c r="P2023" s="1">
        <v>0.16087220277664199</v>
      </c>
      <c r="R2023" s="3">
        <v>0.582933753457473</v>
      </c>
      <c r="S2023" s="3">
        <v>0.85828705215895595</v>
      </c>
    </row>
    <row r="2024" spans="1:19" x14ac:dyDescent="0.25">
      <c r="A2024">
        <v>3</v>
      </c>
      <c r="B2024" t="s">
        <v>2</v>
      </c>
      <c r="C2024">
        <v>179</v>
      </c>
      <c r="D2024" s="6" t="s">
        <v>767</v>
      </c>
      <c r="E2024">
        <v>17</v>
      </c>
      <c r="F2024" s="2">
        <v>1215.8763006235799</v>
      </c>
      <c r="G2024" s="2">
        <v>607.73273420565602</v>
      </c>
      <c r="H2024" s="2">
        <v>49.983105509497101</v>
      </c>
      <c r="I2024" s="1">
        <v>210135.074664652</v>
      </c>
      <c r="J2024" s="1">
        <v>203804.075188029</v>
      </c>
      <c r="K2024" s="1">
        <v>198130.99850808899</v>
      </c>
      <c r="L2024" s="1">
        <v>136938.229550891</v>
      </c>
      <c r="M2024" s="1">
        <v>51.470129034146296</v>
      </c>
      <c r="N2024" s="1">
        <v>37.6481771256543</v>
      </c>
      <c r="O2024" s="1">
        <v>1.6364186679783601</v>
      </c>
      <c r="P2024" s="1">
        <v>0.30649036410520902</v>
      </c>
      <c r="R2024" s="3">
        <v>0.37827440185328598</v>
      </c>
      <c r="S2024" s="3">
        <v>0.75662973464777905</v>
      </c>
    </row>
    <row r="2025" spans="1:19" x14ac:dyDescent="0.25">
      <c r="A2025">
        <v>3</v>
      </c>
      <c r="B2025" t="s">
        <v>2</v>
      </c>
      <c r="C2025">
        <v>180</v>
      </c>
      <c r="D2025" s="6" t="s">
        <v>768</v>
      </c>
      <c r="E2025">
        <v>18</v>
      </c>
      <c r="F2025" s="2">
        <v>5131.9861548053696</v>
      </c>
      <c r="G2025" s="2">
        <v>737.71396721451197</v>
      </c>
      <c r="H2025" s="2">
        <v>14.374823800406199</v>
      </c>
      <c r="I2025" s="1">
        <v>435475.85411625699</v>
      </c>
      <c r="J2025" s="1">
        <v>205618.275883113</v>
      </c>
      <c r="K2025" s="1">
        <v>74930.001859803</v>
      </c>
      <c r="L2025" s="1">
        <v>46695.321728765397</v>
      </c>
      <c r="M2025" s="1">
        <v>85.319525435986094</v>
      </c>
      <c r="N2025" s="1">
        <v>10.581332378211499</v>
      </c>
      <c r="O2025" s="1">
        <v>16.368785070228601</v>
      </c>
      <c r="P2025" s="1">
        <v>2.7107957264766198</v>
      </c>
      <c r="R2025" s="3">
        <v>2.0768038485979901E-2</v>
      </c>
      <c r="S2025" s="3">
        <v>0.21261339794020501</v>
      </c>
    </row>
    <row r="2026" spans="1:19" x14ac:dyDescent="0.25">
      <c r="A2026">
        <v>3</v>
      </c>
      <c r="B2026" t="s">
        <v>2</v>
      </c>
      <c r="C2026">
        <v>181</v>
      </c>
      <c r="D2026" s="6" t="s">
        <v>1064</v>
      </c>
      <c r="E2026">
        <v>18</v>
      </c>
      <c r="F2026" s="2">
        <v>893.51932476891204</v>
      </c>
      <c r="G2026" s="2">
        <v>281.243614742359</v>
      </c>
      <c r="H2026" s="2">
        <v>31.475940916565701</v>
      </c>
      <c r="I2026" s="1">
        <v>9.6327861652149606E-3</v>
      </c>
      <c r="J2026" s="1">
        <v>3.3040183966294E-3</v>
      </c>
      <c r="K2026" s="1">
        <v>79097.962587440197</v>
      </c>
      <c r="L2026" s="1">
        <v>27130.3773428022</v>
      </c>
      <c r="M2026" s="1">
        <v>1.21782972367422E-5</v>
      </c>
      <c r="N2026" s="1">
        <v>5.2035508109264902E-14</v>
      </c>
      <c r="O2026" s="1">
        <v>0.68308616665744903</v>
      </c>
      <c r="P2026" s="1">
        <v>1.34098741846958</v>
      </c>
      <c r="R2026" s="3">
        <v>0.72216942432993403</v>
      </c>
      <c r="S2026" s="3">
        <v>0.38364798625054097</v>
      </c>
    </row>
    <row r="2027" spans="1:19" x14ac:dyDescent="0.25">
      <c r="A2027">
        <v>3</v>
      </c>
      <c r="B2027" t="s">
        <v>2</v>
      </c>
      <c r="C2027">
        <v>182</v>
      </c>
      <c r="D2027" s="6" t="s">
        <v>1065</v>
      </c>
      <c r="E2027">
        <v>18</v>
      </c>
      <c r="F2027" s="2">
        <v>1386.8538457342599</v>
      </c>
      <c r="G2027" s="2">
        <v>311.47463438001398</v>
      </c>
      <c r="H2027" s="2">
        <v>22.459081419290101</v>
      </c>
      <c r="I2027" s="1">
        <v>32785.017123941398</v>
      </c>
      <c r="J2027" s="1">
        <v>36747.374418026702</v>
      </c>
      <c r="K2027" s="1">
        <v>62253.249566819097</v>
      </c>
      <c r="L2027" s="1">
        <v>33532.686309672303</v>
      </c>
      <c r="M2027" s="1">
        <v>34.496648840007502</v>
      </c>
      <c r="N2027" s="1">
        <v>33.497332850482699</v>
      </c>
      <c r="O2027" s="1">
        <v>0.68588310616584303</v>
      </c>
      <c r="P2027" s="1">
        <v>0.45268617593868399</v>
      </c>
      <c r="R2027" s="3">
        <v>0.72064433880715795</v>
      </c>
      <c r="S2027" s="3">
        <v>0.67326817298559605</v>
      </c>
    </row>
    <row r="2028" spans="1:19" x14ac:dyDescent="0.25">
      <c r="A2028">
        <v>3</v>
      </c>
      <c r="B2028" t="s">
        <v>2</v>
      </c>
      <c r="C2028">
        <v>183</v>
      </c>
      <c r="D2028" s="6" t="s">
        <v>769</v>
      </c>
      <c r="E2028">
        <v>18</v>
      </c>
      <c r="F2028" s="2">
        <v>9457.3528794092708</v>
      </c>
      <c r="G2028" s="2">
        <v>1376.6819012594799</v>
      </c>
      <c r="H2028" s="2">
        <v>14.5567361059015</v>
      </c>
      <c r="I2028" s="1">
        <v>818510.260396105</v>
      </c>
      <c r="J2028" s="1">
        <v>865142.62407336396</v>
      </c>
      <c r="K2028" s="1">
        <v>1114927.9461957701</v>
      </c>
      <c r="L2028" s="1">
        <v>680650.61832995398</v>
      </c>
      <c r="M2028" s="1">
        <v>42.334441183869799</v>
      </c>
      <c r="N2028" s="1">
        <v>36.735656195126801</v>
      </c>
      <c r="O2028" s="1">
        <v>2.1883777087963199</v>
      </c>
      <c r="P2028" s="1">
        <v>1.1375122458707201</v>
      </c>
      <c r="R2028" s="3">
        <v>0.28222649976645497</v>
      </c>
      <c r="S2028" s="3">
        <v>0.42888925059607802</v>
      </c>
    </row>
    <row r="2029" spans="1:19" x14ac:dyDescent="0.25">
      <c r="A2029">
        <v>3</v>
      </c>
      <c r="B2029" t="s">
        <v>2</v>
      </c>
      <c r="C2029">
        <v>184</v>
      </c>
      <c r="D2029" s="6" t="s">
        <v>1066</v>
      </c>
      <c r="E2029">
        <v>15</v>
      </c>
      <c r="F2029" s="2">
        <v>167.71197770938099</v>
      </c>
      <c r="G2029" s="2">
        <v>212.77593841711999</v>
      </c>
      <c r="H2029" s="2">
        <v>126.869852304663</v>
      </c>
      <c r="I2029" s="1">
        <v>58912.151102638098</v>
      </c>
      <c r="J2029" s="1">
        <v>25048.044025834599</v>
      </c>
      <c r="K2029" s="1">
        <v>2515.57117921395</v>
      </c>
      <c r="L2029" s="1">
        <v>1601.4744693577099</v>
      </c>
      <c r="M2029" s="1">
        <v>95.904827517986703</v>
      </c>
      <c r="N2029" s="1">
        <v>3.0931823055553598</v>
      </c>
      <c r="O2029" s="1">
        <v>32.753099039574899</v>
      </c>
      <c r="P2029" s="1">
        <v>2.12046016168701</v>
      </c>
      <c r="R2029" s="3">
        <v>7.5938261114173603E-3</v>
      </c>
      <c r="S2029" s="3">
        <v>0.26668048056412502</v>
      </c>
    </row>
    <row r="2030" spans="1:19" x14ac:dyDescent="0.25">
      <c r="A2030">
        <v>3</v>
      </c>
      <c r="B2030" t="s">
        <v>2</v>
      </c>
      <c r="C2030">
        <v>185</v>
      </c>
      <c r="D2030" s="6" t="s">
        <v>1067</v>
      </c>
      <c r="E2030">
        <v>18</v>
      </c>
      <c r="F2030" s="2">
        <v>798.44776025123303</v>
      </c>
      <c r="G2030" s="2">
        <v>138.99412038892399</v>
      </c>
      <c r="H2030" s="2">
        <v>17.408041866782799</v>
      </c>
      <c r="I2030" s="1">
        <v>10097.6389365379</v>
      </c>
      <c r="J2030" s="1">
        <v>10157.6351870745</v>
      </c>
      <c r="K2030" s="1">
        <v>10670.547346451</v>
      </c>
      <c r="L2030" s="1">
        <v>7159.6607001824595</v>
      </c>
      <c r="M2030" s="1">
        <v>48.620706685440197</v>
      </c>
      <c r="N2030" s="1">
        <v>38.029505794997803</v>
      </c>
      <c r="O2030" s="1">
        <v>2.5320194440922998</v>
      </c>
      <c r="P2030" s="1">
        <v>1.07733082465221</v>
      </c>
      <c r="R2030" s="3">
        <v>0.24078181083082401</v>
      </c>
      <c r="S2030" s="3">
        <v>0.44399863680689</v>
      </c>
    </row>
    <row r="2031" spans="1:19" x14ac:dyDescent="0.25">
      <c r="A2031">
        <v>3</v>
      </c>
      <c r="B2031" t="s">
        <v>2</v>
      </c>
      <c r="C2031">
        <v>186</v>
      </c>
      <c r="D2031" s="6" t="s">
        <v>1068</v>
      </c>
      <c r="E2031">
        <v>18</v>
      </c>
      <c r="F2031" s="2">
        <v>943.47941420165</v>
      </c>
      <c r="G2031" s="2">
        <v>154.37354625464599</v>
      </c>
      <c r="H2031" s="2">
        <v>16.3621531038144</v>
      </c>
      <c r="I2031" s="1">
        <v>16194.970133275199</v>
      </c>
      <c r="J2031" s="1">
        <v>11874.175768500099</v>
      </c>
      <c r="K2031" s="1">
        <v>10117.3192904182</v>
      </c>
      <c r="L2031" s="1">
        <v>6669.3468839766101</v>
      </c>
      <c r="M2031" s="1">
        <v>61.549072650029998</v>
      </c>
      <c r="N2031" s="1">
        <v>28.6588899030465</v>
      </c>
      <c r="O2031" s="1">
        <v>1.4503836463324999</v>
      </c>
      <c r="P2031" s="1">
        <v>8.9348348018964303E-3</v>
      </c>
      <c r="R2031" s="3">
        <v>0.42283436444530997</v>
      </c>
      <c r="S2031" s="3">
        <v>0.99113123205525799</v>
      </c>
    </row>
    <row r="2032" spans="1:19" x14ac:dyDescent="0.25">
      <c r="A2032">
        <v>3</v>
      </c>
      <c r="B2032" t="s">
        <v>2</v>
      </c>
      <c r="C2032">
        <v>187</v>
      </c>
      <c r="D2032" s="6" t="s">
        <v>1069</v>
      </c>
      <c r="E2032">
        <v>18</v>
      </c>
      <c r="F2032" s="2">
        <v>985.81026348396199</v>
      </c>
      <c r="G2032" s="2">
        <v>190.850342980238</v>
      </c>
      <c r="H2032" s="2">
        <v>19.359743963889301</v>
      </c>
      <c r="I2032" s="1">
        <v>6802.5213977547301</v>
      </c>
      <c r="J2032" s="1">
        <v>13980.3955195116</v>
      </c>
      <c r="K2032" s="1">
        <v>29625.116614661201</v>
      </c>
      <c r="L2032" s="1">
        <v>15363.3189639334</v>
      </c>
      <c r="M2032" s="1">
        <v>18.6740666398304</v>
      </c>
      <c r="N2032" s="1">
        <v>36.681030630472598</v>
      </c>
      <c r="O2032" s="1">
        <v>0.73737357420231897</v>
      </c>
      <c r="P2032" s="1">
        <v>0.29120979353285598</v>
      </c>
      <c r="R2032" s="3">
        <v>0.69314781582080298</v>
      </c>
      <c r="S2032" s="3">
        <v>0.76633241973244004</v>
      </c>
    </row>
    <row r="2033" spans="1:19" x14ac:dyDescent="0.25">
      <c r="A2033">
        <v>3</v>
      </c>
      <c r="B2033" t="s">
        <v>2</v>
      </c>
      <c r="C2033">
        <v>188</v>
      </c>
      <c r="D2033" s="6" t="s">
        <v>770</v>
      </c>
      <c r="E2033">
        <v>18</v>
      </c>
      <c r="F2033" s="2">
        <v>2817.4845763119001</v>
      </c>
      <c r="G2033" s="2">
        <v>427.85770422888402</v>
      </c>
      <c r="H2033" s="2">
        <v>15.185804665129799</v>
      </c>
      <c r="I2033" s="1">
        <v>75526.5299865907</v>
      </c>
      <c r="J2033" s="1">
        <v>73192.792902991801</v>
      </c>
      <c r="K2033" s="1">
        <v>105655.15990601901</v>
      </c>
      <c r="L2033" s="1">
        <v>59664.678768690399</v>
      </c>
      <c r="M2033" s="1">
        <v>41.685520226330198</v>
      </c>
      <c r="N2033" s="1">
        <v>32.937849539316097</v>
      </c>
      <c r="O2033" s="1">
        <v>2.2442362097138999</v>
      </c>
      <c r="P2033" s="1">
        <v>1.3191207525700099</v>
      </c>
      <c r="R2033" s="3">
        <v>0.27473138941782699</v>
      </c>
      <c r="S2033" s="3">
        <v>0.38812031099691102</v>
      </c>
    </row>
    <row r="2034" spans="1:19" x14ac:dyDescent="0.25">
      <c r="A2034">
        <v>3</v>
      </c>
      <c r="B2034" t="s">
        <v>2</v>
      </c>
      <c r="C2034">
        <v>189</v>
      </c>
      <c r="D2034" s="6" t="s">
        <v>1070</v>
      </c>
      <c r="E2034">
        <v>18</v>
      </c>
      <c r="F2034" s="2">
        <v>1934.8701162810401</v>
      </c>
      <c r="G2034" s="2">
        <v>401.52357731254301</v>
      </c>
      <c r="H2034" s="2">
        <v>20.751965412763699</v>
      </c>
      <c r="I2034" s="1">
        <v>4927.4887686572101</v>
      </c>
      <c r="J2034" s="1">
        <v>61150.738779838903</v>
      </c>
      <c r="K2034" s="1">
        <v>156495.126517878</v>
      </c>
      <c r="L2034" s="1">
        <v>78349.224715608798</v>
      </c>
      <c r="M2034" s="1">
        <v>3.0525392987287501</v>
      </c>
      <c r="N2034" s="1">
        <v>37.791247405655099</v>
      </c>
      <c r="O2034" s="1">
        <v>1.23120592710282</v>
      </c>
      <c r="P2034" s="1">
        <v>1.70625202068866</v>
      </c>
      <c r="R2034" s="3">
        <v>0.48666420404935701</v>
      </c>
      <c r="S2034" s="3">
        <v>0.31999294570786002</v>
      </c>
    </row>
    <row r="2035" spans="1:19" x14ac:dyDescent="0.25">
      <c r="A2035">
        <v>3</v>
      </c>
      <c r="B2035" t="s">
        <v>2</v>
      </c>
      <c r="C2035">
        <v>190</v>
      </c>
      <c r="D2035" s="6" t="s">
        <v>1071</v>
      </c>
      <c r="E2035">
        <v>18</v>
      </c>
      <c r="F2035" s="2">
        <v>5934.9193334040301</v>
      </c>
      <c r="G2035" s="2">
        <v>938.20640686920297</v>
      </c>
      <c r="H2035" s="2">
        <v>15.8082419349597</v>
      </c>
      <c r="I2035" s="1">
        <v>728054.03331424005</v>
      </c>
      <c r="J2035" s="1">
        <v>414339.17381635797</v>
      </c>
      <c r="K2035" s="1">
        <v>253890.82444632499</v>
      </c>
      <c r="L2035" s="1">
        <v>163669.68589215001</v>
      </c>
      <c r="M2035" s="1">
        <v>74.144085338422002</v>
      </c>
      <c r="N2035" s="1">
        <v>19.169691684121499</v>
      </c>
      <c r="O2035" s="1">
        <v>4.1304498187239904</v>
      </c>
      <c r="P2035" s="1">
        <v>0.63677581167171504</v>
      </c>
      <c r="R2035" s="3">
        <v>0.13481689586409101</v>
      </c>
      <c r="S2035" s="3">
        <v>0.58816376169400897</v>
      </c>
    </row>
    <row r="2036" spans="1:19" x14ac:dyDescent="0.25">
      <c r="A2036">
        <v>3</v>
      </c>
      <c r="B2036" t="s">
        <v>2</v>
      </c>
      <c r="C2036">
        <v>191</v>
      </c>
      <c r="D2036" s="6" t="s">
        <v>771</v>
      </c>
      <c r="E2036">
        <v>18</v>
      </c>
      <c r="F2036" s="2">
        <v>825.65205306310702</v>
      </c>
      <c r="G2036" s="2">
        <v>83.951072614701104</v>
      </c>
      <c r="H2036" s="2">
        <v>10.1678512520194</v>
      </c>
      <c r="I2036" s="1">
        <v>2.25443404944578E-3</v>
      </c>
      <c r="J2036" s="1">
        <v>7.7326449955409597E-4</v>
      </c>
      <c r="K2036" s="1">
        <v>7047.7807504829498</v>
      </c>
      <c r="L2036" s="1">
        <v>2417.3688542048699</v>
      </c>
      <c r="M2036" s="1">
        <v>3.1987847070106099E-5</v>
      </c>
      <c r="N2036" s="1">
        <v>1.4599992550921599E-13</v>
      </c>
      <c r="O2036" s="1">
        <v>2.2454755875085399</v>
      </c>
      <c r="P2036" s="1">
        <v>12.333859583764999</v>
      </c>
      <c r="R2036" s="3">
        <v>0.27456876389534801</v>
      </c>
      <c r="S2036" s="3">
        <v>3.57044085899937E-2</v>
      </c>
    </row>
    <row r="2037" spans="1:19" x14ac:dyDescent="0.25">
      <c r="A2037">
        <v>3</v>
      </c>
      <c r="B2037" t="s">
        <v>2</v>
      </c>
      <c r="C2037">
        <v>192</v>
      </c>
      <c r="D2037" s="6" t="s">
        <v>1072</v>
      </c>
      <c r="E2037">
        <v>17</v>
      </c>
      <c r="F2037" s="2">
        <v>1020.83632891446</v>
      </c>
      <c r="G2037" s="2">
        <v>245.18217567251</v>
      </c>
      <c r="H2037" s="2">
        <v>24.017775301279901</v>
      </c>
      <c r="I2037" s="1">
        <v>75980.561688347705</v>
      </c>
      <c r="J2037" s="1">
        <v>32363.411675864201</v>
      </c>
      <c r="K2037" s="1">
        <v>3411.1912017700301</v>
      </c>
      <c r="L2037" s="1">
        <v>2170.86759717422</v>
      </c>
      <c r="M2037" s="1">
        <v>95.703343133774496</v>
      </c>
      <c r="N2037" s="1">
        <v>3.2427621991928</v>
      </c>
      <c r="O2037" s="1">
        <v>22.3460563675287</v>
      </c>
      <c r="P2037" s="1">
        <v>0.75021699054665403</v>
      </c>
      <c r="R2037" s="3">
        <v>1.32609034505674E-2</v>
      </c>
      <c r="S2037" s="3">
        <v>0.54425216945951604</v>
      </c>
    </row>
    <row r="2038" spans="1:19" x14ac:dyDescent="0.25">
      <c r="A2038">
        <v>3</v>
      </c>
      <c r="B2038" t="s">
        <v>2</v>
      </c>
      <c r="C2038">
        <v>193</v>
      </c>
      <c r="D2038" s="6" t="s">
        <v>1073</v>
      </c>
      <c r="E2038">
        <v>18</v>
      </c>
      <c r="F2038" s="2">
        <v>1100.06249437874</v>
      </c>
      <c r="G2038" s="2">
        <v>212.86535297792801</v>
      </c>
      <c r="H2038" s="2">
        <v>19.350296375493102</v>
      </c>
      <c r="I2038" s="1">
        <v>25206.615431400802</v>
      </c>
      <c r="J2038" s="1">
        <v>17929.5202015379</v>
      </c>
      <c r="K2038" s="1">
        <v>18596.331177964999</v>
      </c>
      <c r="L2038" s="1">
        <v>11073.9582949428</v>
      </c>
      <c r="M2038" s="1">
        <v>57.545478974720901</v>
      </c>
      <c r="N2038" s="1">
        <v>27.1162904575406</v>
      </c>
      <c r="O2038" s="1">
        <v>2.7049008409891102</v>
      </c>
      <c r="P2038" s="1">
        <v>0.72604028957789501</v>
      </c>
      <c r="R2038" s="3">
        <v>0.223550828348205</v>
      </c>
      <c r="S2038" s="3">
        <v>0.55314280013611705</v>
      </c>
    </row>
    <row r="2039" spans="1:19" x14ac:dyDescent="0.25">
      <c r="A2039">
        <v>3</v>
      </c>
      <c r="B2039" t="s">
        <v>2</v>
      </c>
      <c r="C2039">
        <v>194</v>
      </c>
      <c r="D2039" s="6" t="s">
        <v>1074</v>
      </c>
      <c r="E2039">
        <v>17</v>
      </c>
      <c r="F2039" s="2">
        <v>2072.44267873947</v>
      </c>
      <c r="G2039" s="2">
        <v>646.24769065076202</v>
      </c>
      <c r="H2039" s="2">
        <v>31.1828981945031</v>
      </c>
      <c r="I2039" s="1">
        <v>385804.48804849299</v>
      </c>
      <c r="J2039" s="1">
        <v>199203.198063444</v>
      </c>
      <c r="K2039" s="1">
        <v>94377.436877429194</v>
      </c>
      <c r="L2039" s="1">
        <v>60679.704194899998</v>
      </c>
      <c r="M2039" s="1">
        <v>80.345483247419395</v>
      </c>
      <c r="N2039" s="1">
        <v>14.682270641982001</v>
      </c>
      <c r="O2039" s="1">
        <v>11.530827760983801</v>
      </c>
      <c r="P2039" s="1">
        <v>3.2020903277730599</v>
      </c>
      <c r="R2039" s="3">
        <v>3.4139654296425702E-2</v>
      </c>
      <c r="S2039" s="3">
        <v>0.18017745033957999</v>
      </c>
    </row>
    <row r="2040" spans="1:19" x14ac:dyDescent="0.25">
      <c r="A2040">
        <v>3</v>
      </c>
      <c r="B2040" t="s">
        <v>2</v>
      </c>
      <c r="C2040">
        <v>195</v>
      </c>
      <c r="D2040" s="6" t="s">
        <v>773</v>
      </c>
      <c r="E2040">
        <v>18</v>
      </c>
      <c r="F2040" s="2">
        <v>2624.7792950089802</v>
      </c>
      <c r="G2040" s="2">
        <v>193.68585644236799</v>
      </c>
      <c r="H2040" s="2">
        <v>7.3791292399578596</v>
      </c>
      <c r="I2040" s="1">
        <v>31171.432617563401</v>
      </c>
      <c r="J2040" s="1">
        <v>17599.566865129</v>
      </c>
      <c r="K2040" s="1">
        <v>10753.7057158033</v>
      </c>
      <c r="L2040" s="1">
        <v>6896.4338427555904</v>
      </c>
      <c r="M2040" s="1">
        <v>74.350220074897607</v>
      </c>
      <c r="N2040" s="1">
        <v>18.886691192859502</v>
      </c>
      <c r="O2040" s="1">
        <v>4.8682749975293698</v>
      </c>
      <c r="P2040" s="1">
        <v>1.03365517078377</v>
      </c>
      <c r="R2040" s="3">
        <v>0.109483870887628</v>
      </c>
      <c r="S2040" s="3">
        <v>0.455528577583244</v>
      </c>
    </row>
    <row r="2041" spans="1:19" x14ac:dyDescent="0.25">
      <c r="A2041">
        <v>3</v>
      </c>
      <c r="B2041" t="s">
        <v>2</v>
      </c>
      <c r="C2041">
        <v>196</v>
      </c>
      <c r="D2041" s="6" t="s">
        <v>1075</v>
      </c>
      <c r="E2041">
        <v>18</v>
      </c>
      <c r="F2041" s="2">
        <v>3210.5736773105</v>
      </c>
      <c r="G2041" s="2">
        <v>667.88556158604604</v>
      </c>
      <c r="H2041" s="2">
        <v>20.802686021693599</v>
      </c>
      <c r="I2041" s="1">
        <v>306662.52178646199</v>
      </c>
      <c r="J2041" s="1">
        <v>196395.31759146499</v>
      </c>
      <c r="K2041" s="1">
        <v>161462.123935393</v>
      </c>
      <c r="L2041" s="1">
        <v>100695.398723301</v>
      </c>
      <c r="M2041" s="1">
        <v>65.508732468803004</v>
      </c>
      <c r="N2041" s="1">
        <v>23.988611805329299</v>
      </c>
      <c r="O2041" s="1">
        <v>6.6789867211071998</v>
      </c>
      <c r="P2041" s="1">
        <v>2.9146103103316499</v>
      </c>
      <c r="R2041" s="3">
        <v>7.2297147426320096E-2</v>
      </c>
      <c r="S2041" s="3">
        <v>0.19806070870085199</v>
      </c>
    </row>
    <row r="2042" spans="1:19" x14ac:dyDescent="0.25">
      <c r="A2042">
        <v>3</v>
      </c>
      <c r="B2042" t="s">
        <v>2</v>
      </c>
      <c r="C2042">
        <v>197</v>
      </c>
      <c r="D2042" s="6" t="s">
        <v>774</v>
      </c>
      <c r="E2042">
        <v>18</v>
      </c>
      <c r="F2042" s="2">
        <v>209177.846597228</v>
      </c>
      <c r="G2042" s="2">
        <v>27273.221785299</v>
      </c>
      <c r="H2042" s="2">
        <v>13.0382935999019</v>
      </c>
      <c r="I2042" s="1">
        <v>433132889.92155302</v>
      </c>
      <c r="J2042" s="1">
        <v>338142513.55353898</v>
      </c>
      <c r="K2042" s="1">
        <v>348940729.15925997</v>
      </c>
      <c r="L2042" s="1">
        <v>216424551.800717</v>
      </c>
      <c r="M2042" s="1">
        <v>55.3826237523039</v>
      </c>
      <c r="N2042" s="1">
        <v>30.098762957964698</v>
      </c>
      <c r="O2042" s="1">
        <v>3.4143970170862299</v>
      </c>
      <c r="P2042" s="1">
        <v>1.5213843805534799</v>
      </c>
      <c r="R2042" s="3">
        <v>0.17025286856170499</v>
      </c>
      <c r="S2042" s="3">
        <v>0.34980653530349998</v>
      </c>
    </row>
    <row r="2043" spans="1:19" x14ac:dyDescent="0.25">
      <c r="A2043">
        <v>3</v>
      </c>
      <c r="B2043" t="s">
        <v>2</v>
      </c>
      <c r="C2043">
        <v>198</v>
      </c>
      <c r="D2043" s="6" t="s">
        <v>1076</v>
      </c>
      <c r="E2043">
        <v>18</v>
      </c>
      <c r="F2043" s="2">
        <v>1013.31395113781</v>
      </c>
      <c r="G2043" s="2">
        <v>210.30513934092801</v>
      </c>
      <c r="H2043" s="2">
        <v>20.754193614405899</v>
      </c>
      <c r="I2043" s="1">
        <v>3.9496366542155501E-3</v>
      </c>
      <c r="J2043" s="1">
        <v>1.3547141960499199E-3</v>
      </c>
      <c r="K2043" s="1">
        <v>44228.248189087302</v>
      </c>
      <c r="L2043" s="1">
        <v>15170.1639755204</v>
      </c>
      <c r="M2043" s="1">
        <v>8.9301215020375106E-6</v>
      </c>
      <c r="N2043" s="1">
        <v>0</v>
      </c>
      <c r="O2043" s="1">
        <v>1.60420133692598</v>
      </c>
      <c r="P2043" s="1">
        <v>2.1156365627072198</v>
      </c>
      <c r="R2043" s="3">
        <v>0.38544757034076799</v>
      </c>
      <c r="S2043" s="3">
        <v>0.26721432375086202</v>
      </c>
    </row>
    <row r="2044" spans="1:19" x14ac:dyDescent="0.25">
      <c r="A2044">
        <v>3</v>
      </c>
      <c r="B2044" t="s">
        <v>2</v>
      </c>
      <c r="C2044">
        <v>199</v>
      </c>
      <c r="D2044" s="6" t="s">
        <v>775</v>
      </c>
      <c r="E2044">
        <v>18</v>
      </c>
      <c r="F2044" s="2">
        <v>3513.5405978436902</v>
      </c>
      <c r="G2044" s="2">
        <v>874.00439684547302</v>
      </c>
      <c r="H2044" s="2">
        <v>24.875318002070699</v>
      </c>
      <c r="I2044" s="1">
        <v>728706.58710529096</v>
      </c>
      <c r="J2044" s="1">
        <v>370203.74505864398</v>
      </c>
      <c r="K2044" s="1">
        <v>162960.603595002</v>
      </c>
      <c r="L2044" s="1">
        <v>105242.028612479</v>
      </c>
      <c r="M2044" s="1">
        <v>81.724055197431099</v>
      </c>
      <c r="N2044" s="1">
        <v>13.7702560700363</v>
      </c>
      <c r="O2044" s="1">
        <v>3.7978494717187399</v>
      </c>
      <c r="P2044" s="1">
        <v>0.72284859306179705</v>
      </c>
      <c r="R2044" s="3">
        <v>0.149592439466675</v>
      </c>
      <c r="S2044" s="3">
        <v>0.55433458398055102</v>
      </c>
    </row>
    <row r="2045" spans="1:19" x14ac:dyDescent="0.25">
      <c r="A2045">
        <v>3</v>
      </c>
      <c r="B2045" t="s">
        <v>2</v>
      </c>
      <c r="C2045">
        <v>200</v>
      </c>
      <c r="D2045" s="6" t="s">
        <v>776</v>
      </c>
      <c r="E2045">
        <v>18</v>
      </c>
      <c r="F2045" s="2">
        <v>3530.2031909860498</v>
      </c>
      <c r="G2045" s="2">
        <v>449.692685984062</v>
      </c>
      <c r="H2045" s="2">
        <v>12.738436335117999</v>
      </c>
      <c r="I2045" s="1">
        <v>43214.234108522003</v>
      </c>
      <c r="J2045" s="1">
        <v>68534.202707653007</v>
      </c>
      <c r="K2045" s="1">
        <v>156008.73592908101</v>
      </c>
      <c r="L2045" s="1">
        <v>76538.217381711598</v>
      </c>
      <c r="M2045" s="1">
        <v>21.691391359322399</v>
      </c>
      <c r="N2045" s="1">
        <v>32.259517817144101</v>
      </c>
      <c r="O2045" s="1">
        <v>2.1884134503284201</v>
      </c>
      <c r="P2045" s="1">
        <v>3.4532508512805502</v>
      </c>
      <c r="R2045" s="3">
        <v>0.28222159825526</v>
      </c>
      <c r="S2045" s="3">
        <v>0.166648498224921</v>
      </c>
    </row>
    <row r="2046" spans="1:19" x14ac:dyDescent="0.25">
      <c r="A2046">
        <v>3</v>
      </c>
      <c r="B2046" t="s">
        <v>2</v>
      </c>
      <c r="C2046">
        <v>201</v>
      </c>
      <c r="D2046" s="6" t="s">
        <v>777</v>
      </c>
      <c r="E2046">
        <v>18</v>
      </c>
      <c r="F2046" s="2">
        <v>4675.26479582518</v>
      </c>
      <c r="G2046" s="2">
        <v>690.48536565814697</v>
      </c>
      <c r="H2046" s="2">
        <v>14.7689039190833</v>
      </c>
      <c r="I2046" s="1">
        <v>164215.24198753599</v>
      </c>
      <c r="J2046" s="1">
        <v>184649.79043997201</v>
      </c>
      <c r="K2046" s="1">
        <v>303106.07399015699</v>
      </c>
      <c r="L2046" s="1">
        <v>165868.957967692</v>
      </c>
      <c r="M2046" s="1">
        <v>35.139685773583402</v>
      </c>
      <c r="N2046" s="1">
        <v>34.124747256668201</v>
      </c>
      <c r="O2046" s="1">
        <v>4.07686850386738</v>
      </c>
      <c r="P2046" s="1">
        <v>3.9389974305373698</v>
      </c>
      <c r="R2046" s="3">
        <v>0.137030073801478</v>
      </c>
      <c r="S2046" s="3">
        <v>0.14483002582208299</v>
      </c>
    </row>
    <row r="2047" spans="1:19" x14ac:dyDescent="0.25">
      <c r="A2047">
        <v>3</v>
      </c>
      <c r="B2047" t="s">
        <v>2</v>
      </c>
      <c r="C2047">
        <v>202</v>
      </c>
      <c r="D2047" s="6" t="s">
        <v>1077</v>
      </c>
      <c r="E2047">
        <v>18</v>
      </c>
      <c r="F2047" s="2">
        <v>1564.52119692313</v>
      </c>
      <c r="G2047" s="2">
        <v>346.810796235005</v>
      </c>
      <c r="H2047" s="2">
        <v>22.167216201165001</v>
      </c>
      <c r="I2047" s="1">
        <v>110452.390609133</v>
      </c>
      <c r="J2047" s="1">
        <v>56939.040026103699</v>
      </c>
      <c r="K2047" s="1">
        <v>26689.605688798201</v>
      </c>
      <c r="L2047" s="1">
        <v>17186.052370489</v>
      </c>
      <c r="M2047" s="1">
        <v>80.538707026827197</v>
      </c>
      <c r="N2047" s="1">
        <v>14.5736715770185</v>
      </c>
      <c r="O2047" s="1">
        <v>6.0692199614362998</v>
      </c>
      <c r="P2047" s="1">
        <v>1.47756717832245</v>
      </c>
      <c r="R2047" s="3">
        <v>8.2123757514324505E-2</v>
      </c>
      <c r="S2047" s="3">
        <v>0.35755638328170303</v>
      </c>
    </row>
    <row r="2048" spans="1:19" x14ac:dyDescent="0.25">
      <c r="A2048">
        <v>3</v>
      </c>
      <c r="B2048" t="s">
        <v>2</v>
      </c>
      <c r="C2048">
        <v>203</v>
      </c>
      <c r="D2048" s="6" t="s">
        <v>1078</v>
      </c>
      <c r="E2048">
        <v>18</v>
      </c>
      <c r="F2048" s="2">
        <v>1673.17297248096</v>
      </c>
      <c r="G2048" s="2">
        <v>385.12710470218002</v>
      </c>
      <c r="H2048" s="2">
        <v>23.0177698920822</v>
      </c>
      <c r="I2048" s="1">
        <v>2.4368406032599901E-2</v>
      </c>
      <c r="J2048" s="1">
        <v>8.35829431353813E-3</v>
      </c>
      <c r="K2048" s="1">
        <v>148322.86821907299</v>
      </c>
      <c r="L2048" s="1">
        <v>50874.324087699497</v>
      </c>
      <c r="M2048" s="1">
        <v>1.6429295308023899E-5</v>
      </c>
      <c r="N2048" s="1">
        <v>0</v>
      </c>
      <c r="O2048" s="1">
        <v>0.64692543830585503</v>
      </c>
      <c r="P2048" s="1">
        <v>1.6617420754316301</v>
      </c>
      <c r="R2048" s="3">
        <v>0.74216247930418699</v>
      </c>
      <c r="S2048" s="3">
        <v>0.32677380151917301</v>
      </c>
    </row>
    <row r="2049" spans="1:19" x14ac:dyDescent="0.25">
      <c r="A2049">
        <v>3</v>
      </c>
      <c r="B2049" t="s">
        <v>2</v>
      </c>
      <c r="C2049">
        <v>204</v>
      </c>
      <c r="D2049" s="6" t="s">
        <v>778</v>
      </c>
      <c r="E2049">
        <v>18</v>
      </c>
      <c r="F2049" s="2">
        <v>3048.83290395531</v>
      </c>
      <c r="G2049" s="2">
        <v>560.79443758052696</v>
      </c>
      <c r="H2049" s="2">
        <v>18.393741318292602</v>
      </c>
      <c r="I2049" s="1">
        <v>297312.83240915998</v>
      </c>
      <c r="J2049" s="1">
        <v>159478.46216062299</v>
      </c>
      <c r="K2049" s="1">
        <v>80819.0578684426</v>
      </c>
      <c r="L2049" s="1">
        <v>52795.620338233799</v>
      </c>
      <c r="M2049" s="1">
        <v>78.626754329260606</v>
      </c>
      <c r="N2049" s="1">
        <v>16.273544180795099</v>
      </c>
      <c r="O2049" s="1">
        <v>2.3484617876195402</v>
      </c>
      <c r="P2049" s="1">
        <v>5.2300396888248002E-2</v>
      </c>
      <c r="R2049" s="3">
        <v>0.26158261415879502</v>
      </c>
      <c r="S2049" s="3">
        <v>0.94988982478718198</v>
      </c>
    </row>
    <row r="2050" spans="1:19" x14ac:dyDescent="0.25">
      <c r="A2050">
        <v>3</v>
      </c>
      <c r="B2050" t="s">
        <v>2</v>
      </c>
      <c r="C2050">
        <v>205</v>
      </c>
      <c r="D2050" s="6" t="s">
        <v>1079</v>
      </c>
      <c r="E2050">
        <v>18</v>
      </c>
      <c r="F2050" s="2">
        <v>1022.69744658891</v>
      </c>
      <c r="G2050" s="2">
        <v>178.28404086276799</v>
      </c>
      <c r="H2050" s="2">
        <v>17.4327257252293</v>
      </c>
      <c r="I2050" s="1">
        <v>21844.087958253302</v>
      </c>
      <c r="J2050" s="1">
        <v>15464.5863376448</v>
      </c>
      <c r="K2050" s="1">
        <v>12940.227994828299</v>
      </c>
      <c r="L2050" s="1">
        <v>8452.4060283676008</v>
      </c>
      <c r="M2050" s="1">
        <v>62.798670491946403</v>
      </c>
      <c r="N2050" s="1">
        <v>27.454934043277799</v>
      </c>
      <c r="O2050" s="1">
        <v>1.9222590595342099</v>
      </c>
      <c r="P2050" s="1">
        <v>0.692837831261503</v>
      </c>
      <c r="R2050" s="3">
        <v>0.32294212042911402</v>
      </c>
      <c r="S2050" s="3">
        <v>0.56575324020732798</v>
      </c>
    </row>
    <row r="2051" spans="1:19" x14ac:dyDescent="0.25">
      <c r="A2051">
        <v>3</v>
      </c>
      <c r="B2051" t="s">
        <v>2</v>
      </c>
      <c r="C2051">
        <v>206</v>
      </c>
      <c r="D2051" s="6" t="s">
        <v>1080</v>
      </c>
      <c r="E2051">
        <v>18</v>
      </c>
      <c r="F2051" s="2">
        <v>5037.9891786603603</v>
      </c>
      <c r="G2051" s="2">
        <v>1007.01256335936</v>
      </c>
      <c r="H2051" s="2">
        <v>19.988382817986398</v>
      </c>
      <c r="I2051" s="1">
        <v>672782.556692268</v>
      </c>
      <c r="J2051" s="1">
        <v>470167.82967858698</v>
      </c>
      <c r="K2051" s="1">
        <v>408131.16594500601</v>
      </c>
      <c r="L2051" s="1">
        <v>260616.30464924299</v>
      </c>
      <c r="M2051" s="1">
        <v>62.2420219673755</v>
      </c>
      <c r="N2051" s="1">
        <v>26.967716977285399</v>
      </c>
      <c r="O2051" s="1">
        <v>1.5057062963547101</v>
      </c>
      <c r="P2051" s="1">
        <v>0.95603844774398905</v>
      </c>
      <c r="R2051" s="3">
        <v>0.408758458714434</v>
      </c>
      <c r="S2051" s="3">
        <v>0.47729178646394399</v>
      </c>
    </row>
    <row r="2052" spans="1:19" x14ac:dyDescent="0.25">
      <c r="A2052">
        <v>3</v>
      </c>
      <c r="B2052" t="s">
        <v>2</v>
      </c>
      <c r="C2052">
        <v>207</v>
      </c>
      <c r="D2052" s="6" t="s">
        <v>1081</v>
      </c>
      <c r="E2052">
        <v>18</v>
      </c>
      <c r="F2052" s="2">
        <v>2388.7000814267899</v>
      </c>
      <c r="G2052" s="2">
        <v>629.60106335510704</v>
      </c>
      <c r="H2052" s="2">
        <v>26.357476530877101</v>
      </c>
      <c r="I2052" s="1">
        <v>1.8300801610365101E-2</v>
      </c>
      <c r="J2052" s="1">
        <v>6.2771231663027102E-3</v>
      </c>
      <c r="K2052" s="1">
        <v>396397.48590796202</v>
      </c>
      <c r="L2052" s="1">
        <v>135963.21597452601</v>
      </c>
      <c r="M2052" s="1">
        <v>4.6167802309690896E-6</v>
      </c>
      <c r="N2052" s="1">
        <v>0</v>
      </c>
      <c r="O2052" s="1">
        <v>0.37710967721582001</v>
      </c>
      <c r="P2052" s="1">
        <v>0.64702861771548004</v>
      </c>
      <c r="R2052" s="3">
        <v>0.89932611280268304</v>
      </c>
      <c r="S2052" s="3">
        <v>0.58395573690527602</v>
      </c>
    </row>
    <row r="2053" spans="1:19" x14ac:dyDescent="0.25">
      <c r="A2053">
        <v>3</v>
      </c>
      <c r="B2053" t="s">
        <v>2</v>
      </c>
      <c r="C2053">
        <v>208</v>
      </c>
      <c r="D2053" s="6" t="s">
        <v>1082</v>
      </c>
      <c r="E2053">
        <v>18</v>
      </c>
      <c r="F2053" s="2">
        <v>842.27272076951101</v>
      </c>
      <c r="G2053" s="2">
        <v>138.58832759827001</v>
      </c>
      <c r="H2053" s="2">
        <v>16.454091908812401</v>
      </c>
      <c r="I2053" s="1">
        <v>978.692135471401</v>
      </c>
      <c r="J2053" s="1">
        <v>7089.7656047300898</v>
      </c>
      <c r="K2053" s="1">
        <v>18261.028209542401</v>
      </c>
      <c r="L2053" s="1">
        <v>9039.5139082065598</v>
      </c>
      <c r="M2053" s="1">
        <v>5.0868313983838096</v>
      </c>
      <c r="N2053" s="1">
        <v>36.659177162674197</v>
      </c>
      <c r="O2053" s="1">
        <v>0.383862197978519</v>
      </c>
      <c r="P2053" s="1">
        <v>9.8383881034981094E-2</v>
      </c>
      <c r="R2053" s="3">
        <v>0.89552320728482904</v>
      </c>
      <c r="S2053" s="3">
        <v>0.90910751072295803</v>
      </c>
    </row>
    <row r="2054" spans="1:19" x14ac:dyDescent="0.25">
      <c r="A2054">
        <v>3</v>
      </c>
      <c r="B2054" t="s">
        <v>2</v>
      </c>
      <c r="C2054">
        <v>209</v>
      </c>
      <c r="D2054" s="6" t="s">
        <v>1083</v>
      </c>
      <c r="E2054">
        <v>18</v>
      </c>
      <c r="F2054" s="2">
        <v>817.22667285315299</v>
      </c>
      <c r="G2054" s="2">
        <v>170.389645606458</v>
      </c>
      <c r="H2054" s="2">
        <v>20.849741114247099</v>
      </c>
      <c r="I2054" s="1">
        <v>29183.0687117159</v>
      </c>
      <c r="J2054" s="1">
        <v>15105.2312443596</v>
      </c>
      <c r="K2054" s="1">
        <v>6871.14976788481</v>
      </c>
      <c r="L2054" s="1">
        <v>4481.1282079697003</v>
      </c>
      <c r="M2054" s="1">
        <v>80.942175263700506</v>
      </c>
      <c r="N2054" s="1">
        <v>14.536112091905</v>
      </c>
      <c r="O2054" s="1">
        <v>5.5713712691450796</v>
      </c>
      <c r="P2054" s="1">
        <v>1.9407119474549299</v>
      </c>
      <c r="R2054" s="3">
        <v>9.1917024145209997E-2</v>
      </c>
      <c r="S2054" s="3">
        <v>0.28784879473449798</v>
      </c>
    </row>
    <row r="2055" spans="1:19" x14ac:dyDescent="0.25">
      <c r="A2055">
        <v>3</v>
      </c>
      <c r="B2055" t="s">
        <v>2</v>
      </c>
      <c r="C2055">
        <v>210</v>
      </c>
      <c r="D2055" s="6" t="s">
        <v>1084</v>
      </c>
      <c r="E2055">
        <v>18</v>
      </c>
      <c r="F2055" s="2">
        <v>2724.1177532151701</v>
      </c>
      <c r="G2055" s="2">
        <v>568.88424580444303</v>
      </c>
      <c r="H2055" s="2">
        <v>20.8832472507112</v>
      </c>
      <c r="I2055" s="1">
        <v>141499.364658843</v>
      </c>
      <c r="J2055" s="1">
        <v>141774.336424195</v>
      </c>
      <c r="K2055" s="1">
        <v>184779.610310021</v>
      </c>
      <c r="L2055" s="1">
        <v>110672.535254186</v>
      </c>
      <c r="M2055" s="1">
        <v>43.367601198436503</v>
      </c>
      <c r="N2055" s="1">
        <v>35.180156657170102</v>
      </c>
      <c r="O2055" s="1">
        <v>4.19027070145194</v>
      </c>
      <c r="P2055" s="1">
        <v>2.7734819678631601</v>
      </c>
      <c r="R2055" s="3">
        <v>0.13241505768255399</v>
      </c>
      <c r="S2055" s="3">
        <v>0.20795246605609</v>
      </c>
    </row>
    <row r="2056" spans="1:19" x14ac:dyDescent="0.25">
      <c r="A2056">
        <v>3</v>
      </c>
      <c r="B2056" t="s">
        <v>2</v>
      </c>
      <c r="C2056">
        <v>211</v>
      </c>
      <c r="D2056" s="6" t="s">
        <v>780</v>
      </c>
      <c r="E2056">
        <v>18</v>
      </c>
      <c r="F2056" s="2">
        <v>58397.031552430199</v>
      </c>
      <c r="G2056" s="2">
        <v>5360.5515460775896</v>
      </c>
      <c r="H2056" s="2">
        <v>9.1794932097957105</v>
      </c>
      <c r="I2056" s="1">
        <v>21686440.466037299</v>
      </c>
      <c r="J2056" s="1">
        <v>11475599.898836199</v>
      </c>
      <c r="K2056" s="1">
        <v>6626795.1541033396</v>
      </c>
      <c r="L2056" s="1">
        <v>4103908.51010607</v>
      </c>
      <c r="M2056" s="1">
        <v>76.594709121166701</v>
      </c>
      <c r="N2056" s="1">
        <v>16.467442619854001</v>
      </c>
      <c r="O2056" s="1">
        <v>5.7818758295228001</v>
      </c>
      <c r="P2056" s="1">
        <v>0.84379001033531198</v>
      </c>
      <c r="R2056" s="3">
        <v>8.7551179270727905E-2</v>
      </c>
      <c r="S2056" s="3">
        <v>0.51198654848125802</v>
      </c>
    </row>
    <row r="2057" spans="1:19" x14ac:dyDescent="0.25">
      <c r="A2057">
        <v>3</v>
      </c>
      <c r="B2057" t="s">
        <v>2</v>
      </c>
      <c r="C2057">
        <v>212</v>
      </c>
      <c r="D2057" s="6" t="s">
        <v>1085</v>
      </c>
      <c r="E2057">
        <v>18</v>
      </c>
      <c r="F2057" s="2">
        <v>2821.9077235178102</v>
      </c>
      <c r="G2057" s="2">
        <v>566.46145835570496</v>
      </c>
      <c r="H2057" s="2">
        <v>20.0737059413675</v>
      </c>
      <c r="I2057" s="1">
        <v>241974.88646614901</v>
      </c>
      <c r="J2057" s="1">
        <v>146085.87315442401</v>
      </c>
      <c r="K2057" s="1">
        <v>104012.00533055</v>
      </c>
      <c r="L2057" s="1">
        <v>66207.264835880196</v>
      </c>
      <c r="M2057" s="1">
        <v>69.937587869176497</v>
      </c>
      <c r="N2057" s="1">
        <v>21.719641428372501</v>
      </c>
      <c r="O2057" s="1">
        <v>3.1209315683997998</v>
      </c>
      <c r="P2057" s="1">
        <v>1.0758129305915201</v>
      </c>
      <c r="R2057" s="3">
        <v>0.18946453587404799</v>
      </c>
      <c r="S2057" s="3">
        <v>0.44439115881179803</v>
      </c>
    </row>
    <row r="2058" spans="1:19" x14ac:dyDescent="0.25">
      <c r="A2058">
        <v>3</v>
      </c>
      <c r="B2058" t="s">
        <v>2</v>
      </c>
      <c r="C2058">
        <v>213</v>
      </c>
      <c r="D2058" s="6" t="s">
        <v>1086</v>
      </c>
      <c r="E2058">
        <v>18</v>
      </c>
      <c r="F2058" s="2">
        <v>9710.4506907880095</v>
      </c>
      <c r="G2058" s="2">
        <v>1086.37255113625</v>
      </c>
      <c r="H2058" s="2">
        <v>11.1876635362235</v>
      </c>
      <c r="I2058" s="1">
        <v>747521.11218962399</v>
      </c>
      <c r="J2058" s="1">
        <v>429120.42945078103</v>
      </c>
      <c r="K2058" s="1">
        <v>343086.321651634</v>
      </c>
      <c r="L2058" s="1">
        <v>202222.25208036101</v>
      </c>
      <c r="M2058" s="1">
        <v>68.541721704276199</v>
      </c>
      <c r="N2058" s="1">
        <v>20.261084208073399</v>
      </c>
      <c r="O2058" s="1">
        <v>2.4327141019451002</v>
      </c>
      <c r="P2058" s="1">
        <v>4.7689717295605498E-2</v>
      </c>
      <c r="R2058" s="3">
        <v>0.25168533428357998</v>
      </c>
      <c r="S2058" s="3">
        <v>0.95413767045618403</v>
      </c>
    </row>
    <row r="2059" spans="1:19" x14ac:dyDescent="0.25">
      <c r="A2059">
        <v>3</v>
      </c>
      <c r="B2059" t="s">
        <v>2</v>
      </c>
      <c r="C2059">
        <v>214</v>
      </c>
      <c r="D2059" s="6" t="s">
        <v>1087</v>
      </c>
      <c r="E2059">
        <v>18</v>
      </c>
      <c r="F2059" s="2">
        <v>824.77045402487397</v>
      </c>
      <c r="G2059" s="2">
        <v>166.069709638897</v>
      </c>
      <c r="H2059" s="2">
        <v>20.135264160892</v>
      </c>
      <c r="I2059" s="1">
        <v>9758.4751227193901</v>
      </c>
      <c r="J2059" s="1">
        <v>10850.4552290999</v>
      </c>
      <c r="K2059" s="1">
        <v>17513.524221971398</v>
      </c>
      <c r="L2059" s="1">
        <v>9643.21874992013</v>
      </c>
      <c r="M2059" s="1">
        <v>35.782030497221903</v>
      </c>
      <c r="N2059" s="1">
        <v>34.201356826888201</v>
      </c>
      <c r="O2059" s="1">
        <v>0.96614886077070405</v>
      </c>
      <c r="P2059" s="1">
        <v>0.122991930625338</v>
      </c>
      <c r="R2059" s="3">
        <v>0.58503921796002401</v>
      </c>
      <c r="S2059" s="3">
        <v>0.88851005546401496</v>
      </c>
    </row>
    <row r="2060" spans="1:19" x14ac:dyDescent="0.25">
      <c r="A2060">
        <v>3</v>
      </c>
      <c r="B2060" t="s">
        <v>2</v>
      </c>
      <c r="C2060">
        <v>215</v>
      </c>
      <c r="D2060" s="6" t="s">
        <v>1088</v>
      </c>
      <c r="E2060">
        <v>18</v>
      </c>
      <c r="F2060" s="2">
        <v>5877.0210068801098</v>
      </c>
      <c r="G2060" s="2">
        <v>970.36588055399602</v>
      </c>
      <c r="H2060" s="2">
        <v>16.511186184599499</v>
      </c>
      <c r="I2060" s="1">
        <v>478971.81555013999</v>
      </c>
      <c r="J2060" s="1">
        <v>431732.71376691299</v>
      </c>
      <c r="K2060" s="1">
        <v>496610.99168041698</v>
      </c>
      <c r="L2060" s="1">
        <v>307427.24181126797</v>
      </c>
      <c r="M2060" s="1">
        <v>49.095967251598502</v>
      </c>
      <c r="N2060" s="1">
        <v>33.711585846073497</v>
      </c>
      <c r="O2060" s="1">
        <v>1.7094654965868801</v>
      </c>
      <c r="P2060" s="1">
        <v>0.390027989667103</v>
      </c>
      <c r="R2060" s="3">
        <v>0.362771651874225</v>
      </c>
      <c r="S2060" s="3">
        <v>0.70702453804050602</v>
      </c>
    </row>
    <row r="2061" spans="1:19" x14ac:dyDescent="0.25">
      <c r="A2061">
        <v>3</v>
      </c>
      <c r="B2061" t="s">
        <v>2</v>
      </c>
      <c r="C2061">
        <v>216</v>
      </c>
      <c r="D2061" s="6" t="s">
        <v>1089</v>
      </c>
      <c r="E2061">
        <v>18</v>
      </c>
      <c r="F2061" s="2">
        <v>15392.515156033</v>
      </c>
      <c r="G2061" s="2">
        <v>1565.9782321744999</v>
      </c>
      <c r="H2061" s="2">
        <v>10.1736344989774</v>
      </c>
      <c r="I2061" s="1">
        <v>2343455.0720632002</v>
      </c>
      <c r="J2061" s="1">
        <v>1037354.78930999</v>
      </c>
      <c r="K2061" s="1">
        <v>219185.847943934</v>
      </c>
      <c r="L2061" s="1">
        <v>138045.47895326099</v>
      </c>
      <c r="M2061" s="1">
        <v>91.446876297311107</v>
      </c>
      <c r="N2061" s="1">
        <v>6.3201452289796496</v>
      </c>
      <c r="O2061" s="1">
        <v>9.5638569535570106</v>
      </c>
      <c r="P2061" s="1">
        <v>0.18688723859630399</v>
      </c>
      <c r="R2061" s="3">
        <v>4.4316769234460998E-2</v>
      </c>
      <c r="S2061" s="3">
        <v>0.838509143605216</v>
      </c>
    </row>
    <row r="2062" spans="1:19" x14ac:dyDescent="0.25">
      <c r="A2062">
        <v>3</v>
      </c>
      <c r="B2062" t="s">
        <v>2</v>
      </c>
      <c r="C2062">
        <v>217</v>
      </c>
      <c r="D2062" s="6" t="s">
        <v>1090</v>
      </c>
      <c r="E2062">
        <v>18</v>
      </c>
      <c r="F2062" s="2">
        <v>48944.997888248799</v>
      </c>
      <c r="G2062" s="2">
        <v>4852.7944355586496</v>
      </c>
      <c r="H2062" s="2">
        <v>9.9147913881588998</v>
      </c>
      <c r="I2062" s="1">
        <v>12710365.548779801</v>
      </c>
      <c r="J2062" s="1">
        <v>12909909.038110999</v>
      </c>
      <c r="K2062" s="1">
        <v>13131188.5109783</v>
      </c>
      <c r="L2062" s="1">
        <v>8990137.5302543603</v>
      </c>
      <c r="M2062" s="1">
        <v>49.185763051971698</v>
      </c>
      <c r="N2062" s="1">
        <v>38.703648573959597</v>
      </c>
      <c r="O2062" s="1">
        <v>3.8781790784622299</v>
      </c>
      <c r="P2062" s="1">
        <v>1.8919744715233699</v>
      </c>
      <c r="R2062" s="3">
        <v>0.145786312601725</v>
      </c>
      <c r="S2062" s="3">
        <v>0.29407494605834</v>
      </c>
    </row>
    <row r="2063" spans="1:19" x14ac:dyDescent="0.25">
      <c r="A2063">
        <v>3</v>
      </c>
      <c r="B2063" t="s">
        <v>2</v>
      </c>
      <c r="C2063">
        <v>218</v>
      </c>
      <c r="D2063" s="6" t="s">
        <v>1091</v>
      </c>
      <c r="E2063">
        <v>18</v>
      </c>
      <c r="F2063" s="2">
        <v>741.835875822856</v>
      </c>
      <c r="G2063" s="2">
        <v>94.783926335877098</v>
      </c>
      <c r="H2063" s="2">
        <v>12.776940213459101</v>
      </c>
      <c r="I2063" s="1">
        <v>1524.2133416601</v>
      </c>
      <c r="J2063" s="1">
        <v>4575.5067918116902</v>
      </c>
      <c r="K2063" s="1">
        <v>7568.3658362262204</v>
      </c>
      <c r="L2063" s="1">
        <v>4645.2601971908998</v>
      </c>
      <c r="M2063" s="1">
        <v>16.763267185696598</v>
      </c>
      <c r="N2063" s="1">
        <v>48.713544957932299</v>
      </c>
      <c r="O2063" s="1">
        <v>1.1276898222009799</v>
      </c>
      <c r="P2063" s="1">
        <v>0.343434756758288</v>
      </c>
      <c r="R2063" s="3">
        <v>0.52199593797921395</v>
      </c>
      <c r="S2063" s="3">
        <v>0.73399856382772399</v>
      </c>
    </row>
    <row r="2064" spans="1:19" x14ac:dyDescent="0.25">
      <c r="A2064">
        <v>3</v>
      </c>
      <c r="B2064" t="s">
        <v>2</v>
      </c>
      <c r="C2064">
        <v>219</v>
      </c>
      <c r="D2064" s="6" t="s">
        <v>1092</v>
      </c>
      <c r="E2064">
        <v>18</v>
      </c>
      <c r="F2064" s="2">
        <v>681.828329925459</v>
      </c>
      <c r="G2064" s="2">
        <v>158.96315605106599</v>
      </c>
      <c r="H2064" s="2">
        <v>23.314249214086601</v>
      </c>
      <c r="I2064" s="1">
        <v>18366.6125966869</v>
      </c>
      <c r="J2064" s="1">
        <v>13799.1927063809</v>
      </c>
      <c r="K2064" s="1">
        <v>11115.507629666199</v>
      </c>
      <c r="L2064" s="1">
        <v>7607.0601943462298</v>
      </c>
      <c r="M2064" s="1">
        <v>62.297461836783299</v>
      </c>
      <c r="N2064" s="1">
        <v>29.610086980393699</v>
      </c>
      <c r="O2064" s="1">
        <v>1.9070836758741401</v>
      </c>
      <c r="P2064" s="1">
        <v>6.50962008728799E-3</v>
      </c>
      <c r="R2064" s="3">
        <v>0.32554584995321301</v>
      </c>
      <c r="S2064" s="3">
        <v>0.99352551462858796</v>
      </c>
    </row>
    <row r="2065" spans="1:19" x14ac:dyDescent="0.25">
      <c r="A2065">
        <v>3</v>
      </c>
      <c r="B2065" t="s">
        <v>2</v>
      </c>
      <c r="C2065">
        <v>220</v>
      </c>
      <c r="D2065" s="6" t="s">
        <v>1093</v>
      </c>
      <c r="E2065">
        <v>18</v>
      </c>
      <c r="F2065" s="2">
        <v>1431.4906961828699</v>
      </c>
      <c r="G2065" s="2">
        <v>159.730609055434</v>
      </c>
      <c r="H2065" s="2">
        <v>11.158340706045999</v>
      </c>
      <c r="I2065" s="1">
        <v>1.01105719749857E-2</v>
      </c>
      <c r="J2065" s="1">
        <v>3.4678975773830998E-3</v>
      </c>
      <c r="K2065" s="1">
        <v>25513.859168050902</v>
      </c>
      <c r="L2065" s="1">
        <v>8751.1814976919195</v>
      </c>
      <c r="M2065" s="1">
        <v>3.9627748596552401E-5</v>
      </c>
      <c r="N2065" s="1">
        <v>0</v>
      </c>
      <c r="O2065" s="1">
        <v>1.5397874961618401</v>
      </c>
      <c r="P2065" s="1">
        <v>1.7564704407967</v>
      </c>
      <c r="R2065" s="3">
        <v>0.40044785062878402</v>
      </c>
      <c r="S2065" s="3">
        <v>0.312619581936878</v>
      </c>
    </row>
    <row r="2066" spans="1:19" x14ac:dyDescent="0.25">
      <c r="A2066">
        <v>3</v>
      </c>
      <c r="B2066" t="s">
        <v>2</v>
      </c>
      <c r="C2066">
        <v>221</v>
      </c>
      <c r="D2066" s="6" t="s">
        <v>1094</v>
      </c>
      <c r="E2066">
        <v>17</v>
      </c>
      <c r="F2066" s="2">
        <v>768.14455960692203</v>
      </c>
      <c r="G2066" s="2">
        <v>231.267634906556</v>
      </c>
      <c r="H2066" s="2">
        <v>30.107306237370398</v>
      </c>
      <c r="I2066" s="1">
        <v>50491.092491891097</v>
      </c>
      <c r="J2066" s="1">
        <v>26885.610720255001</v>
      </c>
      <c r="K2066" s="1">
        <v>13554.6468144752</v>
      </c>
      <c r="L2066" s="1">
        <v>8809.3950859502893</v>
      </c>
      <c r="M2066" s="1">
        <v>78.835989776562897</v>
      </c>
      <c r="N2066" s="1">
        <v>16.006341741835701</v>
      </c>
      <c r="O2066" s="1">
        <v>7.8526328820608997</v>
      </c>
      <c r="P2066" s="1">
        <v>1.86625169871245</v>
      </c>
      <c r="R2066" s="3">
        <v>5.8101113035269603E-2</v>
      </c>
      <c r="S2066" s="3">
        <v>0.29745208003032297</v>
      </c>
    </row>
    <row r="2067" spans="1:19" x14ac:dyDescent="0.25">
      <c r="A2067">
        <v>3</v>
      </c>
      <c r="B2067" t="s">
        <v>2</v>
      </c>
      <c r="C2067">
        <v>222</v>
      </c>
      <c r="D2067" s="6" t="s">
        <v>1095</v>
      </c>
      <c r="E2067">
        <v>16</v>
      </c>
      <c r="F2067" s="2">
        <v>859.57429569779094</v>
      </c>
      <c r="G2067" s="2">
        <v>307.10838339434702</v>
      </c>
      <c r="H2067" s="2">
        <v>35.727962659125502</v>
      </c>
      <c r="I2067" s="1">
        <v>91082.302474767494</v>
      </c>
      <c r="J2067" s="1">
        <v>45708.646413955299</v>
      </c>
      <c r="K2067" s="1">
        <v>19566.186749451299</v>
      </c>
      <c r="L2067" s="1">
        <v>12569.176839905</v>
      </c>
      <c r="M2067" s="1">
        <v>82.316806233294102</v>
      </c>
      <c r="N2067" s="1">
        <v>13.238688834752701</v>
      </c>
      <c r="O2067" s="1">
        <v>2.3998367507751102</v>
      </c>
      <c r="P2067" s="1">
        <v>1.8695346422867298E-2</v>
      </c>
      <c r="R2067" s="3">
        <v>0.25547373024589298</v>
      </c>
      <c r="S2067" s="3">
        <v>0.98159174026042195</v>
      </c>
    </row>
    <row r="2068" spans="1:19" x14ac:dyDescent="0.25">
      <c r="A2068">
        <v>3</v>
      </c>
      <c r="B2068" t="s">
        <v>2</v>
      </c>
      <c r="C2068">
        <v>223</v>
      </c>
      <c r="D2068" s="6" t="s">
        <v>1096</v>
      </c>
      <c r="E2068">
        <v>18</v>
      </c>
      <c r="F2068" s="2">
        <v>2315.0768074108801</v>
      </c>
      <c r="G2068" s="2">
        <v>338.22530566755199</v>
      </c>
      <c r="H2068" s="2">
        <v>14.609679669583601</v>
      </c>
      <c r="I2068" s="1">
        <v>46937.906310458602</v>
      </c>
      <c r="J2068" s="1">
        <v>54961.249386202799</v>
      </c>
      <c r="K2068" s="1">
        <v>70810.975433009997</v>
      </c>
      <c r="L2068" s="1">
        <v>44277.128944986704</v>
      </c>
      <c r="M2068" s="1">
        <v>39.862719386770102</v>
      </c>
      <c r="N2068" s="1">
        <v>39.3719010402436</v>
      </c>
      <c r="O2068" s="1">
        <v>1.3075429699957399</v>
      </c>
      <c r="P2068" s="1">
        <v>8.2203654714071206E-2</v>
      </c>
      <c r="R2068" s="3">
        <v>0.46285516956441403</v>
      </c>
      <c r="S2068" s="3">
        <v>0.92308843758946202</v>
      </c>
    </row>
    <row r="2069" spans="1:19" x14ac:dyDescent="0.25">
      <c r="A2069">
        <v>3</v>
      </c>
      <c r="B2069" t="s">
        <v>2</v>
      </c>
      <c r="C2069">
        <v>224</v>
      </c>
      <c r="D2069" s="6" t="s">
        <v>1097</v>
      </c>
      <c r="E2069">
        <v>18</v>
      </c>
      <c r="F2069" s="2">
        <v>7456.4884458659899</v>
      </c>
      <c r="G2069" s="2">
        <v>8865.0214246853702</v>
      </c>
      <c r="H2069" s="2">
        <v>118.890030998443</v>
      </c>
      <c r="I2069" s="1">
        <v>8.1948296415995596</v>
      </c>
      <c r="J2069" s="1">
        <v>2.8108033780364301</v>
      </c>
      <c r="K2069" s="1">
        <v>78588599.341533005</v>
      </c>
      <c r="L2069" s="1">
        <v>26955667.190808799</v>
      </c>
      <c r="M2069" s="1">
        <v>1.04275032965915E-5</v>
      </c>
      <c r="N2069" s="1">
        <v>0</v>
      </c>
      <c r="O2069" s="1">
        <v>0.37357739272097801</v>
      </c>
      <c r="P2069" s="1">
        <v>0.180879229295591</v>
      </c>
      <c r="R2069" s="3">
        <v>0.901303872787802</v>
      </c>
      <c r="S2069" s="3">
        <v>0.84300881746617395</v>
      </c>
    </row>
    <row r="2070" spans="1:19" x14ac:dyDescent="0.25">
      <c r="A2070">
        <v>3</v>
      </c>
      <c r="B2070" t="s">
        <v>2</v>
      </c>
      <c r="C2070">
        <v>225</v>
      </c>
      <c r="D2070" s="6" t="s">
        <v>1098</v>
      </c>
      <c r="E2070">
        <v>18</v>
      </c>
      <c r="F2070" s="2">
        <v>1516.2912458144201</v>
      </c>
      <c r="G2070" s="2">
        <v>215.696474927189</v>
      </c>
      <c r="H2070" s="2">
        <v>14.225266783185599</v>
      </c>
      <c r="I2070" s="1">
        <v>53856.720897182102</v>
      </c>
      <c r="J2070" s="1">
        <v>23639.890098351101</v>
      </c>
      <c r="K2070" s="1">
        <v>4142.47726166148</v>
      </c>
      <c r="L2070" s="1">
        <v>2640.6361646284799</v>
      </c>
      <c r="M2070" s="1">
        <v>92.857699083500407</v>
      </c>
      <c r="N2070" s="1">
        <v>5.3800785138012097</v>
      </c>
      <c r="O2070" s="1">
        <v>10.877603282106501</v>
      </c>
      <c r="P2070" s="1">
        <v>0.91071196286107203</v>
      </c>
      <c r="R2070" s="3">
        <v>3.7046940709572901E-2</v>
      </c>
      <c r="S2070" s="3">
        <v>0.49081564356073198</v>
      </c>
    </row>
    <row r="2071" spans="1:19" x14ac:dyDescent="0.25">
      <c r="A2071">
        <v>3</v>
      </c>
      <c r="B2071" t="s">
        <v>2</v>
      </c>
      <c r="C2071">
        <v>226</v>
      </c>
      <c r="D2071" s="6" t="s">
        <v>781</v>
      </c>
      <c r="E2071">
        <v>18</v>
      </c>
      <c r="F2071" s="2">
        <v>3585.2299356462499</v>
      </c>
      <c r="G2071" s="2">
        <v>526.563246815149</v>
      </c>
      <c r="H2071" s="2">
        <v>14.687014675956499</v>
      </c>
      <c r="I2071" s="1">
        <v>188975.655353765</v>
      </c>
      <c r="J2071" s="1">
        <v>114832.83743413701</v>
      </c>
      <c r="K2071" s="1">
        <v>89363.4351811917</v>
      </c>
      <c r="L2071" s="1">
        <v>55199.343728016902</v>
      </c>
      <c r="M2071" s="1">
        <v>67.894040679144794</v>
      </c>
      <c r="N2071" s="1">
        <v>22.131812014063701</v>
      </c>
      <c r="O2071" s="1">
        <v>2.6570069378763499</v>
      </c>
      <c r="P2071" s="1">
        <v>0.14580549275226401</v>
      </c>
      <c r="R2071" s="3">
        <v>0.22811737392717801</v>
      </c>
      <c r="S2071" s="3">
        <v>0.87009991434877099</v>
      </c>
    </row>
    <row r="2072" spans="1:19" x14ac:dyDescent="0.25">
      <c r="A2072">
        <v>3</v>
      </c>
      <c r="B2072" t="s">
        <v>2</v>
      </c>
      <c r="C2072">
        <v>227</v>
      </c>
      <c r="D2072" s="6" t="s">
        <v>1099</v>
      </c>
      <c r="E2072">
        <v>18</v>
      </c>
      <c r="F2072" s="2">
        <v>829.332808475467</v>
      </c>
      <c r="G2072" s="2">
        <v>184.875799764265</v>
      </c>
      <c r="H2072" s="2">
        <v>22.292112150261499</v>
      </c>
      <c r="I2072" s="1">
        <v>34384.193749757898</v>
      </c>
      <c r="J2072" s="1">
        <v>14768.9615484765</v>
      </c>
      <c r="K2072" s="1">
        <v>1946.96131461602</v>
      </c>
      <c r="L2072" s="1">
        <v>1233.6452302035</v>
      </c>
      <c r="M2072" s="1">
        <v>94.641069596696695</v>
      </c>
      <c r="N2072" s="1">
        <v>4.0133217961141998</v>
      </c>
      <c r="O2072" s="1">
        <v>19.3449393288275</v>
      </c>
      <c r="P2072" s="1">
        <v>1.3388876757717501</v>
      </c>
      <c r="R2072" s="3">
        <v>1.63356928580617E-2</v>
      </c>
      <c r="S2072" s="3">
        <v>0.38407370457067802</v>
      </c>
    </row>
    <row r="2073" spans="1:19" x14ac:dyDescent="0.25">
      <c r="A2073">
        <v>3</v>
      </c>
      <c r="B2073" t="s">
        <v>2</v>
      </c>
      <c r="C2073">
        <v>228</v>
      </c>
      <c r="D2073" s="6" t="s">
        <v>1100</v>
      </c>
      <c r="E2073">
        <v>18</v>
      </c>
      <c r="F2073" s="2">
        <v>12537.168045558299</v>
      </c>
      <c r="G2073" s="2">
        <v>1853.8727288262301</v>
      </c>
      <c r="H2073" s="2">
        <v>14.7870134793561</v>
      </c>
      <c r="I2073" s="1">
        <v>1860608.4474764001</v>
      </c>
      <c r="J2073" s="1">
        <v>1470237.91605463</v>
      </c>
      <c r="K2073" s="1">
        <v>1619794.9527438199</v>
      </c>
      <c r="L2073" s="1">
        <v>978960.00024368998</v>
      </c>
      <c r="M2073" s="1">
        <v>53.459562973610197</v>
      </c>
      <c r="N2073" s="1">
        <v>30.0922903948378</v>
      </c>
      <c r="O2073" s="1">
        <v>2.7634349703697501</v>
      </c>
      <c r="P2073" s="1">
        <v>2.01560027863695</v>
      </c>
      <c r="R2073" s="3">
        <v>0.218169894721574</v>
      </c>
      <c r="S2073" s="3">
        <v>0.27870043928951899</v>
      </c>
    </row>
    <row r="2074" spans="1:19" x14ac:dyDescent="0.25">
      <c r="A2074">
        <v>3</v>
      </c>
      <c r="B2074" t="s">
        <v>2</v>
      </c>
      <c r="C2074">
        <v>229</v>
      </c>
      <c r="D2074" s="6" t="s">
        <v>1101</v>
      </c>
      <c r="E2074">
        <v>17</v>
      </c>
      <c r="F2074" s="2">
        <v>1133.0846584297301</v>
      </c>
      <c r="G2074" s="2">
        <v>335.24424162648302</v>
      </c>
      <c r="H2074" s="2">
        <v>29.586866182715401</v>
      </c>
      <c r="I2074" s="1">
        <v>96634.481286921102</v>
      </c>
      <c r="J2074" s="1">
        <v>56364.763377490897</v>
      </c>
      <c r="K2074" s="1">
        <v>35132.6974429072</v>
      </c>
      <c r="L2074" s="1">
        <v>22935.162188824099</v>
      </c>
      <c r="M2074" s="1">
        <v>73.337292502147093</v>
      </c>
      <c r="N2074" s="1">
        <v>20.085873330905098</v>
      </c>
      <c r="O2074" s="1">
        <v>23.638717788966201</v>
      </c>
      <c r="P2074" s="1">
        <v>10.479410776539099</v>
      </c>
      <c r="R2074" s="3">
        <v>1.2221776523758001E-2</v>
      </c>
      <c r="S2074" s="3">
        <v>4.4308158718874599E-2</v>
      </c>
    </row>
    <row r="2075" spans="1:19" x14ac:dyDescent="0.25">
      <c r="A2075">
        <v>3</v>
      </c>
      <c r="B2075" t="s">
        <v>2</v>
      </c>
      <c r="C2075">
        <v>230</v>
      </c>
      <c r="D2075" s="6" t="s">
        <v>1102</v>
      </c>
      <c r="E2075">
        <v>18</v>
      </c>
      <c r="F2075" s="2">
        <v>819.78920280092802</v>
      </c>
      <c r="G2075" s="2">
        <v>240.28296942558299</v>
      </c>
      <c r="H2075" s="2">
        <v>29.3103359503421</v>
      </c>
      <c r="I2075" s="1">
        <v>57018.324659159101</v>
      </c>
      <c r="J2075" s="1">
        <v>29603.253828696699</v>
      </c>
      <c r="K2075" s="1">
        <v>13681.506820430101</v>
      </c>
      <c r="L2075" s="1">
        <v>8908.8137748946992</v>
      </c>
      <c r="M2075" s="1">
        <v>80.648459078180593</v>
      </c>
      <c r="N2075" s="1">
        <v>14.721080112196599</v>
      </c>
      <c r="O2075" s="1">
        <v>30.422920101198201</v>
      </c>
      <c r="P2075" s="1">
        <v>16.788076237819599</v>
      </c>
      <c r="R2075" s="3">
        <v>8.4603761383205793E-3</v>
      </c>
      <c r="S2075" s="3">
        <v>2.34900993348609E-2</v>
      </c>
    </row>
    <row r="2076" spans="1:19" x14ac:dyDescent="0.25">
      <c r="A2076">
        <v>3</v>
      </c>
      <c r="B2076" t="s">
        <v>2</v>
      </c>
      <c r="C2076">
        <v>231</v>
      </c>
      <c r="D2076" s="6" t="s">
        <v>1103</v>
      </c>
      <c r="E2076">
        <v>18</v>
      </c>
      <c r="F2076" s="2">
        <v>794.05339927246098</v>
      </c>
      <c r="G2076" s="2">
        <v>107.462794606801</v>
      </c>
      <c r="H2076" s="2">
        <v>13.533446831820401</v>
      </c>
      <c r="I2076" s="1">
        <v>7.6643199406333103E-4</v>
      </c>
      <c r="J2076" s="1">
        <v>2.62884005179626E-4</v>
      </c>
      <c r="K2076" s="1">
        <v>11548.251605306999</v>
      </c>
      <c r="L2076" s="1">
        <v>3961.01762235972</v>
      </c>
      <c r="M2076" s="1">
        <v>6.63677905012666E-6</v>
      </c>
      <c r="N2076" s="1">
        <v>0</v>
      </c>
      <c r="O2076" s="1">
        <v>0.33897622042477099</v>
      </c>
      <c r="P2076" s="1">
        <v>2.1560738277194302E-2</v>
      </c>
      <c r="R2076" s="3">
        <v>0.920172723704069</v>
      </c>
      <c r="S2076" s="3">
        <v>0.97882025670498196</v>
      </c>
    </row>
    <row r="2077" spans="1:19" x14ac:dyDescent="0.25">
      <c r="A2077">
        <v>3</v>
      </c>
      <c r="B2077" t="s">
        <v>2</v>
      </c>
      <c r="C2077">
        <v>232</v>
      </c>
      <c r="D2077" s="6" t="s">
        <v>784</v>
      </c>
      <c r="E2077">
        <v>18</v>
      </c>
      <c r="F2077" s="2">
        <v>869.10544591201904</v>
      </c>
      <c r="G2077" s="2">
        <v>288.51529845916701</v>
      </c>
      <c r="H2077" s="2">
        <v>33.196811712116897</v>
      </c>
      <c r="I2077" s="1">
        <v>48209.612503778902</v>
      </c>
      <c r="J2077" s="1">
        <v>42530.365982045703</v>
      </c>
      <c r="K2077" s="1">
        <v>42203.191810205797</v>
      </c>
      <c r="L2077" s="1">
        <v>27931.347093598401</v>
      </c>
      <c r="M2077" s="1">
        <v>53.3216648566248</v>
      </c>
      <c r="N2077" s="1">
        <v>34.3179243876369</v>
      </c>
      <c r="O2077" s="1">
        <v>1.2125655540689899</v>
      </c>
      <c r="P2077" s="1">
        <v>0.21482744066135401</v>
      </c>
      <c r="R2077" s="3">
        <v>0.49275847337399697</v>
      </c>
      <c r="S2077" s="3">
        <v>0.81809970663949605</v>
      </c>
    </row>
    <row r="2078" spans="1:19" x14ac:dyDescent="0.25">
      <c r="A2078">
        <v>3</v>
      </c>
      <c r="B2078" t="s">
        <v>2</v>
      </c>
      <c r="C2078">
        <v>233</v>
      </c>
      <c r="D2078" s="6" t="s">
        <v>1104</v>
      </c>
      <c r="E2078">
        <v>15</v>
      </c>
      <c r="F2078" s="2">
        <v>1093.21935795836</v>
      </c>
      <c r="G2078" s="2">
        <v>482.17568170257499</v>
      </c>
      <c r="H2078" s="2">
        <v>44.106032169340601</v>
      </c>
      <c r="I2078" s="1">
        <v>224441.53910239099</v>
      </c>
      <c r="J2078" s="1">
        <v>112166.741431752</v>
      </c>
      <c r="K2078" s="1">
        <v>47673.380846671796</v>
      </c>
      <c r="L2078" s="1">
        <v>30546.9137075611</v>
      </c>
      <c r="M2078" s="1">
        <v>82.480423765225396</v>
      </c>
      <c r="N2078" s="1">
        <v>13.0730020716087</v>
      </c>
      <c r="O2078" s="1">
        <v>5.6070587986838696</v>
      </c>
      <c r="P2078" s="1">
        <v>0.39747521961919102</v>
      </c>
      <c r="R2078" s="3">
        <v>9.1151722079656605E-2</v>
      </c>
      <c r="S2078" s="3">
        <v>0.70286620909184405</v>
      </c>
    </row>
    <row r="2079" spans="1:19" x14ac:dyDescent="0.25">
      <c r="A2079">
        <v>3</v>
      </c>
      <c r="B2079" t="s">
        <v>2</v>
      </c>
      <c r="C2079">
        <v>234</v>
      </c>
      <c r="D2079" s="6" t="s">
        <v>1105</v>
      </c>
      <c r="E2079">
        <v>18</v>
      </c>
      <c r="F2079" s="2">
        <v>1580.7553111950799</v>
      </c>
      <c r="G2079" s="2">
        <v>181.664815950671</v>
      </c>
      <c r="H2079" s="2">
        <v>11.492279334069</v>
      </c>
      <c r="I2079" s="1">
        <v>9241.3499596274905</v>
      </c>
      <c r="J2079" s="1">
        <v>10923.3877567689</v>
      </c>
      <c r="K2079" s="1">
        <v>22566.863070379699</v>
      </c>
      <c r="L2079" s="1">
        <v>11190.611471472501</v>
      </c>
      <c r="M2079" s="1">
        <v>29.053345281954002</v>
      </c>
      <c r="N2079" s="1">
        <v>30.697638308297702</v>
      </c>
      <c r="O2079" s="1">
        <v>1.3400523371566</v>
      </c>
      <c r="P2079" s="1">
        <v>1.4215991356391799</v>
      </c>
      <c r="R2079" s="3">
        <v>0.45324963739343399</v>
      </c>
      <c r="S2079" s="3">
        <v>0.36787980493535499</v>
      </c>
    </row>
    <row r="2080" spans="1:19" x14ac:dyDescent="0.25">
      <c r="A2080">
        <v>3</v>
      </c>
      <c r="B2080" t="s">
        <v>2</v>
      </c>
      <c r="C2080">
        <v>235</v>
      </c>
      <c r="D2080" s="6" t="s">
        <v>1106</v>
      </c>
      <c r="E2080">
        <v>18</v>
      </c>
      <c r="F2080" s="2">
        <v>2522.3608614548898</v>
      </c>
      <c r="G2080" s="2">
        <v>283.39385700922497</v>
      </c>
      <c r="H2080" s="2">
        <v>11.2352622235727</v>
      </c>
      <c r="I2080" s="1">
        <v>23786.866944506699</v>
      </c>
      <c r="J2080" s="1">
        <v>33767.847117511803</v>
      </c>
      <c r="K2080" s="1">
        <v>56783.315866597397</v>
      </c>
      <c r="L2080" s="1">
        <v>31873.0790011469</v>
      </c>
      <c r="M2080" s="1">
        <v>29.523163674922699</v>
      </c>
      <c r="N2080" s="1">
        <v>37.907494612316597</v>
      </c>
      <c r="O2080" s="1">
        <v>2.9384454369356798</v>
      </c>
      <c r="P2080" s="1">
        <v>2.99212606682587</v>
      </c>
      <c r="R2080" s="3">
        <v>0.20328606476625899</v>
      </c>
      <c r="S2080" s="3">
        <v>0.19295630982335801</v>
      </c>
    </row>
    <row r="2081" spans="1:19" x14ac:dyDescent="0.25">
      <c r="A2081">
        <v>3</v>
      </c>
      <c r="B2081" t="s">
        <v>2</v>
      </c>
      <c r="C2081">
        <v>236</v>
      </c>
      <c r="D2081" s="6" t="s">
        <v>1107</v>
      </c>
      <c r="E2081">
        <v>18</v>
      </c>
      <c r="F2081" s="2">
        <v>2904.9427180013399</v>
      </c>
      <c r="G2081" s="2">
        <v>356.29766917876401</v>
      </c>
      <c r="H2081" s="2">
        <v>12.265221856901301</v>
      </c>
      <c r="I2081" s="1">
        <v>112858.643622127</v>
      </c>
      <c r="J2081" s="1">
        <v>57910.304295216098</v>
      </c>
      <c r="K2081" s="1">
        <v>27717.041645922902</v>
      </c>
      <c r="L2081" s="1">
        <v>17658.4753733045</v>
      </c>
      <c r="M2081" s="1">
        <v>80.283189377258296</v>
      </c>
      <c r="N2081" s="1">
        <v>14.5395840507876</v>
      </c>
      <c r="O2081" s="1">
        <v>5.0721484160214096</v>
      </c>
      <c r="P2081" s="1">
        <v>0.51970707638931801</v>
      </c>
      <c r="R2081" s="3">
        <v>0.103850854043515</v>
      </c>
      <c r="S2081" s="3">
        <v>0.64003579479475503</v>
      </c>
    </row>
    <row r="2082" spans="1:19" x14ac:dyDescent="0.25">
      <c r="A2082">
        <v>3</v>
      </c>
      <c r="B2082" t="s">
        <v>2</v>
      </c>
      <c r="C2082">
        <v>237</v>
      </c>
      <c r="D2082" s="6" t="s">
        <v>783</v>
      </c>
      <c r="E2082">
        <v>18</v>
      </c>
      <c r="F2082" s="2">
        <v>4016.9135457839502</v>
      </c>
      <c r="G2082" s="2">
        <v>437.68437992018301</v>
      </c>
      <c r="H2082" s="2">
        <v>10.8960368435005</v>
      </c>
      <c r="I2082" s="1">
        <v>109213.68928155801</v>
      </c>
      <c r="J2082" s="1">
        <v>87922.253972081104</v>
      </c>
      <c r="K2082" s="1">
        <v>90396.2377473659</v>
      </c>
      <c r="L2082" s="1">
        <v>56837.570412132998</v>
      </c>
      <c r="M2082" s="1">
        <v>54.713556037587502</v>
      </c>
      <c r="N2082" s="1">
        <v>31.103326785510198</v>
      </c>
      <c r="O2082" s="1">
        <v>1.8208358433138301</v>
      </c>
      <c r="P2082" s="1">
        <v>0.14030859816025801</v>
      </c>
      <c r="R2082" s="3">
        <v>0.34100486773257899</v>
      </c>
      <c r="S2082" s="3">
        <v>0.87447730982764205</v>
      </c>
    </row>
    <row r="2083" spans="1:19" x14ac:dyDescent="0.25">
      <c r="A2083">
        <v>3</v>
      </c>
      <c r="B2083" t="s">
        <v>2</v>
      </c>
      <c r="C2083">
        <v>238</v>
      </c>
      <c r="D2083" s="6" t="s">
        <v>785</v>
      </c>
      <c r="E2083">
        <v>18</v>
      </c>
      <c r="F2083" s="2">
        <v>22052.0968128077</v>
      </c>
      <c r="G2083" s="2">
        <v>2472.6901599027601</v>
      </c>
      <c r="H2083" s="2">
        <v>11.2129480515732</v>
      </c>
      <c r="I2083" s="1">
        <v>4434500.5893296702</v>
      </c>
      <c r="J2083" s="1">
        <v>2329783.1065400201</v>
      </c>
      <c r="K2083" s="1">
        <v>1330712.7335552699</v>
      </c>
      <c r="L2083" s="1">
        <v>821731.87594903097</v>
      </c>
      <c r="M2083" s="1">
        <v>76.918239464391903</v>
      </c>
      <c r="N2083" s="1">
        <v>16.182039119732799</v>
      </c>
      <c r="O2083" s="1">
        <v>3.5430565715615701</v>
      </c>
      <c r="P2083" s="1">
        <v>5.7615392044213301E-2</v>
      </c>
      <c r="R2083" s="3">
        <v>0.16282104394633501</v>
      </c>
      <c r="S2083" s="3">
        <v>0.94503206184699096</v>
      </c>
    </row>
    <row r="2084" spans="1:19" x14ac:dyDescent="0.25">
      <c r="A2084">
        <v>3</v>
      </c>
      <c r="B2084" t="s">
        <v>2</v>
      </c>
      <c r="C2084">
        <v>239</v>
      </c>
      <c r="D2084" s="6" t="s">
        <v>786</v>
      </c>
      <c r="E2084">
        <v>18</v>
      </c>
      <c r="F2084" s="2">
        <v>26709.2911455104</v>
      </c>
      <c r="G2084" s="2">
        <v>2467.4602879428098</v>
      </c>
      <c r="H2084" s="2">
        <v>9.2382095597380598</v>
      </c>
      <c r="I2084" s="1">
        <v>2326264.0130825099</v>
      </c>
      <c r="J2084" s="1">
        <v>2630969.15254388</v>
      </c>
      <c r="K2084" s="1">
        <v>3807837.0929911002</v>
      </c>
      <c r="L2084" s="1">
        <v>2222207.9817071599</v>
      </c>
      <c r="M2084" s="1">
        <v>37.923470331768499</v>
      </c>
      <c r="N2084" s="1">
        <v>36.486425942873502</v>
      </c>
      <c r="O2084" s="1">
        <v>1.45708430001276</v>
      </c>
      <c r="P2084" s="1">
        <v>0.38535819868218002</v>
      </c>
      <c r="R2084" s="3">
        <v>0.42108964233841101</v>
      </c>
      <c r="S2084" s="3">
        <v>0.70965298382184205</v>
      </c>
    </row>
    <row r="2085" spans="1:19" x14ac:dyDescent="0.25">
      <c r="A2085">
        <v>3</v>
      </c>
      <c r="B2085" t="s">
        <v>2</v>
      </c>
      <c r="C2085">
        <v>240</v>
      </c>
      <c r="D2085" s="6" t="s">
        <v>1108</v>
      </c>
      <c r="E2085">
        <v>18</v>
      </c>
      <c r="F2085" s="2">
        <v>1833.79397261803</v>
      </c>
      <c r="G2085" s="2">
        <v>320.56977055061202</v>
      </c>
      <c r="H2085" s="2">
        <v>17.481231552579999</v>
      </c>
      <c r="I2085" s="1">
        <v>2.99202356458164E-2</v>
      </c>
      <c r="J2085" s="1">
        <v>1.02625561607759E-2</v>
      </c>
      <c r="K2085" s="1">
        <v>102764.95313781701</v>
      </c>
      <c r="L2085" s="1">
        <v>35248.088130743599</v>
      </c>
      <c r="M2085" s="1">
        <v>2.9115205155937501E-5</v>
      </c>
      <c r="N2085" s="1">
        <v>0</v>
      </c>
      <c r="O2085" s="1">
        <v>0.64289029395119501</v>
      </c>
      <c r="P2085" s="1">
        <v>1.08485488919673</v>
      </c>
      <c r="R2085" s="3">
        <v>0.74442420094194195</v>
      </c>
      <c r="S2085" s="3">
        <v>0.44206144361864402</v>
      </c>
    </row>
    <row r="2086" spans="1:19" x14ac:dyDescent="0.25">
      <c r="A2086">
        <v>3</v>
      </c>
      <c r="B2086" t="s">
        <v>2</v>
      </c>
      <c r="C2086">
        <v>241</v>
      </c>
      <c r="D2086" s="6" t="s">
        <v>787</v>
      </c>
      <c r="E2086">
        <v>18</v>
      </c>
      <c r="F2086" s="2">
        <v>12585.6824552285</v>
      </c>
      <c r="G2086" s="2">
        <v>1669.0692239155801</v>
      </c>
      <c r="H2086" s="2">
        <v>13.2616505291073</v>
      </c>
      <c r="I2086" s="1">
        <v>886955.24381810403</v>
      </c>
      <c r="J2086" s="1">
        <v>1260777.3712720501</v>
      </c>
      <c r="K2086" s="1">
        <v>1930726.0898406799</v>
      </c>
      <c r="L2086" s="1">
        <v>1139505.2602943501</v>
      </c>
      <c r="M2086" s="1">
        <v>31.478195678940899</v>
      </c>
      <c r="N2086" s="1">
        <v>40.113935197521002</v>
      </c>
      <c r="O2086" s="1">
        <v>1.2257813280471599</v>
      </c>
      <c r="P2086" s="1">
        <v>0.65662435662931695</v>
      </c>
      <c r="R2086" s="3">
        <v>0.48842600865667302</v>
      </c>
      <c r="S2086" s="3">
        <v>0.58006264416056996</v>
      </c>
    </row>
    <row r="2087" spans="1:19" x14ac:dyDescent="0.25">
      <c r="A2087">
        <v>3</v>
      </c>
      <c r="B2087" t="s">
        <v>2</v>
      </c>
      <c r="C2087">
        <v>242</v>
      </c>
      <c r="D2087" s="6" t="s">
        <v>788</v>
      </c>
      <c r="E2087">
        <v>18</v>
      </c>
      <c r="F2087" s="2">
        <v>13514.9042601943</v>
      </c>
      <c r="G2087" s="2">
        <v>1707.1490223293799</v>
      </c>
      <c r="H2087" s="2">
        <v>12.6316027806241</v>
      </c>
      <c r="I2087" s="1">
        <v>1072336.76342795</v>
      </c>
      <c r="J2087" s="1">
        <v>1147579.2927919801</v>
      </c>
      <c r="K2087" s="1">
        <v>1807199.2325124701</v>
      </c>
      <c r="L2087" s="1">
        <v>999719.99661490996</v>
      </c>
      <c r="M2087" s="1">
        <v>37.239915213414001</v>
      </c>
      <c r="N2087" s="1">
        <v>33.835975648273397</v>
      </c>
      <c r="O2087" s="1">
        <v>1.74392334295315</v>
      </c>
      <c r="P2087" s="1">
        <v>0.97136059545195197</v>
      </c>
      <c r="R2087" s="3">
        <v>0.35580581809408202</v>
      </c>
      <c r="S2087" s="3">
        <v>0.47285991625350199</v>
      </c>
    </row>
    <row r="2088" spans="1:19" x14ac:dyDescent="0.25">
      <c r="A2088">
        <v>3</v>
      </c>
      <c r="B2088" t="s">
        <v>2</v>
      </c>
      <c r="C2088">
        <v>243</v>
      </c>
      <c r="D2088" s="6" t="s">
        <v>1109</v>
      </c>
      <c r="E2088">
        <v>18</v>
      </c>
      <c r="F2088" s="2">
        <v>904.24944494952194</v>
      </c>
      <c r="G2088" s="2">
        <v>141.489223706448</v>
      </c>
      <c r="H2088" s="2">
        <v>15.6471452094003</v>
      </c>
      <c r="I2088" s="1">
        <v>3.44028477900733E-3</v>
      </c>
      <c r="J2088" s="1">
        <v>1.18000794417413E-3</v>
      </c>
      <c r="K2088" s="1">
        <v>20019.197366164401</v>
      </c>
      <c r="L2088" s="1">
        <v>6866.5280479716803</v>
      </c>
      <c r="M2088" s="1">
        <v>1.7184925673451601E-5</v>
      </c>
      <c r="N2088" s="1">
        <v>0</v>
      </c>
      <c r="O2088" s="1">
        <v>1.69105008013269</v>
      </c>
      <c r="P2088" s="1">
        <v>0.44250806262444498</v>
      </c>
      <c r="R2088" s="3">
        <v>0.36658372837220299</v>
      </c>
      <c r="S2088" s="3">
        <v>0.67856668614952997</v>
      </c>
    </row>
    <row r="2089" spans="1:19" x14ac:dyDescent="0.25">
      <c r="A2089">
        <v>3</v>
      </c>
      <c r="B2089" t="s">
        <v>2</v>
      </c>
      <c r="C2089">
        <v>244</v>
      </c>
      <c r="D2089" s="6" t="s">
        <v>1110</v>
      </c>
      <c r="E2089">
        <v>18</v>
      </c>
      <c r="F2089" s="2">
        <v>688.76916445582901</v>
      </c>
      <c r="G2089" s="2">
        <v>441.95120346828099</v>
      </c>
      <c r="H2089" s="2">
        <v>64.165358479346196</v>
      </c>
      <c r="I2089" s="1">
        <v>240654.43463642299</v>
      </c>
      <c r="J2089" s="1">
        <v>103805.669493765</v>
      </c>
      <c r="K2089" s="1">
        <v>13932.5180083225</v>
      </c>
      <c r="L2089" s="1">
        <v>8880.8922600004007</v>
      </c>
      <c r="M2089" s="1">
        <v>94.527402970346202</v>
      </c>
      <c r="N2089" s="1">
        <v>4.13243239936791</v>
      </c>
      <c r="O2089" s="1">
        <v>9.7867733836979198</v>
      </c>
      <c r="P2089" s="1">
        <v>8.2108448942571202E-2</v>
      </c>
      <c r="R2089" s="3">
        <v>4.2923397763188598E-2</v>
      </c>
      <c r="S2089" s="3">
        <v>0.92317176123939004</v>
      </c>
    </row>
    <row r="2090" spans="1:19" x14ac:dyDescent="0.25">
      <c r="A2090">
        <v>3</v>
      </c>
      <c r="B2090" t="s">
        <v>2</v>
      </c>
      <c r="C2090">
        <v>245</v>
      </c>
      <c r="D2090" s="6" t="s">
        <v>1111</v>
      </c>
      <c r="E2090">
        <v>18</v>
      </c>
      <c r="F2090" s="2">
        <v>447.48438191310697</v>
      </c>
      <c r="G2090" s="2">
        <v>192.58736681667901</v>
      </c>
      <c r="H2090" s="2">
        <v>43.037785138627598</v>
      </c>
      <c r="I2090" s="1">
        <v>5.1192175212572497E-3</v>
      </c>
      <c r="J2090" s="1">
        <v>1.75587712386472E-3</v>
      </c>
      <c r="K2090" s="1">
        <v>37089.889183706298</v>
      </c>
      <c r="L2090" s="1">
        <v>12721.7270361961</v>
      </c>
      <c r="M2090" s="1">
        <v>1.3802189565295399E-5</v>
      </c>
      <c r="N2090" s="1">
        <v>5.5485506931837401E-14</v>
      </c>
      <c r="O2090" s="1">
        <v>0.48382706793522101</v>
      </c>
      <c r="P2090" s="1">
        <v>0.35814946659452601</v>
      </c>
      <c r="R2090" s="3">
        <v>0.83710831958172705</v>
      </c>
      <c r="S2090" s="3">
        <v>0.72529702040602095</v>
      </c>
    </row>
    <row r="2091" spans="1:19" x14ac:dyDescent="0.25">
      <c r="A2091">
        <v>3</v>
      </c>
      <c r="B2091" t="s">
        <v>2</v>
      </c>
      <c r="C2091">
        <v>246</v>
      </c>
      <c r="D2091" s="6" t="s">
        <v>1112</v>
      </c>
      <c r="E2091">
        <v>18</v>
      </c>
      <c r="F2091" s="2">
        <v>1653.2815767013201</v>
      </c>
      <c r="G2091" s="2">
        <v>305.34090572119601</v>
      </c>
      <c r="H2091" s="2">
        <v>18.468778097099499</v>
      </c>
      <c r="I2091" s="1">
        <v>57180.391723475703</v>
      </c>
      <c r="J2091" s="1">
        <v>46779.745831291497</v>
      </c>
      <c r="K2091" s="1">
        <v>44780.264155801102</v>
      </c>
      <c r="L2091" s="1">
        <v>29321.823804455202</v>
      </c>
      <c r="M2091" s="1">
        <v>56.080839447696697</v>
      </c>
      <c r="N2091" s="1">
        <v>32.031720649374101</v>
      </c>
      <c r="O2091" s="1">
        <v>5.2765563134459903</v>
      </c>
      <c r="P2091" s="1">
        <v>2.6069042816866799</v>
      </c>
      <c r="R2091" s="3">
        <v>9.8669908486111499E-2</v>
      </c>
      <c r="S2091" s="3">
        <v>0.22073185704145801</v>
      </c>
    </row>
    <row r="2092" spans="1:19" x14ac:dyDescent="0.25">
      <c r="A2092">
        <v>3</v>
      </c>
      <c r="B2092" t="s">
        <v>2</v>
      </c>
      <c r="C2092">
        <v>247</v>
      </c>
      <c r="D2092" s="6" t="s">
        <v>1113</v>
      </c>
      <c r="E2092">
        <v>17</v>
      </c>
      <c r="F2092" s="2">
        <v>985.87072195664598</v>
      </c>
      <c r="G2092" s="2">
        <v>255.98164140091899</v>
      </c>
      <c r="H2092" s="2">
        <v>25.965031286543901</v>
      </c>
      <c r="I2092" s="1">
        <v>61239.051266066301</v>
      </c>
      <c r="J2092" s="1">
        <v>35117.248411275497</v>
      </c>
      <c r="K2092" s="1">
        <v>20100.665972145998</v>
      </c>
      <c r="L2092" s="1">
        <v>13350.3114537319</v>
      </c>
      <c r="M2092" s="1">
        <v>75.288006087752905</v>
      </c>
      <c r="N2092" s="1">
        <v>19.131847500455599</v>
      </c>
      <c r="O2092" s="1">
        <v>3.2836126886755101</v>
      </c>
      <c r="P2092" s="1">
        <v>0.23360123625082899</v>
      </c>
      <c r="R2092" s="3">
        <v>0.178398682561932</v>
      </c>
      <c r="S2092" s="3">
        <v>0.80484648604084197</v>
      </c>
    </row>
    <row r="2093" spans="1:19" x14ac:dyDescent="0.25">
      <c r="A2093">
        <v>3</v>
      </c>
      <c r="B2093" t="s">
        <v>2</v>
      </c>
      <c r="C2093">
        <v>248</v>
      </c>
      <c r="D2093" s="6" t="s">
        <v>789</v>
      </c>
      <c r="E2093">
        <v>18</v>
      </c>
      <c r="F2093" s="2">
        <v>29962.147369947001</v>
      </c>
      <c r="G2093" s="2">
        <v>3879.9146234944501</v>
      </c>
      <c r="H2093" s="2">
        <v>12.949387691037501</v>
      </c>
      <c r="I2093" s="1">
        <v>4290678.64637205</v>
      </c>
      <c r="J2093" s="1">
        <v>6577276.0871377699</v>
      </c>
      <c r="K2093" s="1">
        <v>10865212.283924799</v>
      </c>
      <c r="L2093" s="1">
        <v>6223055.1119096503</v>
      </c>
      <c r="M2093" s="1">
        <v>28.3103030109231</v>
      </c>
      <c r="N2093" s="1">
        <v>39.632081052088097</v>
      </c>
      <c r="O2093" s="1">
        <v>1.90085642533469</v>
      </c>
      <c r="P2093" s="1">
        <v>1.4483236627608</v>
      </c>
      <c r="R2093" s="3">
        <v>0.32662406375987402</v>
      </c>
      <c r="S2093" s="3">
        <v>0.36288929044843699</v>
      </c>
    </row>
    <row r="2094" spans="1:19" x14ac:dyDescent="0.25">
      <c r="A2094">
        <v>3</v>
      </c>
      <c r="B2094" t="s">
        <v>2</v>
      </c>
      <c r="C2094">
        <v>249</v>
      </c>
      <c r="D2094" s="6" t="s">
        <v>1114</v>
      </c>
      <c r="E2094">
        <v>18</v>
      </c>
      <c r="F2094" s="2">
        <v>1028.8226579867901</v>
      </c>
      <c r="G2094" s="2">
        <v>143.97144701971101</v>
      </c>
      <c r="H2094" s="2">
        <v>13.993806017203701</v>
      </c>
      <c r="I2094" s="1">
        <v>2093.8723608127102</v>
      </c>
      <c r="J2094" s="1">
        <v>7231.2959859775501</v>
      </c>
      <c r="K2094" s="1">
        <v>18648.5919755467</v>
      </c>
      <c r="L2094" s="1">
        <v>9044.0044620819408</v>
      </c>
      <c r="M2094" s="1">
        <v>10.0946171431635</v>
      </c>
      <c r="N2094" s="1">
        <v>34.299705241585798</v>
      </c>
      <c r="O2094" s="1">
        <v>0.81023650538319703</v>
      </c>
      <c r="P2094" s="1">
        <v>0.97653597042553097</v>
      </c>
      <c r="R2094" s="3">
        <v>0.65620176802045105</v>
      </c>
      <c r="S2094" s="3">
        <v>0.47137843290297998</v>
      </c>
    </row>
    <row r="2095" spans="1:19" x14ac:dyDescent="0.25">
      <c r="A2095">
        <v>3</v>
      </c>
      <c r="B2095" t="s">
        <v>2</v>
      </c>
      <c r="C2095">
        <v>250</v>
      </c>
      <c r="D2095" s="6" t="s">
        <v>1115</v>
      </c>
      <c r="E2095">
        <v>16</v>
      </c>
      <c r="F2095" s="2">
        <v>1121.2933637213901</v>
      </c>
      <c r="G2095" s="2">
        <v>538.21176423534405</v>
      </c>
      <c r="H2095" s="2">
        <v>47.999192865024099</v>
      </c>
      <c r="I2095" s="1">
        <v>42855.372783713603</v>
      </c>
      <c r="J2095" s="1">
        <v>115900.546890788</v>
      </c>
      <c r="K2095" s="1">
        <v>247722.480657176</v>
      </c>
      <c r="L2095" s="1">
        <v>130344.517219531</v>
      </c>
      <c r="M2095" s="1">
        <v>14.748327264531699</v>
      </c>
      <c r="N2095" s="1">
        <v>38.745931900255599</v>
      </c>
      <c r="O2095" s="1">
        <v>1.1112446646859599</v>
      </c>
      <c r="P2095" s="1">
        <v>0.81498761769496997</v>
      </c>
      <c r="R2095" s="3">
        <v>0.52795555774462999</v>
      </c>
      <c r="S2095" s="3">
        <v>0.52157126444478197</v>
      </c>
    </row>
    <row r="2096" spans="1:19" x14ac:dyDescent="0.25">
      <c r="A2096">
        <v>3</v>
      </c>
      <c r="B2096" t="s">
        <v>2</v>
      </c>
      <c r="C2096">
        <v>251</v>
      </c>
      <c r="D2096" s="6" t="s">
        <v>1116</v>
      </c>
      <c r="E2096">
        <v>18</v>
      </c>
      <c r="F2096" s="2">
        <v>949.76689898935899</v>
      </c>
      <c r="G2096" s="2">
        <v>148.900733956056</v>
      </c>
      <c r="H2096" s="2">
        <v>15.677608275725399</v>
      </c>
      <c r="I2096" s="1">
        <v>1865.51909084878</v>
      </c>
      <c r="J2096" s="1">
        <v>7926.9513109497102</v>
      </c>
      <c r="K2096" s="1">
        <v>20340.4037262212</v>
      </c>
      <c r="L2096" s="1">
        <v>9957.3268266144205</v>
      </c>
      <c r="M2096" s="1">
        <v>8.4009978158382292</v>
      </c>
      <c r="N2096" s="1">
        <v>35.279611765510701</v>
      </c>
      <c r="O2096" s="1">
        <v>1.1914661045894299</v>
      </c>
      <c r="P2096" s="1">
        <v>1.6190438066168</v>
      </c>
      <c r="R2096" s="3">
        <v>0.49979543067458598</v>
      </c>
      <c r="S2096" s="3">
        <v>0.33350678741846201</v>
      </c>
    </row>
    <row r="2097" spans="1:19" x14ac:dyDescent="0.25">
      <c r="A2097">
        <v>3</v>
      </c>
      <c r="B2097" t="s">
        <v>2</v>
      </c>
      <c r="C2097">
        <v>252</v>
      </c>
      <c r="D2097" s="6" t="s">
        <v>1117</v>
      </c>
      <c r="E2097">
        <v>18</v>
      </c>
      <c r="F2097" s="2">
        <v>4804.9119078129097</v>
      </c>
      <c r="G2097" s="2">
        <v>609.58630745910898</v>
      </c>
      <c r="H2097" s="2">
        <v>12.6867322264099</v>
      </c>
      <c r="I2097" s="1">
        <v>4.3682359426320101E-2</v>
      </c>
      <c r="J2097" s="1">
        <v>1.49829256746008E-2</v>
      </c>
      <c r="K2097" s="1">
        <v>371595.43455439497</v>
      </c>
      <c r="L2097" s="1">
        <v>127456.182542989</v>
      </c>
      <c r="M2097" s="1">
        <v>1.1755352792126499E-5</v>
      </c>
      <c r="N2097" s="1">
        <v>0</v>
      </c>
      <c r="O2097" s="1">
        <v>1.3497250374813701</v>
      </c>
      <c r="P2097" s="1">
        <v>2.6119257411633798</v>
      </c>
      <c r="R2097" s="3">
        <v>0.45045046733426902</v>
      </c>
      <c r="S2097" s="3">
        <v>0.220327645845352</v>
      </c>
    </row>
    <row r="2098" spans="1:19" x14ac:dyDescent="0.25">
      <c r="A2098">
        <v>3</v>
      </c>
      <c r="B2098" t="s">
        <v>2</v>
      </c>
      <c r="C2098">
        <v>253</v>
      </c>
      <c r="D2098" s="6" t="s">
        <v>790</v>
      </c>
      <c r="E2098">
        <v>18</v>
      </c>
      <c r="F2098" s="2">
        <v>6296.1417172903002</v>
      </c>
      <c r="G2098" s="2">
        <v>798.61648604269305</v>
      </c>
      <c r="H2098" s="2">
        <v>12.6842203035163</v>
      </c>
      <c r="I2098" s="1">
        <v>9948.7556332007007</v>
      </c>
      <c r="J2098" s="1">
        <v>239941.43307745401</v>
      </c>
      <c r="K2098" s="1">
        <v>628269.38791936298</v>
      </c>
      <c r="L2098" s="1">
        <v>312561.06548931898</v>
      </c>
      <c r="M2098" s="1">
        <v>1.5588330939359001</v>
      </c>
      <c r="N2098" s="1">
        <v>37.5587003855915</v>
      </c>
      <c r="O2098" s="1">
        <v>0.71544596681637196</v>
      </c>
      <c r="P2098" s="1">
        <v>0.75119787288512097</v>
      </c>
      <c r="R2098" s="3">
        <v>0.70472111946373595</v>
      </c>
      <c r="S2098" s="3">
        <v>0.54389649786809302</v>
      </c>
    </row>
    <row r="2099" spans="1:19" x14ac:dyDescent="0.25">
      <c r="A2099">
        <v>3</v>
      </c>
      <c r="B2099" t="s">
        <v>2</v>
      </c>
      <c r="C2099">
        <v>254</v>
      </c>
      <c r="D2099" s="6" t="s">
        <v>1118</v>
      </c>
      <c r="E2099">
        <v>18</v>
      </c>
      <c r="F2099" s="2">
        <v>976.13946817563794</v>
      </c>
      <c r="G2099" s="2">
        <v>239.52523388468799</v>
      </c>
      <c r="H2099" s="2">
        <v>24.538013439037599</v>
      </c>
      <c r="I2099" s="1">
        <v>2520.6255925789201</v>
      </c>
      <c r="J2099" s="1">
        <v>21141.3094057821</v>
      </c>
      <c r="K2099" s="1">
        <v>54942.882627036</v>
      </c>
      <c r="L2099" s="1">
        <v>27145.1607773633</v>
      </c>
      <c r="M2099" s="1">
        <v>4.3864805172450598</v>
      </c>
      <c r="N2099" s="1">
        <v>36.638994187547802</v>
      </c>
      <c r="O2099" s="1">
        <v>1.1561723206260499</v>
      </c>
      <c r="P2099" s="1">
        <v>3.3399255150241398</v>
      </c>
      <c r="R2099" s="3">
        <v>0.51190490017555002</v>
      </c>
      <c r="S2099" s="3">
        <v>0.17253566080598901</v>
      </c>
    </row>
    <row r="2100" spans="1:19" x14ac:dyDescent="0.25">
      <c r="A2100">
        <v>3</v>
      </c>
      <c r="B2100" t="s">
        <v>2</v>
      </c>
      <c r="C2100">
        <v>255</v>
      </c>
      <c r="D2100" s="6" t="s">
        <v>791</v>
      </c>
      <c r="E2100">
        <v>18</v>
      </c>
      <c r="F2100" s="2">
        <v>10600.325056219101</v>
      </c>
      <c r="G2100" s="2">
        <v>1419.0137041344899</v>
      </c>
      <c r="H2100" s="2">
        <v>13.386511230634</v>
      </c>
      <c r="I2100" s="1">
        <v>615474.77344525396</v>
      </c>
      <c r="J2100" s="1">
        <v>1007652.70439241</v>
      </c>
      <c r="K2100" s="1">
        <v>1449031.1062392199</v>
      </c>
      <c r="L2100" s="1">
        <v>905498.87792119896</v>
      </c>
      <c r="M2100" s="1">
        <v>29.8122073422876</v>
      </c>
      <c r="N2100" s="1">
        <v>44.427296099245503</v>
      </c>
      <c r="O2100" s="1">
        <v>1.1349407906550499</v>
      </c>
      <c r="P2100" s="1">
        <v>0.39771544825694699</v>
      </c>
      <c r="R2100" s="3">
        <v>0.51939945688397104</v>
      </c>
      <c r="S2100" s="3">
        <v>0.70273275097527399</v>
      </c>
    </row>
    <row r="2101" spans="1:19" x14ac:dyDescent="0.25">
      <c r="A2101">
        <v>3</v>
      </c>
      <c r="B2101" t="s">
        <v>2</v>
      </c>
      <c r="C2101">
        <v>256</v>
      </c>
      <c r="D2101" s="6" t="s">
        <v>1119</v>
      </c>
      <c r="E2101">
        <v>18</v>
      </c>
      <c r="F2101" s="2">
        <v>4514.9104974258998</v>
      </c>
      <c r="G2101" s="2">
        <v>648.92349141127704</v>
      </c>
      <c r="H2101" s="2">
        <v>14.3728982397602</v>
      </c>
      <c r="I2101" s="1">
        <v>103293.95736229001</v>
      </c>
      <c r="J2101" s="1">
        <v>158955.79042136599</v>
      </c>
      <c r="K2101" s="1">
        <v>314543.9247335</v>
      </c>
      <c r="L2101" s="1">
        <v>164265.302208824</v>
      </c>
      <c r="M2101" s="1">
        <v>24.7210609158243</v>
      </c>
      <c r="N2101" s="1">
        <v>35.246103898923899</v>
      </c>
      <c r="O2101" s="1">
        <v>1.84788607220075</v>
      </c>
      <c r="P2101" s="1">
        <v>1.84640218381715</v>
      </c>
      <c r="R2101" s="3">
        <v>0.33603196081049702</v>
      </c>
      <c r="S2101" s="3">
        <v>0.30010255029037602</v>
      </c>
    </row>
    <row r="2102" spans="1:19" x14ac:dyDescent="0.25">
      <c r="A2102">
        <v>3</v>
      </c>
      <c r="B2102" t="s">
        <v>2</v>
      </c>
      <c r="C2102">
        <v>257</v>
      </c>
      <c r="D2102" s="6" t="s">
        <v>1120</v>
      </c>
      <c r="E2102">
        <v>18</v>
      </c>
      <c r="F2102" s="2">
        <v>1325.7937083719901</v>
      </c>
      <c r="G2102" s="2">
        <v>210.310899616081</v>
      </c>
      <c r="H2102" s="2">
        <v>15.863018378201</v>
      </c>
      <c r="I2102" s="1">
        <v>1.58171122176184E-3</v>
      </c>
      <c r="J2102" s="1">
        <v>5.4252247327236805E-4</v>
      </c>
      <c r="K2102" s="1">
        <v>44230.673274626599</v>
      </c>
      <c r="L2102" s="1">
        <v>15170.9957729981</v>
      </c>
      <c r="M2102" s="1">
        <v>3.5760503924013602E-6</v>
      </c>
      <c r="N2102" s="1">
        <v>0</v>
      </c>
      <c r="O2102" s="1">
        <v>0.66639321566450305</v>
      </c>
      <c r="P2102" s="1">
        <v>1.5831315839490201</v>
      </c>
      <c r="R2102" s="3">
        <v>0.73133627891629205</v>
      </c>
      <c r="S2102" s="3">
        <v>0.33935073817887301</v>
      </c>
    </row>
    <row r="2103" spans="1:19" x14ac:dyDescent="0.25">
      <c r="A2103">
        <v>3</v>
      </c>
      <c r="B2103" t="s">
        <v>2</v>
      </c>
      <c r="C2103">
        <v>258</v>
      </c>
      <c r="D2103" s="6" t="s">
        <v>1121</v>
      </c>
      <c r="E2103">
        <v>18</v>
      </c>
      <c r="F2103" s="2">
        <v>789.47221112813497</v>
      </c>
      <c r="G2103" s="2">
        <v>198.094098483154</v>
      </c>
      <c r="H2103" s="2">
        <v>25.091965960408299</v>
      </c>
      <c r="I2103" s="1">
        <v>17081.572468561601</v>
      </c>
      <c r="J2103" s="1">
        <v>21445.523244756001</v>
      </c>
      <c r="K2103" s="1">
        <v>24594.906636875799</v>
      </c>
      <c r="L2103" s="1">
        <v>16671.5362347798</v>
      </c>
      <c r="M2103" s="1">
        <v>40.9861217531042</v>
      </c>
      <c r="N2103" s="1">
        <v>43.353063263330498</v>
      </c>
      <c r="O2103" s="1">
        <v>4.6223075787794698</v>
      </c>
      <c r="P2103" s="1">
        <v>2.9817558240920699</v>
      </c>
      <c r="R2103" s="3">
        <v>0.116985616796095</v>
      </c>
      <c r="S2103" s="3">
        <v>0.19362641354704699</v>
      </c>
    </row>
    <row r="2104" spans="1:19" x14ac:dyDescent="0.25">
      <c r="A2104">
        <v>3</v>
      </c>
      <c r="B2104" t="s">
        <v>2</v>
      </c>
      <c r="C2104">
        <v>259</v>
      </c>
      <c r="D2104" s="6" t="s">
        <v>1122</v>
      </c>
      <c r="E2104">
        <v>18</v>
      </c>
      <c r="F2104" s="2">
        <v>760.893592774034</v>
      </c>
      <c r="G2104" s="2">
        <v>142.782185659894</v>
      </c>
      <c r="H2104" s="2">
        <v>18.765066103309501</v>
      </c>
      <c r="I2104" s="1">
        <v>6.25209646217572E-3</v>
      </c>
      <c r="J2104" s="1">
        <v>2.1444513948752401E-3</v>
      </c>
      <c r="K2104" s="1">
        <v>20386.747356619599</v>
      </c>
      <c r="L2104" s="1">
        <v>6992.5966546360796</v>
      </c>
      <c r="M2104" s="1">
        <v>3.0667445058553802E-5</v>
      </c>
      <c r="N2104" s="1">
        <v>0</v>
      </c>
      <c r="O2104" s="1">
        <v>1.0367921764316099</v>
      </c>
      <c r="P2104" s="1">
        <v>2.0594167988696199</v>
      </c>
      <c r="R2104" s="3">
        <v>0.55620787295864704</v>
      </c>
      <c r="S2104" s="3">
        <v>0.27357009415685402</v>
      </c>
    </row>
    <row r="2105" spans="1:19" x14ac:dyDescent="0.25">
      <c r="A2105">
        <v>3</v>
      </c>
      <c r="B2105" t="s">
        <v>2</v>
      </c>
      <c r="C2105">
        <v>260</v>
      </c>
      <c r="D2105" s="6" t="s">
        <v>1123</v>
      </c>
      <c r="E2105">
        <v>18</v>
      </c>
      <c r="F2105" s="2">
        <v>934.97166292364398</v>
      </c>
      <c r="G2105" s="2">
        <v>120.139306915467</v>
      </c>
      <c r="H2105" s="2">
        <v>12.8495131649009</v>
      </c>
      <c r="I2105" s="1">
        <v>2.3281373955533098E-3</v>
      </c>
      <c r="J2105" s="1">
        <v>7.9854453870951698E-4</v>
      </c>
      <c r="K2105" s="1">
        <v>14433.4509714293</v>
      </c>
      <c r="L2105" s="1">
        <v>4950.6328406477896</v>
      </c>
      <c r="M2105" s="1">
        <v>1.6130148116550901E-5</v>
      </c>
      <c r="N2105" s="1">
        <v>0</v>
      </c>
      <c r="O2105" s="1">
        <v>3.7467745953685601</v>
      </c>
      <c r="P2105" s="1">
        <v>5.3157608449672997</v>
      </c>
      <c r="R2105" s="3">
        <v>0.152098692392791</v>
      </c>
      <c r="S2105" s="3">
        <v>0.10324413111519901</v>
      </c>
    </row>
    <row r="2106" spans="1:19" x14ac:dyDescent="0.25">
      <c r="A2106">
        <v>3</v>
      </c>
      <c r="B2106" t="s">
        <v>2</v>
      </c>
      <c r="C2106">
        <v>261</v>
      </c>
      <c r="D2106" s="6" t="s">
        <v>1124</v>
      </c>
      <c r="E2106">
        <v>18</v>
      </c>
      <c r="F2106" s="2">
        <v>1244.9903307018101</v>
      </c>
      <c r="G2106" s="2">
        <v>441.89946440132599</v>
      </c>
      <c r="H2106" s="2">
        <v>35.494208549573699</v>
      </c>
      <c r="I2106" s="1">
        <v>74773.254000473898</v>
      </c>
      <c r="J2106" s="1">
        <v>92312.752054730503</v>
      </c>
      <c r="K2106" s="1">
        <v>125664.62420633499</v>
      </c>
      <c r="L2106" s="1">
        <v>77117.689895370204</v>
      </c>
      <c r="M2106" s="1">
        <v>37.304951873080498</v>
      </c>
      <c r="N2106" s="1">
        <v>39.639546627540199</v>
      </c>
      <c r="O2106" s="1">
        <v>1.3505815737621201</v>
      </c>
      <c r="P2106" s="1">
        <v>1.3768417203057099</v>
      </c>
      <c r="R2106" s="3">
        <v>0.450203870460614</v>
      </c>
      <c r="S2106" s="3">
        <v>0.37649822767672397</v>
      </c>
    </row>
    <row r="2107" spans="1:19" x14ac:dyDescent="0.25">
      <c r="A2107">
        <v>3</v>
      </c>
      <c r="B2107" t="s">
        <v>2</v>
      </c>
      <c r="C2107">
        <v>262</v>
      </c>
      <c r="D2107" s="6" t="s">
        <v>792</v>
      </c>
      <c r="E2107">
        <v>18</v>
      </c>
      <c r="F2107" s="2">
        <v>18460.317352554699</v>
      </c>
      <c r="G2107" s="2">
        <v>2091.3353160435699</v>
      </c>
      <c r="H2107" s="2">
        <v>11.328815621656499</v>
      </c>
      <c r="I2107" s="1">
        <v>81444.890242751004</v>
      </c>
      <c r="J2107" s="1">
        <v>1924279.01532696</v>
      </c>
      <c r="K2107" s="1">
        <v>4296059.8216437204</v>
      </c>
      <c r="L2107" s="1">
        <v>2335317.72825936</v>
      </c>
      <c r="M2107" s="1">
        <v>1.86053232613547</v>
      </c>
      <c r="N2107" s="1">
        <v>43.905975982158701</v>
      </c>
      <c r="O2107" s="1">
        <v>1.09140939954141</v>
      </c>
      <c r="P2107" s="1">
        <v>0.79276707804007096</v>
      </c>
      <c r="R2107" s="3">
        <v>0.53527646504271498</v>
      </c>
      <c r="S2107" s="3">
        <v>0.52917193253624495</v>
      </c>
    </row>
    <row r="2108" spans="1:19" x14ac:dyDescent="0.25">
      <c r="A2108">
        <v>3</v>
      </c>
      <c r="B2108" t="s">
        <v>2</v>
      </c>
      <c r="C2108">
        <v>263</v>
      </c>
      <c r="D2108" s="6" t="s">
        <v>1125</v>
      </c>
      <c r="E2108">
        <v>18</v>
      </c>
      <c r="F2108" s="2">
        <v>3845.78478267641</v>
      </c>
      <c r="G2108" s="2">
        <v>563.34786931414601</v>
      </c>
      <c r="H2108" s="2">
        <v>14.6484502162415</v>
      </c>
      <c r="I2108" s="1">
        <v>144054.28426086801</v>
      </c>
      <c r="J2108" s="1">
        <v>138357.084812374</v>
      </c>
      <c r="K2108" s="1">
        <v>175897.30933969401</v>
      </c>
      <c r="L2108" s="1">
        <v>105507.902514146</v>
      </c>
      <c r="M2108" s="1">
        <v>45.0237745778225</v>
      </c>
      <c r="N2108" s="1">
        <v>34.385980846802603</v>
      </c>
      <c r="O2108" s="1">
        <v>1.4281031383096401</v>
      </c>
      <c r="P2108" s="1">
        <v>0.11988475789490299</v>
      </c>
      <c r="R2108" s="3">
        <v>0.42871723101995801</v>
      </c>
      <c r="S2108" s="3">
        <v>0.89106771689999598</v>
      </c>
    </row>
    <row r="2109" spans="1:19" x14ac:dyDescent="0.25">
      <c r="A2109">
        <v>3</v>
      </c>
      <c r="B2109" t="s">
        <v>2</v>
      </c>
      <c r="C2109">
        <v>264</v>
      </c>
      <c r="D2109" s="6" t="s">
        <v>793</v>
      </c>
      <c r="E2109">
        <v>18</v>
      </c>
      <c r="F2109" s="2">
        <v>3962.2084546461601</v>
      </c>
      <c r="G2109" s="2">
        <v>863.05694817113999</v>
      </c>
      <c r="H2109" s="2">
        <v>21.782219639633102</v>
      </c>
      <c r="I2109" s="1">
        <v>65610.826222301403</v>
      </c>
      <c r="J2109" s="1">
        <v>377451.68832282902</v>
      </c>
      <c r="K2109" s="1">
        <v>683334.36551387899</v>
      </c>
      <c r="L2109" s="1">
        <v>411227.55756105098</v>
      </c>
      <c r="M2109" s="1">
        <v>8.7604309295590195</v>
      </c>
      <c r="N2109" s="1">
        <v>49.853279452111302</v>
      </c>
      <c r="O2109" s="1">
        <v>0.70328044804282297</v>
      </c>
      <c r="P2109" s="1">
        <v>0.33779247633283399</v>
      </c>
      <c r="R2109" s="3">
        <v>0.71123000054905405</v>
      </c>
      <c r="S2109" s="3">
        <v>0.73738137827652095</v>
      </c>
    </row>
    <row r="2110" spans="1:19" x14ac:dyDescent="0.25">
      <c r="A2110">
        <v>3</v>
      </c>
      <c r="B2110" t="s">
        <v>2</v>
      </c>
      <c r="C2110">
        <v>265</v>
      </c>
      <c r="D2110" s="6" t="s">
        <v>794</v>
      </c>
      <c r="E2110">
        <v>18</v>
      </c>
      <c r="F2110" s="2">
        <v>5125.3093728521299</v>
      </c>
      <c r="G2110" s="2">
        <v>729.99627459166697</v>
      </c>
      <c r="H2110" s="2">
        <v>14.2429699650587</v>
      </c>
      <c r="I2110" s="1">
        <v>302131.58291082003</v>
      </c>
      <c r="J2110" s="1">
        <v>266134.45761902799</v>
      </c>
      <c r="K2110" s="1">
        <v>270129.86207861197</v>
      </c>
      <c r="L2110" s="1">
        <v>176662.063781645</v>
      </c>
      <c r="M2110" s="1">
        <v>52.796075212860003</v>
      </c>
      <c r="N2110" s="1">
        <v>34.096997086528397</v>
      </c>
      <c r="O2110" s="1">
        <v>2.2370284841975301</v>
      </c>
      <c r="P2110" s="1">
        <v>1.38127621466136</v>
      </c>
      <c r="R2110" s="3">
        <v>0.27568026207548901</v>
      </c>
      <c r="S2110" s="3">
        <v>0.37562937482720099</v>
      </c>
    </row>
    <row r="2111" spans="1:19" x14ac:dyDescent="0.25">
      <c r="A2111">
        <v>3</v>
      </c>
      <c r="B2111" t="s">
        <v>2</v>
      </c>
      <c r="C2111">
        <v>266</v>
      </c>
      <c r="D2111" s="6" t="s">
        <v>1126</v>
      </c>
      <c r="E2111">
        <v>18</v>
      </c>
      <c r="F2111" s="2">
        <v>1068.8219648413001</v>
      </c>
      <c r="G2111" s="2">
        <v>130.17808562481801</v>
      </c>
      <c r="H2111" s="2">
        <v>12.1795855537219</v>
      </c>
      <c r="I2111" s="1">
        <v>6271.67910738509</v>
      </c>
      <c r="J2111" s="1">
        <v>7510.8226929967204</v>
      </c>
      <c r="K2111" s="1">
        <v>10890.6420466576</v>
      </c>
      <c r="L2111" s="1">
        <v>6422.5211921664004</v>
      </c>
      <c r="M2111" s="1">
        <v>36.543303502439002</v>
      </c>
      <c r="N2111" s="1">
        <v>37.731784296870302</v>
      </c>
      <c r="O2111" s="1">
        <v>1.67479100043217</v>
      </c>
      <c r="P2111" s="1">
        <v>0.93105037869718998</v>
      </c>
      <c r="R2111" s="3">
        <v>0.37000255012549699</v>
      </c>
      <c r="S2111" s="3">
        <v>0.48466962140546599</v>
      </c>
    </row>
    <row r="2112" spans="1:19" x14ac:dyDescent="0.25">
      <c r="A2112">
        <v>3</v>
      </c>
      <c r="B2112" t="s">
        <v>2</v>
      </c>
      <c r="C2112">
        <v>267</v>
      </c>
      <c r="D2112" s="6" t="s">
        <v>1127</v>
      </c>
      <c r="E2112">
        <v>18</v>
      </c>
      <c r="F2112" s="2">
        <v>1563.88451637496</v>
      </c>
      <c r="G2112" s="2">
        <v>304.259343178432</v>
      </c>
      <c r="H2112" s="2">
        <v>19.455358755242099</v>
      </c>
      <c r="I2112" s="1">
        <v>1.51771512816619E-2</v>
      </c>
      <c r="J2112" s="1">
        <v>5.2057199425976702E-3</v>
      </c>
      <c r="K2112" s="1">
        <v>92573.736608325999</v>
      </c>
      <c r="L2112" s="1">
        <v>31752.529699366401</v>
      </c>
      <c r="M2112" s="1">
        <v>1.6394659381238202E-5</v>
      </c>
      <c r="N2112" s="1">
        <v>6.2877068057426301E-14</v>
      </c>
      <c r="O2112" s="1">
        <v>0.58113987051334004</v>
      </c>
      <c r="P2112" s="1">
        <v>0.39465548951739199</v>
      </c>
      <c r="R2112" s="3">
        <v>0.77971708320849198</v>
      </c>
      <c r="S2112" s="3">
        <v>0.70443586273025205</v>
      </c>
    </row>
    <row r="2113" spans="1:19" x14ac:dyDescent="0.25">
      <c r="A2113">
        <v>3</v>
      </c>
      <c r="B2113" t="s">
        <v>2</v>
      </c>
      <c r="C2113">
        <v>268</v>
      </c>
      <c r="D2113" s="6" t="s">
        <v>1128</v>
      </c>
      <c r="E2113">
        <v>15</v>
      </c>
      <c r="F2113" s="2">
        <v>799.22534763282897</v>
      </c>
      <c r="G2113" s="2">
        <v>329.28005426247802</v>
      </c>
      <c r="H2113" s="2">
        <v>41.199901284130902</v>
      </c>
      <c r="I2113" s="1">
        <v>2.7854609259466501E-3</v>
      </c>
      <c r="J2113" s="1">
        <v>9.5540521553918599E-4</v>
      </c>
      <c r="K2113" s="1">
        <v>108425.351828996</v>
      </c>
      <c r="L2113" s="1">
        <v>37189.588864502999</v>
      </c>
      <c r="M2113" s="1">
        <v>2.5690125117425799E-6</v>
      </c>
      <c r="N2113" s="1">
        <v>9.4901768814303094E-15</v>
      </c>
      <c r="O2113" s="1">
        <v>0.76220346526884197</v>
      </c>
      <c r="P2113" s="1">
        <v>0.16699977655602</v>
      </c>
      <c r="R2113" s="3">
        <v>0.68029431221081704</v>
      </c>
      <c r="S2113" s="3">
        <v>0.85355905262466503</v>
      </c>
    </row>
    <row r="2114" spans="1:19" x14ac:dyDescent="0.25">
      <c r="A2114">
        <v>3</v>
      </c>
      <c r="B2114" t="s">
        <v>2</v>
      </c>
      <c r="C2114">
        <v>269</v>
      </c>
      <c r="D2114" s="6" t="s">
        <v>1129</v>
      </c>
      <c r="E2114">
        <v>18</v>
      </c>
      <c r="F2114" s="2">
        <v>871.98300953366504</v>
      </c>
      <c r="G2114" s="2">
        <v>231.85703210309001</v>
      </c>
      <c r="H2114" s="2">
        <v>26.5896272711881</v>
      </c>
      <c r="I2114" s="1">
        <v>22402.395800159898</v>
      </c>
      <c r="J2114" s="1">
        <v>27339.240745195599</v>
      </c>
      <c r="K2114" s="1">
        <v>33936.3129329039</v>
      </c>
      <c r="L2114" s="1">
        <v>21857.4153020294</v>
      </c>
      <c r="M2114" s="1">
        <v>39.7637721984431</v>
      </c>
      <c r="N2114" s="1">
        <v>41.109675241279803</v>
      </c>
      <c r="O2114" s="1">
        <v>1.39510395626175</v>
      </c>
      <c r="P2114" s="1">
        <v>0.36010038775565001</v>
      </c>
      <c r="R2114" s="3">
        <v>0.43766603778589702</v>
      </c>
      <c r="S2114" s="3">
        <v>0.72415625271316697</v>
      </c>
    </row>
    <row r="2115" spans="1:19" x14ac:dyDescent="0.25">
      <c r="A2115">
        <v>3</v>
      </c>
      <c r="B2115" t="s">
        <v>2</v>
      </c>
      <c r="C2115">
        <v>270</v>
      </c>
      <c r="D2115" s="6" t="s">
        <v>1130</v>
      </c>
      <c r="E2115">
        <v>18</v>
      </c>
      <c r="F2115" s="2">
        <v>1827.52614666198</v>
      </c>
      <c r="G2115" s="2">
        <v>432.932437139282</v>
      </c>
      <c r="H2115" s="2">
        <v>23.689534507073599</v>
      </c>
      <c r="I2115" s="1">
        <v>4.7134897051880197E-2</v>
      </c>
      <c r="J2115" s="1">
        <v>1.6167136310470499E-2</v>
      </c>
      <c r="K2115" s="1">
        <v>187430.45928263699</v>
      </c>
      <c r="L2115" s="1">
        <v>64288.117159165697</v>
      </c>
      <c r="M2115" s="1">
        <v>2.5147932400544799E-5</v>
      </c>
      <c r="N2115" s="1">
        <v>0</v>
      </c>
      <c r="O2115" s="1">
        <v>2.2168834682655301</v>
      </c>
      <c r="P2115" s="1">
        <v>5.3429459785479496</v>
      </c>
      <c r="R2115" s="3">
        <v>0.27836069398841401</v>
      </c>
      <c r="S2115" s="3">
        <v>0.102629501957722</v>
      </c>
    </row>
    <row r="2116" spans="1:19" x14ac:dyDescent="0.25">
      <c r="A2116">
        <v>3</v>
      </c>
      <c r="B2116" t="s">
        <v>2</v>
      </c>
      <c r="C2116">
        <v>271</v>
      </c>
      <c r="D2116" s="6" t="s">
        <v>1131</v>
      </c>
      <c r="E2116">
        <v>17</v>
      </c>
      <c r="F2116" s="2">
        <v>986.55863549656101</v>
      </c>
      <c r="G2116" s="2">
        <v>266.881284686242</v>
      </c>
      <c r="H2116" s="2">
        <v>27.051740776858502</v>
      </c>
      <c r="I2116" s="1">
        <v>38232.359491424701</v>
      </c>
      <c r="J2116" s="1">
        <v>40413.2936358199</v>
      </c>
      <c r="K2116" s="1">
        <v>40273.319589537103</v>
      </c>
      <c r="L2116" s="1">
        <v>28221.4402860195</v>
      </c>
      <c r="M2116" s="1">
        <v>48.700119455047599</v>
      </c>
      <c r="N2116" s="1">
        <v>40.245597261549598</v>
      </c>
      <c r="O2116" s="1">
        <v>0.75511881390831004</v>
      </c>
      <c r="P2116" s="1">
        <v>1.03241703587948</v>
      </c>
      <c r="R2116" s="3">
        <v>0.68393437090397302</v>
      </c>
      <c r="S2116" s="3">
        <v>0.45586269006698699</v>
      </c>
    </row>
    <row r="2117" spans="1:19" x14ac:dyDescent="0.25">
      <c r="A2117">
        <v>3</v>
      </c>
      <c r="B2117" t="s">
        <v>2</v>
      </c>
      <c r="C2117">
        <v>272</v>
      </c>
      <c r="D2117" s="6" t="s">
        <v>796</v>
      </c>
      <c r="E2117">
        <v>18</v>
      </c>
      <c r="F2117" s="2">
        <v>16364.972680057899</v>
      </c>
      <c r="G2117" s="2">
        <v>2005.9454051074699</v>
      </c>
      <c r="H2117" s="2">
        <v>12.257554255204401</v>
      </c>
      <c r="I2117" s="1">
        <v>1093212.1344327601</v>
      </c>
      <c r="J2117" s="1">
        <v>1727413.1661435801</v>
      </c>
      <c r="K2117" s="1">
        <v>2956115.48974186</v>
      </c>
      <c r="L2117" s="1">
        <v>1668009.09333811</v>
      </c>
      <c r="M2117" s="1">
        <v>26.9973742777998</v>
      </c>
      <c r="N2117" s="1">
        <v>39.2301338646324</v>
      </c>
      <c r="O2117" s="1">
        <v>0.86841962146819196</v>
      </c>
      <c r="P2117" s="1">
        <v>0.13357506509667399</v>
      </c>
      <c r="R2117" s="3">
        <v>0.62839566220457499</v>
      </c>
      <c r="S2117" s="3">
        <v>0.87988972066983095</v>
      </c>
    </row>
    <row r="2118" spans="1:19" x14ac:dyDescent="0.25">
      <c r="A2118">
        <v>3</v>
      </c>
      <c r="B2118" t="s">
        <v>2</v>
      </c>
      <c r="C2118">
        <v>273</v>
      </c>
      <c r="D2118" s="6" t="s">
        <v>1132</v>
      </c>
      <c r="E2118">
        <v>18</v>
      </c>
      <c r="F2118" s="2">
        <v>1514.0449946516401</v>
      </c>
      <c r="G2118" s="2">
        <v>319.723320257105</v>
      </c>
      <c r="H2118" s="2">
        <v>21.117161074243199</v>
      </c>
      <c r="I2118" s="1">
        <v>17205.455341191999</v>
      </c>
      <c r="J2118" s="1">
        <v>43681.729870567702</v>
      </c>
      <c r="K2118" s="1">
        <v>85545.951062477296</v>
      </c>
      <c r="L2118" s="1">
        <v>46976.091087025001</v>
      </c>
      <c r="M2118" s="1">
        <v>16.744739506142199</v>
      </c>
      <c r="N2118" s="1">
        <v>41.047368901250401</v>
      </c>
      <c r="O2118" s="1">
        <v>2.0426959811632202</v>
      </c>
      <c r="P2118" s="1">
        <v>1.88174560104222</v>
      </c>
      <c r="R2118" s="3">
        <v>0.30341393187685201</v>
      </c>
      <c r="S2118" s="3">
        <v>0.29541020085731801</v>
      </c>
    </row>
    <row r="2119" spans="1:19" x14ac:dyDescent="0.25">
      <c r="A2119">
        <v>3</v>
      </c>
      <c r="B2119" t="s">
        <v>2</v>
      </c>
      <c r="C2119">
        <v>274</v>
      </c>
      <c r="D2119" s="6" t="s">
        <v>1133</v>
      </c>
      <c r="E2119">
        <v>18</v>
      </c>
      <c r="F2119" s="2">
        <v>967.87621634491904</v>
      </c>
      <c r="G2119" s="2">
        <v>167.04891750511001</v>
      </c>
      <c r="H2119" s="2">
        <v>17.259326625046398</v>
      </c>
      <c r="I2119" s="1">
        <v>480.88561781463102</v>
      </c>
      <c r="J2119" s="1">
        <v>9075.9137121767199</v>
      </c>
      <c r="K2119" s="1">
        <v>27442.696296992999</v>
      </c>
      <c r="L2119" s="1">
        <v>12718.378088769499</v>
      </c>
      <c r="M2119" s="1">
        <v>1.72214875327159</v>
      </c>
      <c r="N2119" s="1">
        <v>32.4651702751787</v>
      </c>
      <c r="O2119" s="1">
        <v>0.71540304827930501</v>
      </c>
      <c r="P2119" s="1">
        <v>0.74499897410192795</v>
      </c>
      <c r="R2119" s="3">
        <v>0.70474397266407895</v>
      </c>
      <c r="S2119" s="3">
        <v>0.54615077472884899</v>
      </c>
    </row>
    <row r="2120" spans="1:19" x14ac:dyDescent="0.25">
      <c r="A2120">
        <v>3</v>
      </c>
      <c r="B2120" t="s">
        <v>2</v>
      </c>
      <c r="C2120">
        <v>275</v>
      </c>
      <c r="D2120" s="6" t="s">
        <v>1134</v>
      </c>
      <c r="E2120">
        <v>18</v>
      </c>
      <c r="F2120" s="2">
        <v>2775.5639125245898</v>
      </c>
      <c r="G2120" s="2">
        <v>393.93179388278702</v>
      </c>
      <c r="H2120" s="2">
        <v>14.192856165379199</v>
      </c>
      <c r="I2120" s="1">
        <v>97036.4994898851</v>
      </c>
      <c r="J2120" s="1">
        <v>74458.521173027897</v>
      </c>
      <c r="K2120" s="1">
        <v>69697.071182291693</v>
      </c>
      <c r="L2120" s="1">
        <v>44920.419662373002</v>
      </c>
      <c r="M2120" s="1">
        <v>58.198537402328803</v>
      </c>
      <c r="N2120" s="1">
        <v>29.973289417923699</v>
      </c>
      <c r="O2120" s="1">
        <v>3.3409305662024402</v>
      </c>
      <c r="P2120" s="1">
        <v>1.1694601479779401</v>
      </c>
      <c r="R2120" s="3">
        <v>0.17475125832837901</v>
      </c>
      <c r="S2120" s="3">
        <v>0.42121296076956799</v>
      </c>
    </row>
    <row r="2121" spans="1:19" x14ac:dyDescent="0.25">
      <c r="A2121">
        <v>3</v>
      </c>
      <c r="B2121" t="s">
        <v>2</v>
      </c>
      <c r="C2121">
        <v>276</v>
      </c>
      <c r="D2121" s="6" t="s">
        <v>1135</v>
      </c>
      <c r="E2121">
        <v>18</v>
      </c>
      <c r="F2121" s="2">
        <v>1555.74479282737</v>
      </c>
      <c r="G2121" s="2">
        <v>421.19803050994801</v>
      </c>
      <c r="H2121" s="2">
        <v>27.073722660159</v>
      </c>
      <c r="I2121" s="1">
        <v>29855.072001238699</v>
      </c>
      <c r="J2121" s="1">
        <v>106990.993675659</v>
      </c>
      <c r="K2121" s="1">
        <v>150413.71498505</v>
      </c>
      <c r="L2121" s="1">
        <v>104053.031322141</v>
      </c>
      <c r="M2121" s="1">
        <v>16.561420587752298</v>
      </c>
      <c r="N2121" s="1">
        <v>57.595784094479299</v>
      </c>
      <c r="O2121" s="1">
        <v>3.75662381371238</v>
      </c>
      <c r="P2121" s="1">
        <v>2.5143311604504901</v>
      </c>
      <c r="R2121" s="3">
        <v>0.15161001282002501</v>
      </c>
      <c r="S2121" s="3">
        <v>0.228411041321369</v>
      </c>
    </row>
    <row r="2122" spans="1:19" x14ac:dyDescent="0.25">
      <c r="A2122">
        <v>3</v>
      </c>
      <c r="B2122" t="s">
        <v>2</v>
      </c>
      <c r="C2122">
        <v>277</v>
      </c>
      <c r="D2122" s="6" t="s">
        <v>1136</v>
      </c>
      <c r="E2122">
        <v>18</v>
      </c>
      <c r="F2122" s="2">
        <v>3061.6938150209598</v>
      </c>
      <c r="G2122" s="2">
        <v>399.782338668428</v>
      </c>
      <c r="H2122" s="2">
        <v>13.0575545048645</v>
      </c>
      <c r="I2122" s="1">
        <v>45713.800603076699</v>
      </c>
      <c r="J2122" s="1">
        <v>79238.070485316901</v>
      </c>
      <c r="K2122" s="1">
        <v>118056.136621735</v>
      </c>
      <c r="L2122" s="1">
        <v>72860.353107395596</v>
      </c>
      <c r="M2122" s="1">
        <v>27.913426223229301</v>
      </c>
      <c r="N2122" s="1">
        <v>44.512573510954901</v>
      </c>
      <c r="O2122" s="1">
        <v>1.6317975826995601</v>
      </c>
      <c r="P2122" s="1">
        <v>0.81126797268351503</v>
      </c>
      <c r="R2122" s="3">
        <v>0.37929027440108098</v>
      </c>
      <c r="S2122" s="3">
        <v>0.52283086796888101</v>
      </c>
    </row>
    <row r="2123" spans="1:19" x14ac:dyDescent="0.25">
      <c r="A2123">
        <v>3</v>
      </c>
      <c r="B2123" t="s">
        <v>2</v>
      </c>
      <c r="C2123">
        <v>278</v>
      </c>
      <c r="D2123" s="6" t="s">
        <v>797</v>
      </c>
      <c r="E2123">
        <v>18</v>
      </c>
      <c r="F2123" s="2">
        <v>6413.7263806196997</v>
      </c>
      <c r="G2123" s="2">
        <v>967.45628487363194</v>
      </c>
      <c r="H2123" s="2">
        <v>15.084152760195501</v>
      </c>
      <c r="I2123" s="1">
        <v>0.36699808382409299</v>
      </c>
      <c r="J2123" s="1">
        <v>0.125879304251688</v>
      </c>
      <c r="K2123" s="1">
        <v>935971.34676296602</v>
      </c>
      <c r="L2123" s="1">
        <v>321035.52340755402</v>
      </c>
      <c r="M2123" s="1">
        <v>3.9210381940857101E-5</v>
      </c>
      <c r="N2123" s="1">
        <v>0</v>
      </c>
      <c r="O2123" s="1">
        <v>0.66934258191297202</v>
      </c>
      <c r="P2123" s="1">
        <v>0.244982487008852</v>
      </c>
      <c r="R2123" s="3">
        <v>0.72970868233128805</v>
      </c>
      <c r="S2123" s="3">
        <v>0.79698518342787605</v>
      </c>
    </row>
    <row r="2124" spans="1:19" x14ac:dyDescent="0.25">
      <c r="A2124">
        <v>3</v>
      </c>
      <c r="B2124" t="s">
        <v>2</v>
      </c>
      <c r="C2124">
        <v>279</v>
      </c>
      <c r="D2124" s="6" t="s">
        <v>1137</v>
      </c>
      <c r="E2124">
        <v>18</v>
      </c>
      <c r="F2124" s="2">
        <v>2186.9020019962099</v>
      </c>
      <c r="G2124" s="2">
        <v>358.16753214463603</v>
      </c>
      <c r="H2124" s="2">
        <v>16.377850119378898</v>
      </c>
      <c r="I2124" s="1">
        <v>60711.367119793002</v>
      </c>
      <c r="J2124" s="1">
        <v>65824.941358567696</v>
      </c>
      <c r="K2124" s="1">
        <v>74863.958013921496</v>
      </c>
      <c r="L2124" s="1">
        <v>49164.425194784999</v>
      </c>
      <c r="M2124" s="1">
        <v>44.780543258823002</v>
      </c>
      <c r="N2124" s="1">
        <v>39.281496409160297</v>
      </c>
      <c r="O2124" s="1">
        <v>1.3251074429643599</v>
      </c>
      <c r="P2124" s="1">
        <v>0.14904269376394899</v>
      </c>
      <c r="R2124" s="3">
        <v>0.45762721414347202</v>
      </c>
      <c r="S2124" s="3">
        <v>0.86753905949189003</v>
      </c>
    </row>
    <row r="2125" spans="1:19" x14ac:dyDescent="0.25">
      <c r="A2125">
        <v>3</v>
      </c>
      <c r="B2125" t="s">
        <v>2</v>
      </c>
      <c r="C2125">
        <v>280</v>
      </c>
      <c r="D2125" s="6" t="s">
        <v>798</v>
      </c>
      <c r="E2125">
        <v>18</v>
      </c>
      <c r="F2125" s="2">
        <v>7923.1344824898397</v>
      </c>
      <c r="G2125" s="2">
        <v>1063.2806344369001</v>
      </c>
      <c r="H2125" s="2">
        <v>13.419949349424201</v>
      </c>
      <c r="I2125" s="1">
        <v>342223.400472423</v>
      </c>
      <c r="J2125" s="1">
        <v>612087.25997307198</v>
      </c>
      <c r="K2125" s="1">
        <v>825526.38670577004</v>
      </c>
      <c r="L2125" s="1">
        <v>542989.86126090796</v>
      </c>
      <c r="M2125" s="1">
        <v>29.306226747374399</v>
      </c>
      <c r="N2125" s="1">
        <v>47.994601268594202</v>
      </c>
      <c r="O2125" s="1">
        <v>1.2014505932503701</v>
      </c>
      <c r="P2125" s="1">
        <v>0.104113732377227</v>
      </c>
      <c r="R2125" s="3">
        <v>0.49644690299996302</v>
      </c>
      <c r="S2125" s="3">
        <v>0.90424091343144897</v>
      </c>
    </row>
    <row r="2126" spans="1:19" x14ac:dyDescent="0.25">
      <c r="A2126">
        <v>3</v>
      </c>
      <c r="B2126" t="s">
        <v>2</v>
      </c>
      <c r="C2126">
        <v>281</v>
      </c>
      <c r="D2126" s="6" t="s">
        <v>799</v>
      </c>
      <c r="E2126">
        <v>18</v>
      </c>
      <c r="F2126" s="2">
        <v>7819.1098960965001</v>
      </c>
      <c r="G2126" s="2">
        <v>1077.8984744653001</v>
      </c>
      <c r="H2126" s="2">
        <v>13.7854370738978</v>
      </c>
      <c r="I2126" s="1">
        <v>481786.42872509098</v>
      </c>
      <c r="J2126" s="1">
        <v>592343.53263825004</v>
      </c>
      <c r="K2126" s="1">
        <v>732297.61892584502</v>
      </c>
      <c r="L2126" s="1">
        <v>473507.61800108699</v>
      </c>
      <c r="M2126" s="1">
        <v>39.683119933687699</v>
      </c>
      <c r="N2126" s="1">
        <v>41.379764066704602</v>
      </c>
      <c r="O2126" s="1">
        <v>1.8063425118617999</v>
      </c>
      <c r="P2126" s="1">
        <v>0.59100041675501003</v>
      </c>
      <c r="R2126" s="3">
        <v>0.34371792875066998</v>
      </c>
      <c r="S2126" s="3">
        <v>0.60758297820085505</v>
      </c>
    </row>
    <row r="2127" spans="1:19" x14ac:dyDescent="0.25">
      <c r="A2127">
        <v>3</v>
      </c>
      <c r="B2127" t="s">
        <v>2</v>
      </c>
      <c r="C2127">
        <v>282</v>
      </c>
      <c r="D2127" s="6" t="s">
        <v>1138</v>
      </c>
      <c r="E2127">
        <v>16</v>
      </c>
      <c r="F2127" s="2">
        <v>807.071949476535</v>
      </c>
      <c r="G2127" s="2">
        <v>309.427411982303</v>
      </c>
      <c r="H2127" s="2">
        <v>38.339507671279698</v>
      </c>
      <c r="I2127" s="1">
        <v>85021.748934778501</v>
      </c>
      <c r="J2127" s="1">
        <v>43196.329801737498</v>
      </c>
      <c r="K2127" s="1">
        <v>19947.882088242099</v>
      </c>
      <c r="L2127" s="1">
        <v>12711.8383858943</v>
      </c>
      <c r="M2127" s="1">
        <v>80.996520713817304</v>
      </c>
      <c r="N2127" s="1">
        <v>14.0357427504649</v>
      </c>
      <c r="O2127" s="1">
        <v>2.71793379770893</v>
      </c>
      <c r="P2127" s="1">
        <v>0.119135110793257</v>
      </c>
      <c r="R2127" s="3">
        <v>0.22233404518750399</v>
      </c>
      <c r="S2127" s="3">
        <v>0.891686624808252</v>
      </c>
    </row>
    <row r="2128" spans="1:19" x14ac:dyDescent="0.25">
      <c r="A2128">
        <v>3</v>
      </c>
      <c r="B2128" t="s">
        <v>2</v>
      </c>
      <c r="C2128">
        <v>283</v>
      </c>
      <c r="D2128" s="6" t="s">
        <v>800</v>
      </c>
      <c r="E2128">
        <v>18</v>
      </c>
      <c r="F2128" s="2">
        <v>754.00166276103903</v>
      </c>
      <c r="G2128" s="2">
        <v>130.16625851616899</v>
      </c>
      <c r="H2128" s="2">
        <v>17.263391441276202</v>
      </c>
      <c r="I2128" s="1">
        <v>2.56152224859816E-3</v>
      </c>
      <c r="J2128" s="1">
        <v>8.7859488289128299E-4</v>
      </c>
      <c r="K2128" s="1">
        <v>16943.252685029602</v>
      </c>
      <c r="L2128" s="1">
        <v>5811.4877263891804</v>
      </c>
      <c r="M2128" s="1">
        <v>1.51182415145369E-5</v>
      </c>
      <c r="N2128" s="1">
        <v>1.05188662305577E-13</v>
      </c>
      <c r="O2128" s="1">
        <v>0.36955712867891499</v>
      </c>
      <c r="P2128" s="1">
        <v>1.7458326749174E-2</v>
      </c>
      <c r="R2128" s="3">
        <v>0.90354438715323504</v>
      </c>
      <c r="S2128" s="3">
        <v>0.98279226323514401</v>
      </c>
    </row>
    <row r="2129" spans="1:19" x14ac:dyDescent="0.25">
      <c r="A2129">
        <v>3</v>
      </c>
      <c r="B2129" t="s">
        <v>2</v>
      </c>
      <c r="C2129">
        <v>284</v>
      </c>
      <c r="D2129" s="6" t="s">
        <v>1139</v>
      </c>
      <c r="E2129">
        <v>18</v>
      </c>
      <c r="F2129" s="2">
        <v>1987.0378636744799</v>
      </c>
      <c r="G2129" s="2">
        <v>349.72236449928403</v>
      </c>
      <c r="H2129" s="2">
        <v>17.6001862316085</v>
      </c>
      <c r="I2129" s="1">
        <v>0.11662360133012301</v>
      </c>
      <c r="J2129" s="1">
        <v>4.0001565244680098E-2</v>
      </c>
      <c r="K2129" s="1">
        <v>122305.62342792501</v>
      </c>
      <c r="L2129" s="1">
        <v>41950.482745723202</v>
      </c>
      <c r="M2129" s="1">
        <v>9.5354152046331101E-5</v>
      </c>
      <c r="N2129" s="1">
        <v>0</v>
      </c>
      <c r="O2129" s="1">
        <v>0.99755470725554996</v>
      </c>
      <c r="P2129" s="1">
        <v>9.9271986252026406E-2</v>
      </c>
      <c r="R2129" s="3">
        <v>0.57196952900044895</v>
      </c>
      <c r="S2129" s="3">
        <v>0.90835034905537504</v>
      </c>
    </row>
    <row r="2130" spans="1:19" x14ac:dyDescent="0.25">
      <c r="A2130">
        <v>3</v>
      </c>
      <c r="B2130" t="s">
        <v>2</v>
      </c>
      <c r="C2130">
        <v>285</v>
      </c>
      <c r="D2130" s="6" t="s">
        <v>1140</v>
      </c>
      <c r="E2130">
        <v>18</v>
      </c>
      <c r="F2130" s="2">
        <v>1881.13242248037</v>
      </c>
      <c r="G2130" s="2">
        <v>382.92739693295601</v>
      </c>
      <c r="H2130" s="2">
        <v>20.356216944474699</v>
      </c>
      <c r="I2130" s="1">
        <v>81733.400258551905</v>
      </c>
      <c r="J2130" s="1">
        <v>66693.025488886007</v>
      </c>
      <c r="K2130" s="1">
        <v>71330.961577014197</v>
      </c>
      <c r="L2130" s="1">
        <v>44236.723159414803</v>
      </c>
      <c r="M2130" s="1">
        <v>53.398060318153199</v>
      </c>
      <c r="N2130" s="1">
        <v>31.281532436555199</v>
      </c>
      <c r="O2130" s="1">
        <v>1.56644864534295</v>
      </c>
      <c r="P2130" s="1">
        <v>0.505443060665967</v>
      </c>
      <c r="R2130" s="3">
        <v>0.39412971274084302</v>
      </c>
      <c r="S2130" s="3">
        <v>0.64687646110879504</v>
      </c>
    </row>
    <row r="2131" spans="1:19" x14ac:dyDescent="0.25">
      <c r="A2131">
        <v>3</v>
      </c>
      <c r="B2131" t="s">
        <v>2</v>
      </c>
      <c r="C2131">
        <v>286</v>
      </c>
      <c r="D2131" s="6" t="s">
        <v>801</v>
      </c>
      <c r="E2131">
        <v>18</v>
      </c>
      <c r="F2131" s="2">
        <v>4946.2392090243202</v>
      </c>
      <c r="G2131" s="2">
        <v>5089.3215961022497</v>
      </c>
      <c r="H2131" s="2">
        <v>102.892751058559</v>
      </c>
      <c r="I2131" s="1">
        <v>8.9176589363562293</v>
      </c>
      <c r="J2131" s="1">
        <v>3.05873178073709</v>
      </c>
      <c r="K2131" s="1">
        <v>25901188.2011571</v>
      </c>
      <c r="L2131" s="1">
        <v>8884034.2600165606</v>
      </c>
      <c r="M2131" s="1">
        <v>3.4429524224106099E-5</v>
      </c>
      <c r="N2131" s="1">
        <v>2.3012312713565899E-13</v>
      </c>
      <c r="O2131" s="1">
        <v>0.370678704899639</v>
      </c>
      <c r="P2131" s="1">
        <v>1.47960193353466</v>
      </c>
      <c r="R2131" s="3">
        <v>0.90292045952590505</v>
      </c>
      <c r="S2131" s="3">
        <v>0.357190185627627</v>
      </c>
    </row>
    <row r="2132" spans="1:19" x14ac:dyDescent="0.25">
      <c r="A2132">
        <v>3</v>
      </c>
      <c r="B2132" t="s">
        <v>2</v>
      </c>
      <c r="C2132">
        <v>287</v>
      </c>
      <c r="D2132" s="6" t="s">
        <v>1141</v>
      </c>
      <c r="E2132">
        <v>18</v>
      </c>
      <c r="F2132" s="2">
        <v>2584.6167091083198</v>
      </c>
      <c r="G2132" s="2">
        <v>558.61581189356298</v>
      </c>
      <c r="H2132" s="2">
        <v>21.6131006940013</v>
      </c>
      <c r="I2132" s="1">
        <v>74269.718909591698</v>
      </c>
      <c r="J2132" s="1">
        <v>117423.281895619</v>
      </c>
      <c r="K2132" s="1">
        <v>236482.78939697001</v>
      </c>
      <c r="L2132" s="1">
        <v>122802.024148652</v>
      </c>
      <c r="M2132" s="1">
        <v>23.899957980813301</v>
      </c>
      <c r="N2132" s="1">
        <v>35.162064234005001</v>
      </c>
      <c r="O2132" s="1">
        <v>0.97414483548376896</v>
      </c>
      <c r="P2132" s="1">
        <v>0.82113455401086599</v>
      </c>
      <c r="R2132" s="3">
        <v>0.58167265984696903</v>
      </c>
      <c r="S2132" s="3">
        <v>0.51950074752013897</v>
      </c>
    </row>
    <row r="2133" spans="1:19" x14ac:dyDescent="0.25">
      <c r="A2133">
        <v>3</v>
      </c>
      <c r="B2133" t="s">
        <v>2</v>
      </c>
      <c r="C2133">
        <v>288</v>
      </c>
      <c r="D2133" s="6" t="s">
        <v>802</v>
      </c>
      <c r="E2133">
        <v>18</v>
      </c>
      <c r="F2133" s="2">
        <v>7991.51892586132</v>
      </c>
      <c r="G2133" s="2">
        <v>1049.8652739041199</v>
      </c>
      <c r="H2133" s="2">
        <v>13.1372431654596</v>
      </c>
      <c r="I2133" s="1">
        <v>971567.12273478904</v>
      </c>
      <c r="J2133" s="1">
        <v>459103.86041882198</v>
      </c>
      <c r="K2133" s="1">
        <v>159844.272762181</v>
      </c>
      <c r="L2133" s="1">
        <v>100747.091416931</v>
      </c>
      <c r="M2133" s="1">
        <v>85.872135158054505</v>
      </c>
      <c r="N2133" s="1">
        <v>10.358386634476901</v>
      </c>
      <c r="O2133" s="1">
        <v>7.5884606336905298</v>
      </c>
      <c r="P2133" s="1">
        <v>0.42070332919916498</v>
      </c>
      <c r="R2133" s="3">
        <v>6.0867452906414599E-2</v>
      </c>
      <c r="S2133" s="3">
        <v>0.69015458269679597</v>
      </c>
    </row>
    <row r="2134" spans="1:19" x14ac:dyDescent="0.25">
      <c r="A2134">
        <v>3</v>
      </c>
      <c r="B2134" t="s">
        <v>2</v>
      </c>
      <c r="C2134">
        <v>289</v>
      </c>
      <c r="D2134" s="6" t="s">
        <v>1142</v>
      </c>
      <c r="E2134">
        <v>18</v>
      </c>
      <c r="F2134" s="2">
        <v>1087.96161058145</v>
      </c>
      <c r="G2134" s="2">
        <v>159.090270048045</v>
      </c>
      <c r="H2134" s="2">
        <v>14.622783423674401</v>
      </c>
      <c r="I2134" s="1">
        <v>19827.4887024087</v>
      </c>
      <c r="J2134" s="1">
        <v>11811.5225861908</v>
      </c>
      <c r="K2134" s="1">
        <v>8184.0499898108701</v>
      </c>
      <c r="L2134" s="1">
        <v>5216.13483944167</v>
      </c>
      <c r="M2134" s="1">
        <v>70.783290130063193</v>
      </c>
      <c r="N2134" s="1">
        <v>21.182071600529401</v>
      </c>
      <c r="O2134" s="1">
        <v>2.7653679444425201</v>
      </c>
      <c r="P2134" s="1">
        <v>0.18732550960838701</v>
      </c>
      <c r="R2134" s="3">
        <v>0.217995829371957</v>
      </c>
      <c r="S2134" s="3">
        <v>0.83818246930672602</v>
      </c>
    </row>
    <row r="2135" spans="1:19" x14ac:dyDescent="0.25">
      <c r="A2135">
        <v>3</v>
      </c>
      <c r="B2135" t="s">
        <v>2</v>
      </c>
      <c r="C2135">
        <v>290</v>
      </c>
      <c r="D2135" s="6" t="s">
        <v>1143</v>
      </c>
      <c r="E2135">
        <v>18</v>
      </c>
      <c r="F2135" s="2">
        <v>1402.26453345763</v>
      </c>
      <c r="G2135" s="2">
        <v>561.38595642247799</v>
      </c>
      <c r="H2135" s="2">
        <v>40.034240546485201</v>
      </c>
      <c r="I2135" s="1">
        <v>1.22332345670845E-2</v>
      </c>
      <c r="J2135" s="1">
        <v>4.1959648399428496E-3</v>
      </c>
      <c r="K2135" s="1">
        <v>315154.18527091498</v>
      </c>
      <c r="L2135" s="1">
        <v>108096.99375140401</v>
      </c>
      <c r="M2135" s="1">
        <v>3.8816663918694702E-6</v>
      </c>
      <c r="N2135" s="1">
        <v>0</v>
      </c>
      <c r="O2135" s="1">
        <v>1.40414480648278</v>
      </c>
      <c r="P2135" s="1">
        <v>4.29874693290094</v>
      </c>
      <c r="R2135" s="3">
        <v>0.43518580011188801</v>
      </c>
      <c r="S2135" s="3">
        <v>0.131563571584667</v>
      </c>
    </row>
    <row r="2136" spans="1:19" x14ac:dyDescent="0.25">
      <c r="A2136">
        <v>3</v>
      </c>
      <c r="B2136" t="s">
        <v>2</v>
      </c>
      <c r="C2136">
        <v>291</v>
      </c>
      <c r="D2136" s="6" t="s">
        <v>1144</v>
      </c>
      <c r="E2136">
        <v>18</v>
      </c>
      <c r="F2136" s="2">
        <v>1849.1612309039499</v>
      </c>
      <c r="G2136" s="2">
        <v>417.098447822043</v>
      </c>
      <c r="H2136" s="2">
        <v>22.5560887201895</v>
      </c>
      <c r="I2136" s="1">
        <v>5.4606812768060401E-3</v>
      </c>
      <c r="J2136" s="1">
        <v>1.8729982257728499E-3</v>
      </c>
      <c r="K2136" s="1">
        <v>173971.110867721</v>
      </c>
      <c r="L2136" s="1">
        <v>59671.598738969296</v>
      </c>
      <c r="M2136" s="1">
        <v>3.1388436149929699E-6</v>
      </c>
      <c r="N2136" s="1">
        <v>1.18292716105887E-14</v>
      </c>
      <c r="O2136" s="1">
        <v>0.877719819308311</v>
      </c>
      <c r="P2136" s="1">
        <v>0.343169375371081</v>
      </c>
      <c r="R2136" s="3">
        <v>0.62409046714614802</v>
      </c>
      <c r="S2136" s="3">
        <v>0.73415709249444205</v>
      </c>
    </row>
    <row r="2137" spans="1:19" x14ac:dyDescent="0.25">
      <c r="A2137">
        <v>3</v>
      </c>
      <c r="B2137" t="s">
        <v>2</v>
      </c>
      <c r="C2137">
        <v>292</v>
      </c>
      <c r="D2137" s="6" t="s">
        <v>1145</v>
      </c>
      <c r="E2137">
        <v>18</v>
      </c>
      <c r="F2137" s="2">
        <v>1177.7273449716199</v>
      </c>
      <c r="G2137" s="2">
        <v>132.60536117325299</v>
      </c>
      <c r="H2137" s="2">
        <v>11.2594278921535</v>
      </c>
      <c r="I2137" s="1">
        <v>6542.18819555747</v>
      </c>
      <c r="J2137" s="1">
        <v>6218.7407581405896</v>
      </c>
      <c r="K2137" s="1">
        <v>10147.397573182499</v>
      </c>
      <c r="L2137" s="1">
        <v>5386.8583207261699</v>
      </c>
      <c r="M2137" s="1">
        <v>39.199224511678302</v>
      </c>
      <c r="N2137" s="1">
        <v>30.7855022575466</v>
      </c>
      <c r="O2137" s="1">
        <v>1.0381951355530601</v>
      </c>
      <c r="P2137" s="1">
        <v>0.15403998256489501</v>
      </c>
      <c r="R2137" s="3">
        <v>0.55565567927064796</v>
      </c>
      <c r="S2137" s="3">
        <v>0.86361043512733804</v>
      </c>
    </row>
    <row r="2138" spans="1:19" x14ac:dyDescent="0.25">
      <c r="A2138">
        <v>3</v>
      </c>
      <c r="B2138" t="s">
        <v>2</v>
      </c>
      <c r="C2138">
        <v>293</v>
      </c>
      <c r="D2138" s="6" t="s">
        <v>1146</v>
      </c>
      <c r="E2138">
        <v>18</v>
      </c>
      <c r="F2138" s="2">
        <v>2263.68012426014</v>
      </c>
      <c r="G2138" s="2">
        <v>348.12691220835899</v>
      </c>
      <c r="H2138" s="2">
        <v>15.3788032362629</v>
      </c>
      <c r="I2138" s="1">
        <v>41520.3622755084</v>
      </c>
      <c r="J2138" s="1">
        <v>43325.536907628899</v>
      </c>
      <c r="K2138" s="1">
        <v>74815.885665582406</v>
      </c>
      <c r="L2138" s="1">
        <v>39427.170651050001</v>
      </c>
      <c r="M2138" s="1">
        <v>35.6899616502443</v>
      </c>
      <c r="N2138" s="1">
        <v>31.802183151086201</v>
      </c>
      <c r="O2138" s="1">
        <v>1.9974192439425</v>
      </c>
      <c r="P2138" s="1">
        <v>1.93681845314987</v>
      </c>
      <c r="R2138" s="3">
        <v>0.31052649733876803</v>
      </c>
      <c r="S2138" s="3">
        <v>0.288338079379443</v>
      </c>
    </row>
    <row r="2139" spans="1:19" x14ac:dyDescent="0.25">
      <c r="A2139">
        <v>3</v>
      </c>
      <c r="B2139" t="s">
        <v>2</v>
      </c>
      <c r="C2139">
        <v>294</v>
      </c>
      <c r="D2139" s="6" t="s">
        <v>803</v>
      </c>
      <c r="E2139">
        <v>18</v>
      </c>
      <c r="F2139" s="2">
        <v>23702.3354563959</v>
      </c>
      <c r="G2139" s="2">
        <v>3869.5505678685099</v>
      </c>
      <c r="H2139" s="2">
        <v>16.3256088202243</v>
      </c>
      <c r="I2139" s="1">
        <v>6145130.1629338898</v>
      </c>
      <c r="J2139" s="1">
        <v>6055125.0007538199</v>
      </c>
      <c r="K2139" s="1">
        <v>8587455.1740623396</v>
      </c>
      <c r="L2139" s="1">
        <v>4910830.8007649099</v>
      </c>
      <c r="M2139" s="1">
        <v>41.711145887628703</v>
      </c>
      <c r="N2139" s="1">
        <v>33.583642663119797</v>
      </c>
      <c r="O2139" s="1">
        <v>3.2360912016425498</v>
      </c>
      <c r="P2139" s="1">
        <v>2.4894157427094599</v>
      </c>
      <c r="R2139" s="3">
        <v>0.18151887316979401</v>
      </c>
      <c r="S2139" s="3">
        <v>0.23055414943472399</v>
      </c>
    </row>
    <row r="2140" spans="1:19" x14ac:dyDescent="0.25">
      <c r="A2140">
        <v>3</v>
      </c>
      <c r="B2140" t="s">
        <v>2</v>
      </c>
      <c r="C2140">
        <v>295</v>
      </c>
      <c r="D2140" s="6" t="s">
        <v>1147</v>
      </c>
      <c r="E2140">
        <v>18</v>
      </c>
      <c r="F2140" s="2">
        <v>825.64425640587797</v>
      </c>
      <c r="G2140" s="2">
        <v>230.02118617812499</v>
      </c>
      <c r="H2140" s="2">
        <v>27.8595998692503</v>
      </c>
      <c r="I2140" s="1">
        <v>2.2651678868013301E-3</v>
      </c>
      <c r="J2140" s="1">
        <v>7.7694617539334995E-4</v>
      </c>
      <c r="K2140" s="1">
        <v>52909.744781697103</v>
      </c>
      <c r="L2140" s="1">
        <v>18147.8927406246</v>
      </c>
      <c r="M2140" s="1">
        <v>4.2811920548305598E-6</v>
      </c>
      <c r="N2140" s="1">
        <v>0</v>
      </c>
      <c r="O2140" s="1">
        <v>0.97523487399016195</v>
      </c>
      <c r="P2140" s="1">
        <v>2.0854679885030398</v>
      </c>
      <c r="R2140" s="3">
        <v>0.58121578777517502</v>
      </c>
      <c r="S2140" s="3">
        <v>0.27059397002239599</v>
      </c>
    </row>
    <row r="2141" spans="1:19" x14ac:dyDescent="0.25">
      <c r="A2141">
        <v>3</v>
      </c>
      <c r="B2141" t="s">
        <v>2</v>
      </c>
      <c r="C2141">
        <v>296</v>
      </c>
      <c r="D2141" s="6" t="s">
        <v>1148</v>
      </c>
      <c r="E2141">
        <v>17</v>
      </c>
      <c r="F2141" s="2">
        <v>1594.37743522756</v>
      </c>
      <c r="G2141" s="2">
        <v>2784.7616242214999</v>
      </c>
      <c r="H2141" s="2">
        <v>174.661379588833</v>
      </c>
      <c r="I2141" s="1">
        <v>0.20334235143978799</v>
      </c>
      <c r="J2141" s="1">
        <v>6.97458511429489E-2</v>
      </c>
      <c r="K2141" s="1">
        <v>7754897.1461365698</v>
      </c>
      <c r="L2141" s="1">
        <v>2659907.7769761998</v>
      </c>
      <c r="M2141" s="1">
        <v>2.6221153198559298E-6</v>
      </c>
      <c r="N2141" s="1">
        <v>1.20094764978167E-14</v>
      </c>
      <c r="O2141" s="1">
        <v>0.41914646019144802</v>
      </c>
      <c r="P2141" s="1">
        <v>1.5572659956380701</v>
      </c>
      <c r="R2141" s="3">
        <v>0.87525677652203004</v>
      </c>
      <c r="S2141" s="3">
        <v>0.34366638112549502</v>
      </c>
    </row>
    <row r="2142" spans="1:19" x14ac:dyDescent="0.25">
      <c r="A2142">
        <v>3</v>
      </c>
      <c r="B2142" t="s">
        <v>2</v>
      </c>
      <c r="C2142">
        <v>297</v>
      </c>
      <c r="D2142" s="6" t="s">
        <v>1149</v>
      </c>
      <c r="E2142">
        <v>18</v>
      </c>
      <c r="F2142" s="2">
        <v>1778.17106246668</v>
      </c>
      <c r="G2142" s="2">
        <v>264.34143892250302</v>
      </c>
      <c r="H2142" s="2">
        <v>14.8659172619651</v>
      </c>
      <c r="I2142" s="1">
        <v>2.1370782547405199E-2</v>
      </c>
      <c r="J2142" s="1">
        <v>7.3301179405364097E-3</v>
      </c>
      <c r="K2142" s="1">
        <v>69876.379980781101</v>
      </c>
      <c r="L2142" s="1">
        <v>23967.4006031686</v>
      </c>
      <c r="M2142" s="1">
        <v>3.0583690822720001E-5</v>
      </c>
      <c r="N2142" s="1">
        <v>0</v>
      </c>
      <c r="O2142" s="1">
        <v>0.39389131467021199</v>
      </c>
      <c r="P2142" s="1">
        <v>0.263169713952006</v>
      </c>
      <c r="R2142" s="3">
        <v>0.88982513858633705</v>
      </c>
      <c r="S2142" s="3">
        <v>0.78468564717682898</v>
      </c>
    </row>
    <row r="2143" spans="1:19" x14ac:dyDescent="0.25">
      <c r="A2143">
        <v>3</v>
      </c>
      <c r="B2143" t="s">
        <v>2</v>
      </c>
      <c r="C2143">
        <v>298</v>
      </c>
      <c r="D2143" s="6" t="s">
        <v>1150</v>
      </c>
      <c r="E2143">
        <v>18</v>
      </c>
      <c r="F2143" s="2">
        <v>1536.59629837332</v>
      </c>
      <c r="G2143" s="2">
        <v>396.560901266521</v>
      </c>
      <c r="H2143" s="2">
        <v>25.807748052389002</v>
      </c>
      <c r="I2143" s="1">
        <v>4415.3039188112698</v>
      </c>
      <c r="J2143" s="1">
        <v>88095.7884751776</v>
      </c>
      <c r="K2143" s="1">
        <v>153085.60496900001</v>
      </c>
      <c r="L2143" s="1">
        <v>97679.089098610595</v>
      </c>
      <c r="M2143" s="1">
        <v>2.8033513901537699</v>
      </c>
      <c r="N2143" s="1">
        <v>55.823489296084198</v>
      </c>
      <c r="O2143" s="1">
        <v>0.96919157841261105</v>
      </c>
      <c r="P2143" s="1">
        <v>0.76605015314204095</v>
      </c>
      <c r="R2143" s="3">
        <v>0.58375498507048895</v>
      </c>
      <c r="S2143" s="3">
        <v>0.53855798739799798</v>
      </c>
    </row>
    <row r="2144" spans="1:19" x14ac:dyDescent="0.25">
      <c r="A2144">
        <v>3</v>
      </c>
      <c r="B2144" t="s">
        <v>2</v>
      </c>
      <c r="C2144">
        <v>299</v>
      </c>
      <c r="D2144" s="6" t="s">
        <v>1151</v>
      </c>
      <c r="E2144">
        <v>18</v>
      </c>
      <c r="F2144" s="2">
        <v>1175.16593184257</v>
      </c>
      <c r="G2144" s="2">
        <v>96.449881696361004</v>
      </c>
      <c r="H2144" s="2">
        <v>8.2073415407077608</v>
      </c>
      <c r="I2144" s="1">
        <v>4.2323001694083201E-4</v>
      </c>
      <c r="J2144" s="1">
        <v>1.45166698190386E-4</v>
      </c>
      <c r="K2144" s="1">
        <v>9302.5793617981308</v>
      </c>
      <c r="L2144" s="1">
        <v>3190.7583974485701</v>
      </c>
      <c r="M2144" s="1">
        <v>4.54959835573774E-6</v>
      </c>
      <c r="N2144" s="1">
        <v>0</v>
      </c>
      <c r="O2144" s="1">
        <v>0.30622129236495099</v>
      </c>
      <c r="P2144" s="1">
        <v>0.69579884243741397</v>
      </c>
      <c r="R2144" s="3">
        <v>0.93696600291908205</v>
      </c>
      <c r="S2144" s="3">
        <v>0.56460925500171999</v>
      </c>
    </row>
    <row r="2145" spans="1:19" x14ac:dyDescent="0.25">
      <c r="A2145">
        <v>3</v>
      </c>
      <c r="B2145" t="s">
        <v>2</v>
      </c>
      <c r="C2145">
        <v>300</v>
      </c>
      <c r="D2145" s="6" t="s">
        <v>1152</v>
      </c>
      <c r="E2145">
        <v>18</v>
      </c>
      <c r="F2145" s="2">
        <v>2476.5107931700099</v>
      </c>
      <c r="G2145" s="2">
        <v>482.93308369117</v>
      </c>
      <c r="H2145" s="2">
        <v>19.500544274753601</v>
      </c>
      <c r="I2145" s="1">
        <v>0.92722377454595295</v>
      </c>
      <c r="J2145" s="1">
        <v>0.31803513089025498</v>
      </c>
      <c r="K2145" s="1">
        <v>233223.48138604799</v>
      </c>
      <c r="L2145" s="1">
        <v>79994.994159434893</v>
      </c>
      <c r="M2145" s="1">
        <v>3.9756721008441702E-4</v>
      </c>
      <c r="N2145" s="1">
        <v>0</v>
      </c>
      <c r="O2145" s="1">
        <v>0.90876929767412595</v>
      </c>
      <c r="P2145" s="1">
        <v>0.58844672448028501</v>
      </c>
      <c r="R2145" s="3">
        <v>0.60999326313915403</v>
      </c>
      <c r="S2145" s="3">
        <v>0.60869772581486203</v>
      </c>
    </row>
    <row r="2146" spans="1:19" x14ac:dyDescent="0.25">
      <c r="A2146">
        <v>3</v>
      </c>
      <c r="B2146" t="s">
        <v>2</v>
      </c>
      <c r="C2146">
        <v>301</v>
      </c>
      <c r="D2146" s="6" t="s">
        <v>804</v>
      </c>
      <c r="E2146">
        <v>18</v>
      </c>
      <c r="F2146" s="2">
        <v>29891.320645281401</v>
      </c>
      <c r="G2146" s="2">
        <v>3653.8984313843198</v>
      </c>
      <c r="H2146" s="2">
        <v>12.2239444511165</v>
      </c>
      <c r="I2146" s="1">
        <v>4.76299475723191</v>
      </c>
      <c r="J2146" s="1">
        <v>1.6336937238129201</v>
      </c>
      <c r="K2146" s="1">
        <v>13350969.615793699</v>
      </c>
      <c r="L2146" s="1">
        <v>4579344.7987784799</v>
      </c>
      <c r="M2146" s="1">
        <v>3.5675259513636702E-5</v>
      </c>
      <c r="N2146" s="1">
        <v>0</v>
      </c>
      <c r="O2146" s="1">
        <v>0.78576524927337699</v>
      </c>
      <c r="P2146" s="1">
        <v>1.2221911090179101</v>
      </c>
      <c r="R2146" s="3">
        <v>0.66834777337840301</v>
      </c>
      <c r="S2146" s="3">
        <v>0.40903358800444201</v>
      </c>
    </row>
    <row r="2147" spans="1:19" x14ac:dyDescent="0.25">
      <c r="A2147">
        <v>3</v>
      </c>
      <c r="B2147" t="s">
        <v>2</v>
      </c>
      <c r="C2147">
        <v>302</v>
      </c>
      <c r="D2147" s="6" t="s">
        <v>1153</v>
      </c>
      <c r="E2147">
        <v>18</v>
      </c>
      <c r="F2147" s="2">
        <v>1141.5971028567101</v>
      </c>
      <c r="G2147" s="2">
        <v>197.07494299438201</v>
      </c>
      <c r="H2147" s="2">
        <v>17.2630906736909</v>
      </c>
      <c r="I2147" s="1">
        <v>3125.9717945124198</v>
      </c>
      <c r="J2147" s="1">
        <v>18913.329079921001</v>
      </c>
      <c r="K2147" s="1">
        <v>35888.379777718597</v>
      </c>
      <c r="L2147" s="1">
        <v>21008.2817293638</v>
      </c>
      <c r="M2147" s="1">
        <v>8.0123638316146604</v>
      </c>
      <c r="N2147" s="1">
        <v>48.018179510114201</v>
      </c>
      <c r="O2147" s="1">
        <v>1.18568898454395</v>
      </c>
      <c r="P2147" s="1">
        <v>0.76445287577633403</v>
      </c>
      <c r="R2147" s="3">
        <v>0.50174830282906502</v>
      </c>
      <c r="S2147" s="3">
        <v>0.53912791464440102</v>
      </c>
    </row>
    <row r="2148" spans="1:19" x14ac:dyDescent="0.25">
      <c r="A2148">
        <v>3</v>
      </c>
      <c r="B2148" t="s">
        <v>2</v>
      </c>
      <c r="C2148">
        <v>303</v>
      </c>
      <c r="D2148" s="6" t="s">
        <v>1154</v>
      </c>
      <c r="E2148">
        <v>17</v>
      </c>
      <c r="F2148" s="2">
        <v>1930.5981621311701</v>
      </c>
      <c r="G2148" s="2">
        <v>565.49889768346497</v>
      </c>
      <c r="H2148" s="2">
        <v>29.291382783624702</v>
      </c>
      <c r="I2148" s="1">
        <v>144512.99240716401</v>
      </c>
      <c r="J2148" s="1">
        <v>183155.76727051401</v>
      </c>
      <c r="K2148" s="1">
        <v>199682.608456129</v>
      </c>
      <c r="L2148" s="1">
        <v>139668.96813490201</v>
      </c>
      <c r="M2148" s="1">
        <v>41.985717436453101</v>
      </c>
      <c r="N2148" s="1">
        <v>44.566981563795899</v>
      </c>
      <c r="O2148" s="1">
        <v>2.38066822024643</v>
      </c>
      <c r="P2148" s="1">
        <v>0.77703667548335997</v>
      </c>
      <c r="R2148" s="3">
        <v>0.25772558017070002</v>
      </c>
      <c r="S2148" s="3">
        <v>0.53466492353094397</v>
      </c>
    </row>
    <row r="2149" spans="1:19" x14ac:dyDescent="0.25">
      <c r="A2149">
        <v>3</v>
      </c>
      <c r="B2149" t="s">
        <v>2</v>
      </c>
      <c r="C2149">
        <v>304</v>
      </c>
      <c r="D2149" s="6" t="s">
        <v>1155</v>
      </c>
      <c r="E2149">
        <v>17</v>
      </c>
      <c r="F2149" s="2">
        <v>676.74877949024403</v>
      </c>
      <c r="G2149" s="2">
        <v>334.287094286909</v>
      </c>
      <c r="H2149" s="2">
        <v>49.396039478447001</v>
      </c>
      <c r="I2149" s="1">
        <v>71555.910574916401</v>
      </c>
      <c r="J2149" s="1">
        <v>55642.932890796401</v>
      </c>
      <c r="K2149" s="1">
        <v>50929.997409691598</v>
      </c>
      <c r="L2149" s="1">
        <v>33362.362744905899</v>
      </c>
      <c r="M2149" s="1">
        <v>58.419708644286104</v>
      </c>
      <c r="N2149" s="1">
        <v>30.5088113896451</v>
      </c>
      <c r="O2149" s="1">
        <v>2.5198455029733702</v>
      </c>
      <c r="P2149" s="1">
        <v>1.1727463612089599</v>
      </c>
      <c r="R2149" s="3">
        <v>0.242076614268429</v>
      </c>
      <c r="S2149" s="3">
        <v>0.42043636068067403</v>
      </c>
    </row>
    <row r="2150" spans="1:19" x14ac:dyDescent="0.25">
      <c r="A2150">
        <v>3</v>
      </c>
      <c r="B2150" t="s">
        <v>2</v>
      </c>
      <c r="C2150">
        <v>305</v>
      </c>
      <c r="D2150" s="6" t="s">
        <v>1156</v>
      </c>
      <c r="E2150">
        <v>18</v>
      </c>
      <c r="F2150" s="2">
        <v>1308.3826242108801</v>
      </c>
      <c r="G2150" s="2">
        <v>179.47906106747701</v>
      </c>
      <c r="H2150" s="2">
        <v>13.7176279894214</v>
      </c>
      <c r="I2150" s="1">
        <v>1.43986605028921E-3</v>
      </c>
      <c r="J2150" s="1">
        <v>4.9386998083866503E-4</v>
      </c>
      <c r="K2150" s="1">
        <v>32212.732482244901</v>
      </c>
      <c r="L2150" s="1">
        <v>11048.8760885583</v>
      </c>
      <c r="M2150" s="1">
        <v>4.4698660280457696E-6</v>
      </c>
      <c r="N2150" s="1">
        <v>0</v>
      </c>
      <c r="O2150" s="1">
        <v>0.28927868559735198</v>
      </c>
      <c r="P2150" s="1">
        <v>0.20607257479239299</v>
      </c>
      <c r="R2150" s="3">
        <v>0.94513289030408099</v>
      </c>
      <c r="S2150" s="3">
        <v>0.82440501359942697</v>
      </c>
    </row>
    <row r="2151" spans="1:19" x14ac:dyDescent="0.25">
      <c r="A2151">
        <v>3</v>
      </c>
      <c r="B2151" t="s">
        <v>2</v>
      </c>
      <c r="C2151">
        <v>306</v>
      </c>
      <c r="D2151" s="6" t="s">
        <v>1157</v>
      </c>
      <c r="E2151">
        <v>18</v>
      </c>
      <c r="F2151" s="2">
        <v>1604.2163449371501</v>
      </c>
      <c r="G2151" s="2">
        <v>315.42330344448197</v>
      </c>
      <c r="H2151" s="2">
        <v>19.662142480965599</v>
      </c>
      <c r="I2151" s="1">
        <v>1.2733181870947E-2</v>
      </c>
      <c r="J2151" s="1">
        <v>4.3674453504592998E-3</v>
      </c>
      <c r="K2151" s="1">
        <v>99491.851263337696</v>
      </c>
      <c r="L2151" s="1">
        <v>34125.423449742702</v>
      </c>
      <c r="M2151" s="1">
        <v>1.27982142051258E-5</v>
      </c>
      <c r="N2151" s="1">
        <v>5.8504945605907706E-14</v>
      </c>
      <c r="O2151" s="1">
        <v>0.431358835280088</v>
      </c>
      <c r="P2151" s="1">
        <v>0.55618864642789101</v>
      </c>
      <c r="R2151" s="3">
        <v>0.86812309739564797</v>
      </c>
      <c r="S2151" s="3">
        <v>0.62307794792478499</v>
      </c>
    </row>
    <row r="2152" spans="1:19" x14ac:dyDescent="0.25">
      <c r="A2152">
        <v>3</v>
      </c>
      <c r="B2152" t="s">
        <v>2</v>
      </c>
      <c r="C2152">
        <v>307</v>
      </c>
      <c r="D2152" s="6" t="s">
        <v>1158</v>
      </c>
      <c r="E2152">
        <v>18</v>
      </c>
      <c r="F2152" s="2">
        <v>2578.5007146806902</v>
      </c>
      <c r="G2152" s="2">
        <v>465.45372145890201</v>
      </c>
      <c r="H2152" s="2">
        <v>18.051331877041701</v>
      </c>
      <c r="I2152" s="1">
        <v>9.8420837502513694E-3</v>
      </c>
      <c r="J2152" s="1">
        <v>3.3758068760443702E-3</v>
      </c>
      <c r="K2152" s="1">
        <v>216647.15996096499</v>
      </c>
      <c r="L2152" s="1">
        <v>74309.362816896595</v>
      </c>
      <c r="M2152" s="1">
        <v>4.5429089884712901E-6</v>
      </c>
      <c r="N2152" s="1">
        <v>1.8998185753516699E-14</v>
      </c>
      <c r="O2152" s="1">
        <v>0.82866339231569297</v>
      </c>
      <c r="P2152" s="1">
        <v>2.1551183971175099</v>
      </c>
      <c r="R2152" s="3">
        <v>0.64723194903118098</v>
      </c>
      <c r="S2152" s="3">
        <v>0.26289644577497501</v>
      </c>
    </row>
    <row r="2153" spans="1:19" x14ac:dyDescent="0.25">
      <c r="A2153">
        <v>3</v>
      </c>
      <c r="B2153" t="s">
        <v>2</v>
      </c>
      <c r="C2153">
        <v>308</v>
      </c>
      <c r="D2153" s="6" t="s">
        <v>1159</v>
      </c>
      <c r="E2153">
        <v>18</v>
      </c>
      <c r="F2153" s="2">
        <v>820.88825257892302</v>
      </c>
      <c r="G2153" s="2">
        <v>68.543405736174407</v>
      </c>
      <c r="H2153" s="2">
        <v>8.3499070087599208</v>
      </c>
      <c r="I2153" s="1">
        <v>1.2859308193399501E-3</v>
      </c>
      <c r="J2153" s="1">
        <v>4.4107063221589601E-4</v>
      </c>
      <c r="K2153" s="1">
        <v>4698.1972870560503</v>
      </c>
      <c r="L2153" s="1">
        <v>1611.46837490097</v>
      </c>
      <c r="M2153" s="1">
        <v>2.7370720912769301E-5</v>
      </c>
      <c r="N2153" s="1">
        <v>0</v>
      </c>
      <c r="O2153" s="1">
        <v>0.65341966803497198</v>
      </c>
      <c r="P2153" s="1">
        <v>3.0064015661626298E-2</v>
      </c>
      <c r="R2153" s="3">
        <v>0.73853533440024499</v>
      </c>
      <c r="S2153" s="3">
        <v>0.97067196478584805</v>
      </c>
    </row>
    <row r="2154" spans="1:19" x14ac:dyDescent="0.25">
      <c r="A2154">
        <v>3</v>
      </c>
      <c r="B2154" t="s">
        <v>2</v>
      </c>
      <c r="C2154">
        <v>309</v>
      </c>
      <c r="D2154" s="6" t="s">
        <v>1160</v>
      </c>
      <c r="E2154">
        <v>18</v>
      </c>
      <c r="F2154" s="2">
        <v>1297.92969942577</v>
      </c>
      <c r="G2154" s="2">
        <v>620.34257410182897</v>
      </c>
      <c r="H2154" s="2">
        <v>47.794774584192098</v>
      </c>
      <c r="I2154" s="1">
        <v>1.48993480627137E-2</v>
      </c>
      <c r="J2154" s="1">
        <v>5.1104342246023702E-3</v>
      </c>
      <c r="K2154" s="1">
        <v>384824.89976472303</v>
      </c>
      <c r="L2154" s="1">
        <v>131993.85167451599</v>
      </c>
      <c r="M2154" s="1">
        <v>3.8717212672469396E-6</v>
      </c>
      <c r="N2154" s="1">
        <v>2.13910431370325E-14</v>
      </c>
      <c r="O2154" s="1">
        <v>1.37659487628366</v>
      </c>
      <c r="P2154" s="1">
        <v>8.4248040057844893</v>
      </c>
      <c r="R2154" s="3">
        <v>0.44281226633642801</v>
      </c>
      <c r="S2154" s="3">
        <v>5.87562378095055E-2</v>
      </c>
    </row>
    <row r="2155" spans="1:19" x14ac:dyDescent="0.25">
      <c r="A2155">
        <v>3</v>
      </c>
      <c r="B2155" t="s">
        <v>2</v>
      </c>
      <c r="C2155">
        <v>310</v>
      </c>
      <c r="D2155" s="6" t="s">
        <v>1161</v>
      </c>
      <c r="E2155">
        <v>18</v>
      </c>
      <c r="F2155" s="2">
        <v>1132.5798949017301</v>
      </c>
      <c r="G2155" s="2">
        <v>825.39138856197405</v>
      </c>
      <c r="H2155" s="2">
        <v>72.877100527516603</v>
      </c>
      <c r="I2155" s="1">
        <v>2.05325996398401E-2</v>
      </c>
      <c r="J2155" s="1">
        <v>7.0426235750603297E-3</v>
      </c>
      <c r="K2155" s="1">
        <v>681270.92810942605</v>
      </c>
      <c r="L2155" s="1">
        <v>233674.000538981</v>
      </c>
      <c r="M2155" s="1">
        <v>3.01386690284793E-6</v>
      </c>
      <c r="N2155" s="1">
        <v>1.20830139112675E-14</v>
      </c>
      <c r="O2155" s="1">
        <v>0.395543565823542</v>
      </c>
      <c r="P2155" s="1">
        <v>1.5429142626113801</v>
      </c>
      <c r="R2155" s="3">
        <v>0.88888112587857104</v>
      </c>
      <c r="S2155" s="3">
        <v>0.34610057025280599</v>
      </c>
    </row>
    <row r="2156" spans="1:19" x14ac:dyDescent="0.25">
      <c r="A2156">
        <v>3</v>
      </c>
      <c r="B2156" t="s">
        <v>2</v>
      </c>
      <c r="C2156">
        <v>311</v>
      </c>
      <c r="D2156" s="6" t="s">
        <v>1162</v>
      </c>
      <c r="E2156">
        <v>18</v>
      </c>
      <c r="F2156" s="2">
        <v>515.80953935923696</v>
      </c>
      <c r="G2156" s="2">
        <v>206.40706689780299</v>
      </c>
      <c r="H2156" s="2">
        <v>40.016139901990101</v>
      </c>
      <c r="I2156" s="1">
        <v>34437.715798269099</v>
      </c>
      <c r="J2156" s="1">
        <v>21120.323838976899</v>
      </c>
      <c r="K2156" s="1">
        <v>14390.921984946201</v>
      </c>
      <c r="L2156" s="1">
        <v>9414.5989888540498</v>
      </c>
      <c r="M2156" s="1">
        <v>70.527701287024101</v>
      </c>
      <c r="N2156" s="1">
        <v>22.147323893373802</v>
      </c>
      <c r="O2156" s="1">
        <v>2.01869551754173</v>
      </c>
      <c r="P2156" s="1">
        <v>0.51198154717880995</v>
      </c>
      <c r="R2156" s="3">
        <v>0.30715106592615499</v>
      </c>
      <c r="S2156" s="3">
        <v>0.64372571512202004</v>
      </c>
    </row>
    <row r="2157" spans="1:19" x14ac:dyDescent="0.25">
      <c r="A2157">
        <v>3</v>
      </c>
      <c r="B2157" t="s">
        <v>2</v>
      </c>
      <c r="C2157">
        <v>312</v>
      </c>
      <c r="D2157" s="6" t="s">
        <v>1163</v>
      </c>
      <c r="E2157">
        <v>18</v>
      </c>
      <c r="F2157" s="2">
        <v>1301.61924582546</v>
      </c>
      <c r="G2157" s="2">
        <v>207.11955636698801</v>
      </c>
      <c r="H2157" s="2">
        <v>15.912453433003501</v>
      </c>
      <c r="I2157" s="1">
        <v>38470.422471087797</v>
      </c>
      <c r="J2157" s="1">
        <v>18166.245289130999</v>
      </c>
      <c r="K2157" s="1">
        <v>6142.8810703276404</v>
      </c>
      <c r="L2157" s="1">
        <v>3893.5980022141698</v>
      </c>
      <c r="M2157" s="1">
        <v>86.230831203465797</v>
      </c>
      <c r="N2157" s="1">
        <v>10.182201922979299</v>
      </c>
      <c r="O2157" s="1">
        <v>8.5692893760767692</v>
      </c>
      <c r="P2157" s="1">
        <v>0.60588714301624502</v>
      </c>
      <c r="R2157" s="3">
        <v>5.1562095388580198E-2</v>
      </c>
      <c r="S2157" s="3">
        <v>0.60115175113709396</v>
      </c>
    </row>
    <row r="2158" spans="1:19" x14ac:dyDescent="0.25">
      <c r="A2158">
        <v>3</v>
      </c>
      <c r="B2158" t="s">
        <v>2</v>
      </c>
      <c r="C2158">
        <v>313</v>
      </c>
      <c r="D2158" s="6" t="s">
        <v>1164</v>
      </c>
      <c r="E2158">
        <v>18</v>
      </c>
      <c r="F2158" s="2">
        <v>1256.00878163114</v>
      </c>
      <c r="G2158" s="2">
        <v>274.36958718053597</v>
      </c>
      <c r="H2158" s="2">
        <v>21.844559623557799</v>
      </c>
      <c r="I2158" s="1">
        <v>50978.333181951202</v>
      </c>
      <c r="J2158" s="1">
        <v>34527.017421308803</v>
      </c>
      <c r="K2158" s="1">
        <v>29599.912196048299</v>
      </c>
      <c r="L2158" s="1">
        <v>18702.069800950201</v>
      </c>
      <c r="M2158" s="1">
        <v>63.265628263320302</v>
      </c>
      <c r="N2158" s="1">
        <v>25.904405128875698</v>
      </c>
      <c r="O2158" s="1">
        <v>3.0884694606045802</v>
      </c>
      <c r="P2158" s="1">
        <v>1.33900979100339</v>
      </c>
      <c r="R2158" s="3">
        <v>0.191808207551108</v>
      </c>
      <c r="S2158" s="3">
        <v>0.38404892441042698</v>
      </c>
    </row>
    <row r="2159" spans="1:19" x14ac:dyDescent="0.25">
      <c r="A2159">
        <v>3</v>
      </c>
      <c r="B2159" t="s">
        <v>2</v>
      </c>
      <c r="C2159">
        <v>314</v>
      </c>
      <c r="D2159" s="6" t="s">
        <v>1165</v>
      </c>
      <c r="E2159">
        <v>17</v>
      </c>
      <c r="F2159" s="2">
        <v>804.47316775131605</v>
      </c>
      <c r="G2159" s="2">
        <v>325.03080289991999</v>
      </c>
      <c r="H2159" s="2">
        <v>40.402938957983501</v>
      </c>
      <c r="I2159" s="1">
        <v>3.6111094154611403E-2</v>
      </c>
      <c r="J2159" s="1">
        <v>1.23860031109276E-2</v>
      </c>
      <c r="K2159" s="1">
        <v>105644.989749713</v>
      </c>
      <c r="L2159" s="1">
        <v>36235.932538941102</v>
      </c>
      <c r="M2159" s="1">
        <v>3.4181537521879902E-5</v>
      </c>
      <c r="N2159" s="1">
        <v>0</v>
      </c>
      <c r="O2159" s="1">
        <v>0.48577470979479098</v>
      </c>
      <c r="P2159" s="1">
        <v>0.108656759467989</v>
      </c>
      <c r="R2159" s="3">
        <v>0.835951480075109</v>
      </c>
      <c r="S2159" s="3">
        <v>0.90041310241275796</v>
      </c>
    </row>
    <row r="2160" spans="1:19" x14ac:dyDescent="0.25">
      <c r="A2160">
        <v>3</v>
      </c>
      <c r="B2160" t="s">
        <v>2</v>
      </c>
      <c r="C2160">
        <v>315</v>
      </c>
      <c r="D2160" s="6" t="s">
        <v>1166</v>
      </c>
      <c r="E2160">
        <v>18</v>
      </c>
      <c r="F2160" s="2">
        <v>934.18916999985197</v>
      </c>
      <c r="G2160" s="2">
        <v>214.12136020370099</v>
      </c>
      <c r="H2160" s="2">
        <v>22.920556893603798</v>
      </c>
      <c r="I2160" s="1">
        <v>31268.531223398699</v>
      </c>
      <c r="J2160" s="1">
        <v>18895.589963116701</v>
      </c>
      <c r="K2160" s="1">
        <v>14586.794312550501</v>
      </c>
      <c r="L2160" s="1">
        <v>9006.6938460196798</v>
      </c>
      <c r="M2160" s="1">
        <v>68.189530568014604</v>
      </c>
      <c r="N2160" s="1">
        <v>21.9289257736895</v>
      </c>
      <c r="O2160" s="1">
        <v>4.3831359598376904</v>
      </c>
      <c r="P2160" s="1">
        <v>1.8724810189147501</v>
      </c>
      <c r="R2160" s="3">
        <v>0.12513425455317301</v>
      </c>
      <c r="S2160" s="3">
        <v>0.29662832371776099</v>
      </c>
    </row>
    <row r="2161" spans="1:19" x14ac:dyDescent="0.25">
      <c r="A2161">
        <v>3</v>
      </c>
      <c r="B2161" t="s">
        <v>2</v>
      </c>
      <c r="C2161">
        <v>316</v>
      </c>
      <c r="D2161" s="6" t="s">
        <v>806</v>
      </c>
      <c r="E2161">
        <v>18</v>
      </c>
      <c r="F2161" s="2">
        <v>5931.5923412152497</v>
      </c>
      <c r="G2161" s="2">
        <v>581.61723504145596</v>
      </c>
      <c r="H2161" s="2">
        <v>9.8054148293389805</v>
      </c>
      <c r="I2161" s="1">
        <v>129342.02920587899</v>
      </c>
      <c r="J2161" s="1">
        <v>178906.60472944099</v>
      </c>
      <c r="K2161" s="1">
        <v>224340.282700546</v>
      </c>
      <c r="L2161" s="1">
        <v>147461.59727167099</v>
      </c>
      <c r="M2161" s="1">
        <v>36.570115284730399</v>
      </c>
      <c r="N2161" s="1">
        <v>44.090026619542598</v>
      </c>
      <c r="O2161" s="1">
        <v>2.5819892582545201</v>
      </c>
      <c r="P2161" s="1">
        <v>1.8986947813981601</v>
      </c>
      <c r="R2161" s="3">
        <v>0.235583794091799</v>
      </c>
      <c r="S2161" s="3">
        <v>0.29320315660540902</v>
      </c>
    </row>
    <row r="2162" spans="1:19" x14ac:dyDescent="0.25">
      <c r="A2162">
        <v>3</v>
      </c>
      <c r="B2162" t="s">
        <v>2</v>
      </c>
      <c r="C2162">
        <v>317</v>
      </c>
      <c r="D2162" s="6" t="s">
        <v>1167</v>
      </c>
      <c r="E2162">
        <v>18</v>
      </c>
      <c r="F2162" s="2">
        <v>1737.0986143822399</v>
      </c>
      <c r="G2162" s="2">
        <v>265.47933245974002</v>
      </c>
      <c r="H2162" s="2">
        <v>15.282916597924499</v>
      </c>
      <c r="I2162" s="1">
        <v>62055.382630494001</v>
      </c>
      <c r="J2162" s="1">
        <v>36837.374394657098</v>
      </c>
      <c r="K2162" s="1">
        <v>22936.278446538599</v>
      </c>
      <c r="L2162" s="1">
        <v>15174.5279029786</v>
      </c>
      <c r="M2162" s="1">
        <v>73.013495493693</v>
      </c>
      <c r="N2162" s="1">
        <v>20.6936640899286</v>
      </c>
      <c r="O2162" s="1">
        <v>3.0137311132488702</v>
      </c>
      <c r="P2162" s="1">
        <v>0.39700260894797701</v>
      </c>
      <c r="R2162" s="3">
        <v>0.19738914768728499</v>
      </c>
      <c r="S2162" s="3">
        <v>0.70312888950344998</v>
      </c>
    </row>
    <row r="2163" spans="1:19" x14ac:dyDescent="0.25">
      <c r="A2163">
        <v>3</v>
      </c>
      <c r="B2163" t="s">
        <v>2</v>
      </c>
      <c r="C2163">
        <v>318</v>
      </c>
      <c r="D2163" s="6" t="s">
        <v>1168</v>
      </c>
      <c r="E2163">
        <v>18</v>
      </c>
      <c r="F2163" s="2">
        <v>731.50170182141801</v>
      </c>
      <c r="G2163" s="2">
        <v>412.97510629013601</v>
      </c>
      <c r="H2163" s="2">
        <v>56.455795695599903</v>
      </c>
      <c r="I2163" s="1">
        <v>104774.191829428</v>
      </c>
      <c r="J2163" s="1">
        <v>87464.407608025795</v>
      </c>
      <c r="K2163" s="1">
        <v>82144.035721128093</v>
      </c>
      <c r="L2163" s="1">
        <v>54723.991316787498</v>
      </c>
      <c r="M2163" s="1">
        <v>56.053490985029597</v>
      </c>
      <c r="N2163" s="1">
        <v>32.816372320165499</v>
      </c>
      <c r="O2163" s="1">
        <v>2.5067795210778199</v>
      </c>
      <c r="P2163" s="1">
        <v>1.0868630309897001</v>
      </c>
      <c r="R2163" s="3">
        <v>0.24347899494566899</v>
      </c>
      <c r="S2163" s="3">
        <v>0.44154679532889901</v>
      </c>
    </row>
    <row r="2164" spans="1:19" x14ac:dyDescent="0.25">
      <c r="A2164">
        <v>3</v>
      </c>
      <c r="B2164" t="s">
        <v>2</v>
      </c>
      <c r="C2164">
        <v>319</v>
      </c>
      <c r="D2164" s="6" t="s">
        <v>1169</v>
      </c>
      <c r="E2164">
        <v>18</v>
      </c>
      <c r="F2164" s="2">
        <v>829.24656961419305</v>
      </c>
      <c r="G2164" s="2">
        <v>185.564565554674</v>
      </c>
      <c r="H2164" s="2">
        <v>22.377489682110902</v>
      </c>
      <c r="I2164" s="1">
        <v>6499.48488222385</v>
      </c>
      <c r="J2164" s="1">
        <v>14514.4575313409</v>
      </c>
      <c r="K2164" s="1">
        <v>28180.256669322</v>
      </c>
      <c r="L2164" s="1">
        <v>15395.17162669</v>
      </c>
      <c r="M2164" s="1">
        <v>18.7414455570939</v>
      </c>
      <c r="N2164" s="1">
        <v>40.081093080329097</v>
      </c>
      <c r="O2164" s="1">
        <v>0.92380454176161197</v>
      </c>
      <c r="P2164" s="1">
        <v>0.54740314533793999</v>
      </c>
      <c r="R2164" s="3">
        <v>0.60331783561313501</v>
      </c>
      <c r="S2164" s="3">
        <v>0.62709274250240199</v>
      </c>
    </row>
    <row r="2165" spans="1:19" x14ac:dyDescent="0.25">
      <c r="A2165">
        <v>3</v>
      </c>
      <c r="B2165" t="s">
        <v>2</v>
      </c>
      <c r="C2165">
        <v>320</v>
      </c>
      <c r="D2165" s="6" t="s">
        <v>1170</v>
      </c>
      <c r="E2165">
        <v>17</v>
      </c>
      <c r="F2165" s="2">
        <v>1102.73172178919</v>
      </c>
      <c r="G2165" s="2">
        <v>539.29172341213302</v>
      </c>
      <c r="H2165" s="2">
        <v>48.905070268326902</v>
      </c>
      <c r="I2165" s="1">
        <v>9.25033632617475E-3</v>
      </c>
      <c r="J2165" s="1">
        <v>3.1728391840626499E-3</v>
      </c>
      <c r="K2165" s="1">
        <v>290835.55810118403</v>
      </c>
      <c r="L2165" s="1">
        <v>99755.773446969804</v>
      </c>
      <c r="M2165" s="1">
        <v>3.1806069699151601E-6</v>
      </c>
      <c r="N2165" s="1">
        <v>0</v>
      </c>
      <c r="O2165" s="1">
        <v>0.39223220798071101</v>
      </c>
      <c r="P2165" s="1">
        <v>3.1725537093793998</v>
      </c>
      <c r="R2165" s="3">
        <v>0.89077161966650897</v>
      </c>
      <c r="S2165" s="3">
        <v>0.181888581226062</v>
      </c>
    </row>
    <row r="2166" spans="1:19" x14ac:dyDescent="0.25">
      <c r="A2166">
        <v>3</v>
      </c>
      <c r="B2166" t="s">
        <v>2</v>
      </c>
      <c r="C2166">
        <v>321</v>
      </c>
      <c r="D2166" s="6" t="s">
        <v>1171</v>
      </c>
      <c r="E2166">
        <v>18</v>
      </c>
      <c r="F2166" s="2">
        <v>4280.8755295949604</v>
      </c>
      <c r="G2166" s="2">
        <v>605.01373486831903</v>
      </c>
      <c r="H2166" s="2">
        <v>14.132943849585899</v>
      </c>
      <c r="I2166" s="1">
        <v>393337.255273316</v>
      </c>
      <c r="J2166" s="1">
        <v>175622.65078008399</v>
      </c>
      <c r="K2166" s="1">
        <v>37707.636488247197</v>
      </c>
      <c r="L2166" s="1">
        <v>24019.134071226199</v>
      </c>
      <c r="M2166" s="1">
        <v>91.252039588232606</v>
      </c>
      <c r="N2166" s="1">
        <v>6.5665555159255602</v>
      </c>
      <c r="O2166" s="1">
        <v>8.7999098180254602</v>
      </c>
      <c r="P2166" s="1">
        <v>0.27862100936888001</v>
      </c>
      <c r="R2166" s="3">
        <v>4.9714359602201302E-2</v>
      </c>
      <c r="S2166" s="3">
        <v>0.774482762684093</v>
      </c>
    </row>
    <row r="2167" spans="1:19" x14ac:dyDescent="0.25">
      <c r="A2167">
        <v>3</v>
      </c>
      <c r="B2167" t="s">
        <v>2</v>
      </c>
      <c r="C2167">
        <v>322</v>
      </c>
      <c r="D2167" s="6" t="s">
        <v>1172</v>
      </c>
      <c r="E2167">
        <v>18</v>
      </c>
      <c r="F2167" s="2">
        <v>821.15535014667103</v>
      </c>
      <c r="G2167" s="2">
        <v>115.696963092232</v>
      </c>
      <c r="H2167" s="2">
        <v>14.089534102355501</v>
      </c>
      <c r="I2167" s="1">
        <v>920.37923449414996</v>
      </c>
      <c r="J2167" s="1">
        <v>4511.2355937988596</v>
      </c>
      <c r="K2167" s="1">
        <v>12480.869674294399</v>
      </c>
      <c r="L2167" s="1">
        <v>5920.06435747266</v>
      </c>
      <c r="M2167" s="1">
        <v>6.8678616504956</v>
      </c>
      <c r="N2167" s="1">
        <v>33.369626739328503</v>
      </c>
      <c r="O2167" s="1">
        <v>0.53149920139857598</v>
      </c>
      <c r="P2167" s="1">
        <v>0.38847248443523902</v>
      </c>
      <c r="R2167" s="3">
        <v>0.80882960505628798</v>
      </c>
      <c r="S2167" s="3">
        <v>0.70789826748219697</v>
      </c>
    </row>
    <row r="2168" spans="1:19" x14ac:dyDescent="0.25">
      <c r="A2168">
        <v>3</v>
      </c>
      <c r="B2168" t="s">
        <v>2</v>
      </c>
      <c r="C2168">
        <v>323</v>
      </c>
      <c r="D2168" s="6" t="s">
        <v>1173</v>
      </c>
      <c r="E2168">
        <v>18</v>
      </c>
      <c r="F2168" s="2">
        <v>974.64308875168899</v>
      </c>
      <c r="G2168" s="2">
        <v>202.609989109022</v>
      </c>
      <c r="H2168" s="2">
        <v>20.788121461828901</v>
      </c>
      <c r="I2168" s="1">
        <v>1.7524929213313799E-3</v>
      </c>
      <c r="J2168" s="1">
        <v>6.0110011296118698E-4</v>
      </c>
      <c r="K2168" s="1">
        <v>41050.806450725002</v>
      </c>
      <c r="L2168" s="1">
        <v>14080.310450516599</v>
      </c>
      <c r="M2168" s="1">
        <v>4.26908262720635E-6</v>
      </c>
      <c r="N2168" s="1">
        <v>1.77242737296779E-14</v>
      </c>
      <c r="O2168" s="1">
        <v>0.38516086493215501</v>
      </c>
      <c r="P2168" s="1">
        <v>0.71917810782214597</v>
      </c>
      <c r="R2168" s="3">
        <v>0.89478861108281604</v>
      </c>
      <c r="S2168" s="3">
        <v>0.55571044775434197</v>
      </c>
    </row>
    <row r="2169" spans="1:19" x14ac:dyDescent="0.25">
      <c r="A2169">
        <v>3</v>
      </c>
      <c r="B2169" t="s">
        <v>2</v>
      </c>
      <c r="C2169">
        <v>324</v>
      </c>
      <c r="D2169" s="6" t="s">
        <v>1174</v>
      </c>
      <c r="E2169">
        <v>18</v>
      </c>
      <c r="F2169" s="2">
        <v>370.77034667362699</v>
      </c>
      <c r="G2169" s="2">
        <v>449.77206233600498</v>
      </c>
      <c r="H2169" s="2">
        <v>121.30745254337199</v>
      </c>
      <c r="I2169" s="1">
        <v>7.9209916589426499E-2</v>
      </c>
      <c r="J2169" s="1">
        <v>2.7168777248685601E-2</v>
      </c>
      <c r="K2169" s="1">
        <v>202294.852222071</v>
      </c>
      <c r="L2169" s="1">
        <v>69386.561875396204</v>
      </c>
      <c r="M2169" s="1">
        <v>3.9155660514439097E-5</v>
      </c>
      <c r="N2169" s="1">
        <v>0</v>
      </c>
      <c r="O2169" s="1">
        <v>0.37421989144616202</v>
      </c>
      <c r="P2169" s="1">
        <v>1.4645359500916899</v>
      </c>
      <c r="R2169" s="3">
        <v>0.900944775026431</v>
      </c>
      <c r="S2169" s="3">
        <v>0.359916541248813</v>
      </c>
    </row>
    <row r="2170" spans="1:19" x14ac:dyDescent="0.25">
      <c r="A2170">
        <v>3</v>
      </c>
      <c r="B2170" t="s">
        <v>2</v>
      </c>
      <c r="C2170">
        <v>325</v>
      </c>
      <c r="D2170" s="6" t="s">
        <v>1175</v>
      </c>
      <c r="E2170">
        <v>18</v>
      </c>
      <c r="F2170" s="2">
        <v>1212.3673895675699</v>
      </c>
      <c r="G2170" s="2">
        <v>212.44350934368401</v>
      </c>
      <c r="H2170" s="2">
        <v>17.5230306565288</v>
      </c>
      <c r="I2170" s="1">
        <v>15520.770176099</v>
      </c>
      <c r="J2170" s="1">
        <v>23742.373528458898</v>
      </c>
      <c r="K2170" s="1">
        <v>31306.292898818101</v>
      </c>
      <c r="L2170" s="1">
        <v>20357.204861088601</v>
      </c>
      <c r="M2170" s="1">
        <v>33.1448721250527</v>
      </c>
      <c r="N2170" s="1">
        <v>45.2755070506444</v>
      </c>
      <c r="O2170" s="1">
        <v>0.94308288145149499</v>
      </c>
      <c r="P2170" s="1">
        <v>3.79714248341558E-3</v>
      </c>
      <c r="R2170" s="3">
        <v>0.59490109696582505</v>
      </c>
      <c r="S2170" s="3">
        <v>0.99621483737583805</v>
      </c>
    </row>
    <row r="2171" spans="1:19" x14ac:dyDescent="0.25">
      <c r="A2171">
        <v>3</v>
      </c>
      <c r="B2171" t="s">
        <v>2</v>
      </c>
      <c r="C2171">
        <v>326</v>
      </c>
      <c r="D2171" s="6" t="s">
        <v>1176</v>
      </c>
      <c r="E2171">
        <v>18</v>
      </c>
      <c r="F2171" s="2">
        <v>1198.86333047933</v>
      </c>
      <c r="G2171" s="2">
        <v>226.63492521691299</v>
      </c>
      <c r="H2171" s="2">
        <v>18.90415024424</v>
      </c>
      <c r="I2171" s="1">
        <v>30484.942045825901</v>
      </c>
      <c r="J2171" s="1">
        <v>28013.6623761134</v>
      </c>
      <c r="K2171" s="1">
        <v>26575.591439434898</v>
      </c>
      <c r="L2171" s="1">
        <v>18261.104471693801</v>
      </c>
      <c r="M2171" s="1">
        <v>53.425616943627801</v>
      </c>
      <c r="N2171" s="1">
        <v>36.0283569906384</v>
      </c>
      <c r="O2171" s="1">
        <v>1.8357622830296001</v>
      </c>
      <c r="P2171" s="1">
        <v>0.56496199240543399</v>
      </c>
      <c r="R2171" s="3">
        <v>0.33824634847556001</v>
      </c>
      <c r="S2171" s="3">
        <v>0.61911127593660897</v>
      </c>
    </row>
    <row r="2172" spans="1:19" x14ac:dyDescent="0.25">
      <c r="A2172">
        <v>3</v>
      </c>
      <c r="B2172" t="s">
        <v>2</v>
      </c>
      <c r="C2172">
        <v>327</v>
      </c>
      <c r="D2172" s="6" t="s">
        <v>1177</v>
      </c>
      <c r="E2172">
        <v>18</v>
      </c>
      <c r="F2172" s="2">
        <v>4891.6451147074804</v>
      </c>
      <c r="G2172" s="2">
        <v>723.81717323727003</v>
      </c>
      <c r="H2172" s="2">
        <v>14.7970091096961</v>
      </c>
      <c r="I2172" s="1">
        <v>244655.59315308399</v>
      </c>
      <c r="J2172" s="1">
        <v>230224.84787370701</v>
      </c>
      <c r="K2172" s="1">
        <v>289042.48386548698</v>
      </c>
      <c r="L2172" s="1">
        <v>173490.348776584</v>
      </c>
      <c r="M2172" s="1">
        <v>45.8415729207453</v>
      </c>
      <c r="N2172" s="1">
        <v>33.984432777136902</v>
      </c>
      <c r="O2172" s="1">
        <v>3.3654664241584</v>
      </c>
      <c r="P2172" s="1">
        <v>2.0317884162041202</v>
      </c>
      <c r="R2172" s="3">
        <v>0.17322733040288499</v>
      </c>
      <c r="S2172" s="3">
        <v>0.27678647953537</v>
      </c>
    </row>
    <row r="2173" spans="1:19" x14ac:dyDescent="0.25">
      <c r="A2173">
        <v>3</v>
      </c>
      <c r="B2173" t="s">
        <v>2</v>
      </c>
      <c r="C2173">
        <v>328</v>
      </c>
      <c r="D2173" s="6" t="s">
        <v>1178</v>
      </c>
      <c r="E2173">
        <v>18</v>
      </c>
      <c r="F2173" s="2">
        <v>1033.93299748457</v>
      </c>
      <c r="G2173" s="2">
        <v>211.079368598858</v>
      </c>
      <c r="H2173" s="2">
        <v>20.4151883257802</v>
      </c>
      <c r="I2173" s="1">
        <v>35496.479743887699</v>
      </c>
      <c r="J2173" s="1">
        <v>23015.384805122299</v>
      </c>
      <c r="K2173" s="1">
        <v>16527.0818885605</v>
      </c>
      <c r="L2173" s="1">
        <v>10972.4260970216</v>
      </c>
      <c r="M2173" s="1">
        <v>68.231544765569794</v>
      </c>
      <c r="N2173" s="1">
        <v>24.248467756625701</v>
      </c>
      <c r="O2173" s="1">
        <v>5.12993286551478</v>
      </c>
      <c r="P2173" s="1">
        <v>1.6028527763711</v>
      </c>
      <c r="R2173" s="3">
        <v>0.10234125479641699</v>
      </c>
      <c r="S2173" s="3">
        <v>0.33612060297983698</v>
      </c>
    </row>
    <row r="2174" spans="1:19" x14ac:dyDescent="0.25">
      <c r="A2174">
        <v>3</v>
      </c>
      <c r="B2174" t="s">
        <v>2</v>
      </c>
      <c r="C2174">
        <v>329</v>
      </c>
      <c r="D2174" s="6" t="s">
        <v>1179</v>
      </c>
      <c r="E2174">
        <v>18</v>
      </c>
      <c r="F2174" s="2">
        <v>512.32704346461003</v>
      </c>
      <c r="G2174" s="2">
        <v>274.64737358000201</v>
      </c>
      <c r="H2174" s="2">
        <v>53.607822792781</v>
      </c>
      <c r="I2174" s="1">
        <v>1.1163444578070199E-2</v>
      </c>
      <c r="J2174" s="1">
        <v>3.8290299009117001E-3</v>
      </c>
      <c r="K2174" s="1">
        <v>75431.169585903801</v>
      </c>
      <c r="L2174" s="1">
        <v>25872.677719254301</v>
      </c>
      <c r="M2174" s="1">
        <v>1.47995092575382E-5</v>
      </c>
      <c r="N2174" s="1">
        <v>0</v>
      </c>
      <c r="O2174" s="1">
        <v>0.29866615410625202</v>
      </c>
      <c r="P2174" s="1">
        <v>0.105891507806452</v>
      </c>
      <c r="R2174" s="3">
        <v>0.94065632553969403</v>
      </c>
      <c r="S2174" s="3">
        <v>0.90273979177518404</v>
      </c>
    </row>
    <row r="2175" spans="1:19" x14ac:dyDescent="0.25">
      <c r="A2175">
        <v>3</v>
      </c>
      <c r="B2175" t="s">
        <v>2</v>
      </c>
      <c r="C2175">
        <v>330</v>
      </c>
      <c r="D2175" s="6" t="s">
        <v>1180</v>
      </c>
      <c r="E2175">
        <v>18</v>
      </c>
      <c r="F2175" s="2">
        <v>1341.57463005202</v>
      </c>
      <c r="G2175" s="2">
        <v>295.167902383495</v>
      </c>
      <c r="H2175" s="2">
        <v>22.001601384788401</v>
      </c>
      <c r="I2175" s="1">
        <v>1.5075660700974399E-2</v>
      </c>
      <c r="J2175" s="1">
        <v>5.1709089606112504E-3</v>
      </c>
      <c r="K2175" s="1">
        <v>87124.080311796701</v>
      </c>
      <c r="L2175" s="1">
        <v>29883.3130106309</v>
      </c>
      <c r="M2175" s="1">
        <v>1.7303663967964401E-5</v>
      </c>
      <c r="N2175" s="1">
        <v>0</v>
      </c>
      <c r="O2175" s="1">
        <v>2.25167750482521</v>
      </c>
      <c r="P2175" s="1">
        <v>3.6574830578296398</v>
      </c>
      <c r="R2175" s="3">
        <v>0.27375732006436199</v>
      </c>
      <c r="S2175" s="3">
        <v>0.15684842915632899</v>
      </c>
    </row>
    <row r="2176" spans="1:19" x14ac:dyDescent="0.25">
      <c r="A2176">
        <v>3</v>
      </c>
      <c r="B2176" t="s">
        <v>2</v>
      </c>
      <c r="C2176">
        <v>331</v>
      </c>
      <c r="D2176" s="6" t="s">
        <v>1181</v>
      </c>
      <c r="E2176">
        <v>18</v>
      </c>
      <c r="F2176" s="2">
        <v>2932.2560635725299</v>
      </c>
      <c r="G2176" s="2">
        <v>565.34677502725401</v>
      </c>
      <c r="H2176" s="2">
        <v>19.280266210395698</v>
      </c>
      <c r="I2176" s="1">
        <v>222949.03374496099</v>
      </c>
      <c r="J2176" s="1">
        <v>148429.54735797999</v>
      </c>
      <c r="K2176" s="1">
        <v>120507.77771947</v>
      </c>
      <c r="L2176" s="1">
        <v>77205.186299273206</v>
      </c>
      <c r="M2176" s="1">
        <v>64.913266036085005</v>
      </c>
      <c r="N2176" s="1">
        <v>25.320337031533501</v>
      </c>
      <c r="O2176" s="1">
        <v>2.5879318065480699</v>
      </c>
      <c r="P2176" s="1">
        <v>0.40867539229760402</v>
      </c>
      <c r="R2176" s="3">
        <v>0.234977845249598</v>
      </c>
      <c r="S2176" s="3">
        <v>0.69668861208880795</v>
      </c>
    </row>
    <row r="2177" spans="1:19" x14ac:dyDescent="0.25">
      <c r="A2177">
        <v>3</v>
      </c>
      <c r="B2177" t="s">
        <v>2</v>
      </c>
      <c r="C2177">
        <v>332</v>
      </c>
      <c r="D2177" s="6" t="s">
        <v>1182</v>
      </c>
      <c r="E2177">
        <v>18</v>
      </c>
      <c r="F2177" s="2">
        <v>8302.6435635897506</v>
      </c>
      <c r="G2177" s="2">
        <v>756.29928502158896</v>
      </c>
      <c r="H2177" s="2">
        <v>9.1091383031092494</v>
      </c>
      <c r="I2177" s="1">
        <v>234448.42916471799</v>
      </c>
      <c r="J2177" s="1">
        <v>213344.51978735701</v>
      </c>
      <c r="K2177" s="1">
        <v>314516.12257880298</v>
      </c>
      <c r="L2177" s="1">
        <v>173169.19163977099</v>
      </c>
      <c r="M2177" s="1">
        <v>42.707389469885797</v>
      </c>
      <c r="N2177" s="1">
        <v>31.161843528868101</v>
      </c>
      <c r="O2177" s="1">
        <v>0.67170719334088203</v>
      </c>
      <c r="P2177" s="1">
        <v>0.104489993488128</v>
      </c>
      <c r="R2177" s="3">
        <v>0.72840622892241202</v>
      </c>
      <c r="S2177" s="3">
        <v>0.90392285839057696</v>
      </c>
    </row>
    <row r="2178" spans="1:19" x14ac:dyDescent="0.25">
      <c r="A2178">
        <v>3</v>
      </c>
      <c r="B2178" t="s">
        <v>2</v>
      </c>
      <c r="C2178">
        <v>333</v>
      </c>
      <c r="D2178" s="6" t="s">
        <v>1183</v>
      </c>
      <c r="E2178">
        <v>18</v>
      </c>
      <c r="F2178" s="2">
        <v>20010.118671882501</v>
      </c>
      <c r="G2178" s="2">
        <v>2395.1599074134001</v>
      </c>
      <c r="H2178" s="2">
        <v>11.9697436416456</v>
      </c>
      <c r="I2178" s="1">
        <v>2994662.2529135598</v>
      </c>
      <c r="J2178" s="1">
        <v>2749491.5358389099</v>
      </c>
      <c r="K2178" s="1">
        <v>2998624.7882020902</v>
      </c>
      <c r="L2178" s="1">
        <v>1917025.4446809101</v>
      </c>
      <c r="M2178" s="1">
        <v>49.9669418863026</v>
      </c>
      <c r="N2178" s="1">
        <v>34.778851818332001</v>
      </c>
      <c r="O2178" s="1">
        <v>1.19200562278248</v>
      </c>
      <c r="P2178" s="1">
        <v>0.146147100501548</v>
      </c>
      <c r="R2178" s="3">
        <v>0.49961363202380299</v>
      </c>
      <c r="S2178" s="3">
        <v>0.86982908420886296</v>
      </c>
    </row>
    <row r="2179" spans="1:19" x14ac:dyDescent="0.25">
      <c r="A2179">
        <v>3</v>
      </c>
      <c r="B2179" t="s">
        <v>2</v>
      </c>
      <c r="C2179">
        <v>334</v>
      </c>
      <c r="D2179" s="6" t="s">
        <v>1184</v>
      </c>
      <c r="E2179">
        <v>18</v>
      </c>
      <c r="F2179" s="2">
        <v>2196.5717189347702</v>
      </c>
      <c r="G2179" s="2">
        <v>556.51589123844803</v>
      </c>
      <c r="H2179" s="2">
        <v>25.335657672417401</v>
      </c>
      <c r="I2179" s="1">
        <v>84897.722252745501</v>
      </c>
      <c r="J2179" s="1">
        <v>170912.18416203899</v>
      </c>
      <c r="K2179" s="1">
        <v>233533.54639544801</v>
      </c>
      <c r="L2179" s="1">
        <v>154927.884961173</v>
      </c>
      <c r="M2179" s="1">
        <v>26.661239209689999</v>
      </c>
      <c r="N2179" s="1">
        <v>49.891039137224197</v>
      </c>
      <c r="O2179" s="1">
        <v>1.9013440614996</v>
      </c>
      <c r="P2179" s="1">
        <v>0.96056203873197099</v>
      </c>
      <c r="R2179" s="3">
        <v>0.32653942552692899</v>
      </c>
      <c r="S2179" s="3">
        <v>0.47597617674794901</v>
      </c>
    </row>
    <row r="2180" spans="1:19" x14ac:dyDescent="0.25">
      <c r="A2180">
        <v>3</v>
      </c>
      <c r="B2180" t="s">
        <v>2</v>
      </c>
      <c r="C2180">
        <v>335</v>
      </c>
      <c r="D2180" s="6" t="s">
        <v>1185</v>
      </c>
      <c r="E2180">
        <v>18</v>
      </c>
      <c r="F2180" s="2">
        <v>784.69584344034797</v>
      </c>
      <c r="G2180" s="2">
        <v>189.340550417522</v>
      </c>
      <c r="H2180" s="2">
        <v>24.129164439994302</v>
      </c>
      <c r="I2180" s="1">
        <v>548.97693841400201</v>
      </c>
      <c r="J2180" s="1">
        <v>14409.1050860697</v>
      </c>
      <c r="K2180" s="1">
        <v>35325.4859692393</v>
      </c>
      <c r="L2180" s="1">
        <v>18213.5653247757</v>
      </c>
      <c r="M2180" s="1">
        <v>1.5302722157183499</v>
      </c>
      <c r="N2180" s="1">
        <v>40.127406094740103</v>
      </c>
      <c r="O2180" s="1">
        <v>0.66267606427606895</v>
      </c>
      <c r="P2180" s="1">
        <v>0.17563186952926499</v>
      </c>
      <c r="R2180" s="3">
        <v>0.73339236871964097</v>
      </c>
      <c r="S2180" s="3">
        <v>0.846971830371538</v>
      </c>
    </row>
    <row r="2181" spans="1:19" x14ac:dyDescent="0.25">
      <c r="A2181">
        <v>3</v>
      </c>
      <c r="B2181" t="s">
        <v>2</v>
      </c>
      <c r="C2181">
        <v>336</v>
      </c>
      <c r="D2181" s="6" t="s">
        <v>807</v>
      </c>
      <c r="E2181">
        <v>18</v>
      </c>
      <c r="F2181" s="2">
        <v>6509.5443258407304</v>
      </c>
      <c r="G2181" s="2">
        <v>5254.7390847432798</v>
      </c>
      <c r="H2181" s="2">
        <v>80.723608623167394</v>
      </c>
      <c r="I2181" s="1">
        <v>10.075142905098399</v>
      </c>
      <c r="J2181" s="1">
        <v>3.45574550666591</v>
      </c>
      <c r="K2181" s="1">
        <v>27612275.3540003</v>
      </c>
      <c r="L2181" s="1">
        <v>9470932.3115528207</v>
      </c>
      <c r="M2181" s="1">
        <v>3.6487899311893398E-5</v>
      </c>
      <c r="N2181" s="1">
        <v>1.5263802997780999E-13</v>
      </c>
      <c r="O2181" s="1">
        <v>0.40638677384196598</v>
      </c>
      <c r="P2181" s="1">
        <v>1.7945369681604399</v>
      </c>
      <c r="R2181" s="3">
        <v>0.88265236817238302</v>
      </c>
      <c r="S2181" s="3">
        <v>0.30721704735287197</v>
      </c>
    </row>
    <row r="2182" spans="1:19" x14ac:dyDescent="0.25">
      <c r="A2182">
        <v>3</v>
      </c>
      <c r="B2182" t="s">
        <v>2</v>
      </c>
      <c r="C2182">
        <v>337</v>
      </c>
      <c r="D2182" s="6" t="s">
        <v>1186</v>
      </c>
      <c r="E2182">
        <v>17</v>
      </c>
      <c r="F2182" s="2">
        <v>1480.80234938694</v>
      </c>
      <c r="G2182" s="2">
        <v>400.93047141922602</v>
      </c>
      <c r="H2182" s="2">
        <v>27.0752184844394</v>
      </c>
      <c r="I2182" s="1">
        <v>173523.486634278</v>
      </c>
      <c r="J2182" s="1">
        <v>80270.073017642993</v>
      </c>
      <c r="K2182" s="1">
        <v>22671.715024605801</v>
      </c>
      <c r="L2182" s="1">
        <v>14513.3565657049</v>
      </c>
      <c r="M2182" s="1">
        <v>88.444307081462597</v>
      </c>
      <c r="N2182" s="1">
        <v>8.6964658326279096</v>
      </c>
      <c r="O2182" s="1">
        <v>6.9750650963416403</v>
      </c>
      <c r="P2182" s="1">
        <v>0.54958048606992804</v>
      </c>
      <c r="R2182" s="3">
        <v>6.8209192026226495E-2</v>
      </c>
      <c r="S2182" s="3">
        <v>0.62609373158957005</v>
      </c>
    </row>
    <row r="2183" spans="1:19" x14ac:dyDescent="0.25">
      <c r="A2183">
        <v>3</v>
      </c>
      <c r="B2183" t="s">
        <v>2</v>
      </c>
      <c r="C2183">
        <v>338</v>
      </c>
      <c r="D2183" s="6" t="s">
        <v>1187</v>
      </c>
      <c r="E2183">
        <v>18</v>
      </c>
      <c r="F2183" s="2">
        <v>920.06655139762302</v>
      </c>
      <c r="G2183" s="2">
        <v>263.34871952517898</v>
      </c>
      <c r="H2183" s="2">
        <v>28.6227902889351</v>
      </c>
      <c r="I2183" s="1">
        <v>74702.638564507302</v>
      </c>
      <c r="J2183" s="1">
        <v>34733.358114071401</v>
      </c>
      <c r="K2183" s="1">
        <v>10048.230422255599</v>
      </c>
      <c r="L2183" s="1">
        <v>6447.4085757031198</v>
      </c>
      <c r="M2183" s="1">
        <v>88.143802485582796</v>
      </c>
      <c r="N2183" s="1">
        <v>8.9475117155765105</v>
      </c>
      <c r="O2183" s="1">
        <v>8.6851233276518194</v>
      </c>
      <c r="P2183" s="1">
        <v>2.0410518205096402</v>
      </c>
      <c r="R2183" s="3">
        <v>5.0620006688095499E-2</v>
      </c>
      <c r="S2183" s="3">
        <v>0.27570107852357301</v>
      </c>
    </row>
    <row r="2184" spans="1:19" x14ac:dyDescent="0.25">
      <c r="A2184">
        <v>3</v>
      </c>
      <c r="B2184" t="s">
        <v>2</v>
      </c>
      <c r="C2184">
        <v>339</v>
      </c>
      <c r="D2184" s="6" t="s">
        <v>1188</v>
      </c>
      <c r="E2184">
        <v>18</v>
      </c>
      <c r="F2184" s="2">
        <v>3143.32806487161</v>
      </c>
      <c r="G2184" s="2">
        <v>454.90966800625603</v>
      </c>
      <c r="H2184" s="2">
        <v>14.4722300255617</v>
      </c>
      <c r="I2184" s="1">
        <v>70327.287873427194</v>
      </c>
      <c r="J2184" s="1">
        <v>86896.494771392303</v>
      </c>
      <c r="K2184" s="1">
        <v>137685.063796962</v>
      </c>
      <c r="L2184" s="1">
        <v>77980.973856923301</v>
      </c>
      <c r="M2184" s="1">
        <v>33.809188400920497</v>
      </c>
      <c r="N2184" s="1">
        <v>36.650281507343898</v>
      </c>
      <c r="O2184" s="1">
        <v>1.0615398386772701</v>
      </c>
      <c r="P2184" s="1">
        <v>0.30901805169921598</v>
      </c>
      <c r="R2184" s="3">
        <v>0.54658084413664698</v>
      </c>
      <c r="S2184" s="3">
        <v>0.75504446313500195</v>
      </c>
    </row>
    <row r="2185" spans="1:19" x14ac:dyDescent="0.25">
      <c r="A2185">
        <v>3</v>
      </c>
      <c r="B2185" t="s">
        <v>2</v>
      </c>
      <c r="C2185">
        <v>340</v>
      </c>
      <c r="D2185" s="6" t="s">
        <v>1189</v>
      </c>
      <c r="E2185">
        <v>18</v>
      </c>
      <c r="F2185" s="2">
        <v>733.59507115977203</v>
      </c>
      <c r="G2185" s="2">
        <v>142.92135441949901</v>
      </c>
      <c r="H2185" s="2">
        <v>19.4823220654343</v>
      </c>
      <c r="I2185" s="1">
        <v>5.9711834409047996E-4</v>
      </c>
      <c r="J2185" s="1">
        <v>2.0480990234831E-4</v>
      </c>
      <c r="K2185" s="1">
        <v>20426.5130877556</v>
      </c>
      <c r="L2185" s="1">
        <v>7006.2361878900601</v>
      </c>
      <c r="M2185" s="1">
        <v>2.9232513844623998E-6</v>
      </c>
      <c r="N2185" s="1">
        <v>0</v>
      </c>
      <c r="O2185" s="1">
        <v>5.8370582266260298</v>
      </c>
      <c r="P2185" s="1">
        <v>11.3929297205041</v>
      </c>
      <c r="R2185" s="3">
        <v>8.6463436112956898E-2</v>
      </c>
      <c r="S2185" s="3">
        <v>3.9683453999823398E-2</v>
      </c>
    </row>
    <row r="2186" spans="1:19" x14ac:dyDescent="0.25">
      <c r="A2186">
        <v>3</v>
      </c>
      <c r="B2186" t="s">
        <v>2</v>
      </c>
      <c r="C2186">
        <v>341</v>
      </c>
      <c r="D2186" s="6" t="s">
        <v>1190</v>
      </c>
      <c r="E2186">
        <v>18</v>
      </c>
      <c r="F2186" s="2">
        <v>762.06770706069506</v>
      </c>
      <c r="G2186" s="2">
        <v>311.30553871124101</v>
      </c>
      <c r="H2186" s="2">
        <v>40.850115524767602</v>
      </c>
      <c r="I2186" s="1">
        <v>106651.898587373</v>
      </c>
      <c r="J2186" s="1">
        <v>50829.342528009503</v>
      </c>
      <c r="K2186" s="1">
        <v>16582.938363933699</v>
      </c>
      <c r="L2186" s="1">
        <v>10719.597673076199</v>
      </c>
      <c r="M2186" s="1">
        <v>86.543627780766201</v>
      </c>
      <c r="N2186" s="1">
        <v>10.234362018857899</v>
      </c>
      <c r="O2186" s="1">
        <v>6.6832314056530002</v>
      </c>
      <c r="P2186" s="1">
        <v>1.9731939810580501</v>
      </c>
      <c r="R2186" s="3">
        <v>7.22356840546554E-2</v>
      </c>
      <c r="S2186" s="3">
        <v>0.28382021779918998</v>
      </c>
    </row>
    <row r="2187" spans="1:19" x14ac:dyDescent="0.25">
      <c r="A2187">
        <v>3</v>
      </c>
      <c r="B2187" t="s">
        <v>2</v>
      </c>
      <c r="C2187">
        <v>342</v>
      </c>
      <c r="D2187" s="6" t="s">
        <v>808</v>
      </c>
      <c r="E2187">
        <v>18</v>
      </c>
      <c r="F2187" s="2">
        <v>2219.2005489421699</v>
      </c>
      <c r="G2187" s="2">
        <v>355.90715374760401</v>
      </c>
      <c r="H2187" s="2">
        <v>16.0376291325836</v>
      </c>
      <c r="I2187" s="1">
        <v>73749.404756669406</v>
      </c>
      <c r="J2187" s="1">
        <v>59597.001678864697</v>
      </c>
      <c r="K2187" s="1">
        <v>60928.017322947002</v>
      </c>
      <c r="L2187" s="1">
        <v>38468.216937281803</v>
      </c>
      <c r="M2187" s="1">
        <v>54.760035956933798</v>
      </c>
      <c r="N2187" s="1">
        <v>31.258496570807299</v>
      </c>
      <c r="O2187" s="1">
        <v>3.3755880952514699</v>
      </c>
      <c r="P2187" s="1">
        <v>2.33958503862574</v>
      </c>
      <c r="R2187" s="3">
        <v>0.17260504380723801</v>
      </c>
      <c r="S2187" s="3">
        <v>0.24418020414673999</v>
      </c>
    </row>
    <row r="2188" spans="1:19" x14ac:dyDescent="0.25">
      <c r="A2188">
        <v>3</v>
      </c>
      <c r="B2188" t="s">
        <v>2</v>
      </c>
      <c r="C2188">
        <v>343</v>
      </c>
      <c r="D2188" s="6" t="s">
        <v>1191</v>
      </c>
      <c r="E2188">
        <v>18</v>
      </c>
      <c r="F2188" s="2">
        <v>1187.05232580644</v>
      </c>
      <c r="G2188" s="2">
        <v>520.34079112075199</v>
      </c>
      <c r="H2188" s="2">
        <v>43.834697073463097</v>
      </c>
      <c r="I2188" s="1">
        <v>34858.037553239097</v>
      </c>
      <c r="J2188" s="1">
        <v>107836.096823145</v>
      </c>
      <c r="K2188" s="1">
        <v>236739.69494123801</v>
      </c>
      <c r="L2188" s="1">
        <v>123763.309441408</v>
      </c>
      <c r="M2188" s="1">
        <v>12.834436146829001</v>
      </c>
      <c r="N2188" s="1">
        <v>38.808829179529901</v>
      </c>
      <c r="O2188" s="1">
        <v>1.1981697658597299</v>
      </c>
      <c r="P2188" s="1">
        <v>1.70419165031374</v>
      </c>
      <c r="R2188" s="3">
        <v>0.497543505463591</v>
      </c>
      <c r="S2188" s="3">
        <v>0.32030163977165699</v>
      </c>
    </row>
    <row r="2189" spans="1:19" x14ac:dyDescent="0.25">
      <c r="A2189">
        <v>3</v>
      </c>
      <c r="B2189" t="s">
        <v>2</v>
      </c>
      <c r="C2189">
        <v>344</v>
      </c>
      <c r="D2189" s="6" t="s">
        <v>1192</v>
      </c>
      <c r="E2189">
        <v>18</v>
      </c>
      <c r="F2189" s="2">
        <v>839.57440311449</v>
      </c>
      <c r="G2189" s="2">
        <v>139.03300583758801</v>
      </c>
      <c r="H2189" s="2">
        <v>16.5599386215004</v>
      </c>
      <c r="I2189" s="1">
        <v>8521.8850106857899</v>
      </c>
      <c r="J2189" s="1">
        <v>8406.8198363273204</v>
      </c>
      <c r="K2189" s="1">
        <v>11179.475845194</v>
      </c>
      <c r="L2189" s="1">
        <v>6602.2762597982601</v>
      </c>
      <c r="M2189" s="1">
        <v>43.255311513886902</v>
      </c>
      <c r="N2189" s="1">
        <v>34.503181596311798</v>
      </c>
      <c r="O2189" s="1">
        <v>3.33594945085594</v>
      </c>
      <c r="P2189" s="1">
        <v>4.0504131701000503</v>
      </c>
      <c r="R2189" s="3">
        <v>0.175063336437039</v>
      </c>
      <c r="S2189" s="3">
        <v>0.140491134349646</v>
      </c>
    </row>
    <row r="2190" spans="1:19" x14ac:dyDescent="0.25">
      <c r="A2190">
        <v>3</v>
      </c>
      <c r="B2190" t="s">
        <v>2</v>
      </c>
      <c r="C2190">
        <v>345</v>
      </c>
      <c r="D2190" s="6" t="s">
        <v>1193</v>
      </c>
      <c r="E2190">
        <v>18</v>
      </c>
      <c r="F2190" s="2">
        <v>883.15837209218796</v>
      </c>
      <c r="G2190" s="2">
        <v>273.74089445199002</v>
      </c>
      <c r="H2190" s="2">
        <v>30.995674513451299</v>
      </c>
      <c r="I2190" s="1">
        <v>2.0279249489710601E-2</v>
      </c>
      <c r="J2190" s="1">
        <v>6.9557251904746199E-3</v>
      </c>
      <c r="K2190" s="1">
        <v>74934.061615972401</v>
      </c>
      <c r="L2190" s="1">
        <v>25702.171092241701</v>
      </c>
      <c r="M2190" s="1">
        <v>2.70627850195942E-5</v>
      </c>
      <c r="N2190" s="1">
        <v>0</v>
      </c>
      <c r="O2190" s="1">
        <v>0.325561451461506</v>
      </c>
      <c r="P2190" s="1">
        <v>0.51908737524312898</v>
      </c>
      <c r="R2190" s="3">
        <v>0.92719507539496304</v>
      </c>
      <c r="S2190" s="3">
        <v>0.64033047899525297</v>
      </c>
    </row>
    <row r="2191" spans="1:19" x14ac:dyDescent="0.25">
      <c r="A2191">
        <v>3</v>
      </c>
      <c r="B2191" t="s">
        <v>2</v>
      </c>
      <c r="C2191">
        <v>346</v>
      </c>
      <c r="D2191" s="6" t="s">
        <v>1194</v>
      </c>
      <c r="E2191">
        <v>18</v>
      </c>
      <c r="F2191" s="2">
        <v>2248.7748954792</v>
      </c>
      <c r="G2191" s="2">
        <v>476.94694271597899</v>
      </c>
      <c r="H2191" s="2">
        <v>21.209190109459399</v>
      </c>
      <c r="I2191" s="1">
        <v>8.1249716853743895E-2</v>
      </c>
      <c r="J2191" s="1">
        <v>2.78684229672931E-2</v>
      </c>
      <c r="K2191" s="1">
        <v>227478.31194486999</v>
      </c>
      <c r="L2191" s="1">
        <v>78024.417298302797</v>
      </c>
      <c r="M2191" s="1">
        <v>3.5717553527926698E-5</v>
      </c>
      <c r="N2191" s="1">
        <v>0</v>
      </c>
      <c r="O2191" s="1">
        <v>1.0183579599841699</v>
      </c>
      <c r="P2191" s="1">
        <v>1.0397748689251001</v>
      </c>
      <c r="R2191" s="3">
        <v>0.56353619125018595</v>
      </c>
      <c r="S2191" s="3">
        <v>0.45388314584886302</v>
      </c>
    </row>
    <row r="2192" spans="1:19" x14ac:dyDescent="0.25">
      <c r="A2192">
        <v>3</v>
      </c>
      <c r="B2192" t="s">
        <v>2</v>
      </c>
      <c r="C2192">
        <v>347</v>
      </c>
      <c r="D2192" s="6" t="s">
        <v>1195</v>
      </c>
      <c r="E2192">
        <v>18</v>
      </c>
      <c r="F2192" s="2">
        <v>758.57967417777104</v>
      </c>
      <c r="G2192" s="2">
        <v>170.01687319953101</v>
      </c>
      <c r="H2192" s="2">
        <v>22.412526856037001</v>
      </c>
      <c r="I2192" s="1">
        <v>4.7298447034163499E-3</v>
      </c>
      <c r="J2192" s="1">
        <v>1.6223233491593899E-3</v>
      </c>
      <c r="K2192" s="1">
        <v>28905.733061402301</v>
      </c>
      <c r="L2192" s="1">
        <v>9914.5846450750596</v>
      </c>
      <c r="M2192" s="1">
        <v>1.6362995947637099E-5</v>
      </c>
      <c r="N2192" s="1">
        <v>0</v>
      </c>
      <c r="O2192" s="1">
        <v>0.81097412330958796</v>
      </c>
      <c r="P2192" s="1">
        <v>0.156671568726059</v>
      </c>
      <c r="R2192" s="3">
        <v>0.65583979759564703</v>
      </c>
      <c r="S2192" s="3">
        <v>0.86155351294279403</v>
      </c>
    </row>
    <row r="2193" spans="1:19" x14ac:dyDescent="0.25">
      <c r="A2193">
        <v>3</v>
      </c>
      <c r="B2193" t="s">
        <v>2</v>
      </c>
      <c r="C2193">
        <v>348</v>
      </c>
      <c r="D2193" s="6" t="s">
        <v>1196</v>
      </c>
      <c r="E2193">
        <v>18</v>
      </c>
      <c r="F2193" s="2">
        <v>1036.76457298624</v>
      </c>
      <c r="G2193" s="2">
        <v>155.06359974769001</v>
      </c>
      <c r="H2193" s="2">
        <v>14.956490970853</v>
      </c>
      <c r="I2193" s="1">
        <v>5733.1051190099297</v>
      </c>
      <c r="J2193" s="1">
        <v>12463.4314199947</v>
      </c>
      <c r="K2193" s="1">
        <v>18843.829924244499</v>
      </c>
      <c r="L2193" s="1">
        <v>11857.2134934563</v>
      </c>
      <c r="M2193" s="1">
        <v>23.3271769198229</v>
      </c>
      <c r="N2193" s="1">
        <v>47.830481188482501</v>
      </c>
      <c r="O2193" s="1">
        <v>2.3340388391034002</v>
      </c>
      <c r="P2193" s="1">
        <v>2.3781224683927702</v>
      </c>
      <c r="R2193" s="3">
        <v>0.263340468654431</v>
      </c>
      <c r="S2193" s="3">
        <v>0.240549583384674</v>
      </c>
    </row>
    <row r="2194" spans="1:19" x14ac:dyDescent="0.25">
      <c r="A2194">
        <v>3</v>
      </c>
      <c r="B2194" t="s">
        <v>2</v>
      </c>
      <c r="C2194">
        <v>349</v>
      </c>
      <c r="D2194" s="6" t="s">
        <v>1197</v>
      </c>
      <c r="E2194">
        <v>18</v>
      </c>
      <c r="F2194" s="2">
        <v>2112.5063957264401</v>
      </c>
      <c r="G2194" s="2">
        <v>457.287386198658</v>
      </c>
      <c r="H2194" s="2">
        <v>21.646674638417299</v>
      </c>
      <c r="I2194" s="1">
        <v>1073.5889871265899</v>
      </c>
      <c r="J2194" s="1">
        <v>89224.054198307698</v>
      </c>
      <c r="K2194" s="1">
        <v>208087.477856871</v>
      </c>
      <c r="L2194" s="1">
        <v>110859.717167269</v>
      </c>
      <c r="M2194" s="1">
        <v>0.51328337693330095</v>
      </c>
      <c r="N2194" s="1">
        <v>42.646909871628502</v>
      </c>
      <c r="O2194" s="1">
        <v>0.42889601551872297</v>
      </c>
      <c r="P2194" s="1">
        <v>0.11209393230451099</v>
      </c>
      <c r="R2194" s="3">
        <v>0.86956548195221195</v>
      </c>
      <c r="S2194" s="3">
        <v>0.89753495870823696</v>
      </c>
    </row>
    <row r="2195" spans="1:19" x14ac:dyDescent="0.25">
      <c r="A2195">
        <v>3</v>
      </c>
      <c r="B2195" t="s">
        <v>2</v>
      </c>
      <c r="C2195">
        <v>350</v>
      </c>
      <c r="D2195" s="6" t="s">
        <v>1198</v>
      </c>
      <c r="E2195">
        <v>18</v>
      </c>
      <c r="F2195" s="2">
        <v>2409.5690788256402</v>
      </c>
      <c r="G2195" s="2">
        <v>1406.8952853245401</v>
      </c>
      <c r="H2195" s="2">
        <v>58.387837795885901</v>
      </c>
      <c r="I2195" s="1">
        <v>0.55510329101226097</v>
      </c>
      <c r="J2195" s="1">
        <v>0.19039885803310599</v>
      </c>
      <c r="K2195" s="1">
        <v>1979353.9481736801</v>
      </c>
      <c r="L2195" s="1">
        <v>678912.80321604898</v>
      </c>
      <c r="M2195" s="1">
        <v>2.80446625449482E-5</v>
      </c>
      <c r="N2195" s="1">
        <v>0</v>
      </c>
      <c r="O2195" s="1">
        <v>0.755925720964157</v>
      </c>
      <c r="P2195" s="1">
        <v>0.93172518775853996</v>
      </c>
      <c r="R2195" s="3">
        <v>0.68351867366902896</v>
      </c>
      <c r="S2195" s="3">
        <v>0.48446788911174499</v>
      </c>
    </row>
    <row r="2196" spans="1:19" x14ac:dyDescent="0.25">
      <c r="A2196">
        <v>3</v>
      </c>
      <c r="B2196" t="s">
        <v>2</v>
      </c>
      <c r="C2196">
        <v>351</v>
      </c>
      <c r="D2196" s="6" t="s">
        <v>1199</v>
      </c>
      <c r="E2196">
        <v>18</v>
      </c>
      <c r="F2196" s="2">
        <v>884.76949705019103</v>
      </c>
      <c r="G2196" s="2">
        <v>256.054793941762</v>
      </c>
      <c r="H2196" s="2">
        <v>28.940282728489802</v>
      </c>
      <c r="I2196" s="1">
        <v>1.4035602575716399E-2</v>
      </c>
      <c r="J2196" s="1">
        <v>4.8141719667158201E-3</v>
      </c>
      <c r="K2196" s="1">
        <v>65564.044626191899</v>
      </c>
      <c r="L2196" s="1">
        <v>22488.281779224399</v>
      </c>
      <c r="M2196" s="1">
        <v>2.14074644892221E-5</v>
      </c>
      <c r="N2196" s="1">
        <v>0</v>
      </c>
      <c r="O2196" s="1">
        <v>0.78827236961282598</v>
      </c>
      <c r="P2196" s="1">
        <v>1.25814461841426</v>
      </c>
      <c r="R2196" s="3">
        <v>0.66709108193688604</v>
      </c>
      <c r="S2196" s="3">
        <v>0.40106183611343699</v>
      </c>
    </row>
    <row r="2197" spans="1:19" x14ac:dyDescent="0.25">
      <c r="A2197">
        <v>3</v>
      </c>
      <c r="B2197" t="s">
        <v>2</v>
      </c>
      <c r="C2197">
        <v>352</v>
      </c>
      <c r="D2197" s="6" t="s">
        <v>1200</v>
      </c>
      <c r="E2197">
        <v>18</v>
      </c>
      <c r="F2197" s="2">
        <v>924.25070352381704</v>
      </c>
      <c r="G2197" s="2">
        <v>275.96794267132901</v>
      </c>
      <c r="H2197" s="2">
        <v>29.858559113795401</v>
      </c>
      <c r="I2197" s="1">
        <v>85982.769928859401</v>
      </c>
      <c r="J2197" s="1">
        <v>39830.1912795604</v>
      </c>
      <c r="K2197" s="1">
        <v>11039.004535972699</v>
      </c>
      <c r="L2197" s="1">
        <v>7106.29187480783</v>
      </c>
      <c r="M2197" s="1">
        <v>88.622137044118801</v>
      </c>
      <c r="N2197" s="1">
        <v>8.6323848931858596</v>
      </c>
      <c r="O2197" s="1">
        <v>6.1311261342924297</v>
      </c>
      <c r="P2197" s="1">
        <v>0.32858493918714998</v>
      </c>
      <c r="R2197" s="3">
        <v>8.1027405545493397E-2</v>
      </c>
      <c r="S2197" s="3">
        <v>0.74295783179291597</v>
      </c>
    </row>
    <row r="2198" spans="1:19" x14ac:dyDescent="0.25">
      <c r="A2198">
        <v>3</v>
      </c>
      <c r="B2198" t="s">
        <v>2</v>
      </c>
      <c r="C2198">
        <v>353</v>
      </c>
      <c r="D2198" s="6" t="s">
        <v>1201</v>
      </c>
      <c r="E2198">
        <v>18</v>
      </c>
      <c r="F2198" s="2">
        <v>2072.8587804856002</v>
      </c>
      <c r="G2198" s="2">
        <v>285.58870505762297</v>
      </c>
      <c r="H2198" s="2">
        <v>13.7775282979345</v>
      </c>
      <c r="I2198" s="1">
        <v>2.3990426484445701E-2</v>
      </c>
      <c r="J2198" s="1">
        <v>8.2286483980956102E-3</v>
      </c>
      <c r="K2198" s="1">
        <v>81560.889122919107</v>
      </c>
      <c r="L2198" s="1">
        <v>27975.154175091298</v>
      </c>
      <c r="M2198" s="1">
        <v>2.9414121996287699E-5</v>
      </c>
      <c r="N2198" s="1">
        <v>0</v>
      </c>
      <c r="O2198" s="1">
        <v>0.747022128921353</v>
      </c>
      <c r="P2198" s="1">
        <v>0.56041982859221096</v>
      </c>
      <c r="R2198" s="3">
        <v>0.68812098144467704</v>
      </c>
      <c r="S2198" s="3">
        <v>0.62115964213289399</v>
      </c>
    </row>
    <row r="2199" spans="1:19" x14ac:dyDescent="0.25">
      <c r="A2199">
        <v>3</v>
      </c>
      <c r="B2199" t="s">
        <v>2</v>
      </c>
      <c r="C2199">
        <v>354</v>
      </c>
      <c r="D2199" s="6" t="s">
        <v>1202</v>
      </c>
      <c r="E2199">
        <v>18</v>
      </c>
      <c r="F2199" s="2">
        <v>357.36543574104297</v>
      </c>
      <c r="G2199" s="2">
        <v>369.77739735569497</v>
      </c>
      <c r="H2199" s="2">
        <v>103.47318469367799</v>
      </c>
      <c r="I2199" s="1">
        <v>3.6922156888547302E-3</v>
      </c>
      <c r="J2199" s="1">
        <v>1.2664195333591201E-3</v>
      </c>
      <c r="K2199" s="1">
        <v>136735.32085992501</v>
      </c>
      <c r="L2199" s="1">
        <v>46899.828132968403</v>
      </c>
      <c r="M2199" s="1">
        <v>2.7002646908895699E-6</v>
      </c>
      <c r="N2199" s="1">
        <v>0</v>
      </c>
      <c r="O2199" s="1">
        <v>0.41052589810810802</v>
      </c>
      <c r="P2199" s="1">
        <v>1.59722961050239</v>
      </c>
      <c r="R2199" s="3">
        <v>0.88026053277601601</v>
      </c>
      <c r="S2199" s="3">
        <v>0.33703638244481599</v>
      </c>
    </row>
    <row r="2200" spans="1:19" x14ac:dyDescent="0.25">
      <c r="A2200">
        <v>3</v>
      </c>
      <c r="B2200" t="s">
        <v>2</v>
      </c>
      <c r="C2200">
        <v>355</v>
      </c>
      <c r="D2200" s="6" t="s">
        <v>1203</v>
      </c>
      <c r="E2200">
        <v>18</v>
      </c>
      <c r="F2200" s="2">
        <v>3371.1560038304701</v>
      </c>
      <c r="G2200" s="2">
        <v>1143.7719296185701</v>
      </c>
      <c r="H2200" s="2">
        <v>33.9281815590546</v>
      </c>
      <c r="I2200" s="1">
        <v>0.10248529491379001</v>
      </c>
      <c r="J2200" s="1">
        <v>3.51521661512555E-2</v>
      </c>
      <c r="K2200" s="1">
        <v>1308214.1622154501</v>
      </c>
      <c r="L2200" s="1">
        <v>448713.75576668303</v>
      </c>
      <c r="M2200" s="1">
        <v>7.8339839030293603E-6</v>
      </c>
      <c r="N2200" s="1">
        <v>0</v>
      </c>
      <c r="O2200" s="1">
        <v>0.65472761337262098</v>
      </c>
      <c r="P2200" s="1">
        <v>1.1345722953912201</v>
      </c>
      <c r="R2200" s="3">
        <v>0.73780666034847198</v>
      </c>
      <c r="S2200" s="3">
        <v>0.42960735474247502</v>
      </c>
    </row>
    <row r="2201" spans="1:19" x14ac:dyDescent="0.25">
      <c r="A2201">
        <v>3</v>
      </c>
      <c r="B2201" t="s">
        <v>2</v>
      </c>
      <c r="C2201">
        <v>356</v>
      </c>
      <c r="D2201" s="6" t="s">
        <v>1204</v>
      </c>
      <c r="E2201">
        <v>18</v>
      </c>
      <c r="F2201" s="2">
        <v>1222.08504650697</v>
      </c>
      <c r="G2201" s="2">
        <v>298.07878212205702</v>
      </c>
      <c r="H2201" s="2">
        <v>24.3910015079591</v>
      </c>
      <c r="I2201" s="1">
        <v>2.5951792633217102E-2</v>
      </c>
      <c r="J2201" s="1">
        <v>8.9013914370170404E-3</v>
      </c>
      <c r="K2201" s="1">
        <v>88850.941019585196</v>
      </c>
      <c r="L2201" s="1">
        <v>30475.621346878699</v>
      </c>
      <c r="M2201" s="1">
        <v>2.9208227572331499E-5</v>
      </c>
      <c r="N2201" s="1">
        <v>0</v>
      </c>
      <c r="O2201" s="1">
        <v>1.01107863070125</v>
      </c>
      <c r="P2201" s="1">
        <v>0.91356349579016505</v>
      </c>
      <c r="R2201" s="3">
        <v>0.56646754574730795</v>
      </c>
      <c r="S2201" s="3">
        <v>0.48994606741070601</v>
      </c>
    </row>
    <row r="2202" spans="1:19" x14ac:dyDescent="0.25">
      <c r="A2202">
        <v>3</v>
      </c>
      <c r="B2202" t="s">
        <v>2</v>
      </c>
      <c r="C2202">
        <v>357</v>
      </c>
      <c r="D2202" s="6" t="s">
        <v>1205</v>
      </c>
      <c r="E2202">
        <v>18</v>
      </c>
      <c r="F2202" s="2">
        <v>10860.7506233943</v>
      </c>
      <c r="G2202" s="2">
        <v>3662.3806622114498</v>
      </c>
      <c r="H2202" s="2">
        <v>33.7212480905565</v>
      </c>
      <c r="I2202" s="1">
        <v>4.0517241971793503</v>
      </c>
      <c r="J2202" s="1">
        <v>1.38972993440785</v>
      </c>
      <c r="K2202" s="1">
        <v>13413029.230253</v>
      </c>
      <c r="L2202" s="1">
        <v>4600631.0709269904</v>
      </c>
      <c r="M2202" s="1">
        <v>3.0207367058602501E-5</v>
      </c>
      <c r="N2202" s="1">
        <v>0</v>
      </c>
      <c r="O2202" s="1">
        <v>0.586819323209822</v>
      </c>
      <c r="P2202" s="1">
        <v>0.71116687253123201</v>
      </c>
      <c r="R2202" s="3">
        <v>0.77642251916628202</v>
      </c>
      <c r="S2202" s="3">
        <v>0.55873326617664898</v>
      </c>
    </row>
    <row r="2203" spans="1:19" x14ac:dyDescent="0.25">
      <c r="A2203">
        <v>3</v>
      </c>
      <c r="B2203" t="s">
        <v>2</v>
      </c>
      <c r="C2203">
        <v>358</v>
      </c>
      <c r="D2203" s="6" t="s">
        <v>1206</v>
      </c>
      <c r="E2203">
        <v>18</v>
      </c>
      <c r="F2203" s="2">
        <v>2999.8914714508401</v>
      </c>
      <c r="G2203" s="2">
        <v>637.25233466301404</v>
      </c>
      <c r="H2203" s="2">
        <v>21.242512961804501</v>
      </c>
      <c r="I2203" s="1">
        <v>23323.056567182299</v>
      </c>
      <c r="J2203" s="1">
        <v>164163.342684804</v>
      </c>
      <c r="K2203" s="1">
        <v>383711.57249943097</v>
      </c>
      <c r="L2203" s="1">
        <v>199720.72865945401</v>
      </c>
      <c r="M2203" s="1">
        <v>5.7299932000049401</v>
      </c>
      <c r="N2203" s="1">
        <v>40.090114782633897</v>
      </c>
      <c r="O2203" s="1">
        <v>0.72934421487616896</v>
      </c>
      <c r="P2203" s="1">
        <v>0.61977721557931298</v>
      </c>
      <c r="R2203" s="3">
        <v>0.69736177494888396</v>
      </c>
      <c r="S2203" s="3">
        <v>0.595252740731951</v>
      </c>
    </row>
    <row r="2204" spans="1:19" x14ac:dyDescent="0.25">
      <c r="A2204">
        <v>3</v>
      </c>
      <c r="B2204" t="s">
        <v>2</v>
      </c>
      <c r="C2204">
        <v>359</v>
      </c>
      <c r="D2204" s="6" t="s">
        <v>1207</v>
      </c>
      <c r="E2204">
        <v>16</v>
      </c>
      <c r="F2204" s="2">
        <v>1003.66323279124</v>
      </c>
      <c r="G2204" s="2">
        <v>395.1730292698</v>
      </c>
      <c r="H2204" s="2">
        <v>39.373070205112803</v>
      </c>
      <c r="I2204" s="1">
        <v>7658.3871024544196</v>
      </c>
      <c r="J2204" s="1">
        <v>63279.242351571702</v>
      </c>
      <c r="K2204" s="1">
        <v>148825.14152851899</v>
      </c>
      <c r="L2204" s="1">
        <v>77464.072989604902</v>
      </c>
      <c r="M2204" s="1">
        <v>4.89405317572737</v>
      </c>
      <c r="N2204" s="1">
        <v>40.248336107780801</v>
      </c>
      <c r="O2204" s="1">
        <v>0.34897367557519798</v>
      </c>
      <c r="P2204" s="1">
        <v>0.22262985052737899</v>
      </c>
      <c r="R2204" s="3">
        <v>0.91482433483902403</v>
      </c>
      <c r="S2204" s="3">
        <v>0.81254779722801496</v>
      </c>
    </row>
    <row r="2205" spans="1:19" x14ac:dyDescent="0.25">
      <c r="A2205">
        <v>3</v>
      </c>
      <c r="B2205" t="s">
        <v>2</v>
      </c>
      <c r="C2205">
        <v>360</v>
      </c>
      <c r="D2205" s="6" t="s">
        <v>1208</v>
      </c>
      <c r="E2205">
        <v>18</v>
      </c>
      <c r="F2205" s="2">
        <v>1015.5145787172499</v>
      </c>
      <c r="G2205" s="2">
        <v>266.72014059768497</v>
      </c>
      <c r="H2205" s="2">
        <v>26.264530927226399</v>
      </c>
      <c r="I2205" s="1">
        <v>38785.747618079797</v>
      </c>
      <c r="J2205" s="1">
        <v>38445.997433899698</v>
      </c>
      <c r="K2205" s="1">
        <v>38796.227368207401</v>
      </c>
      <c r="L2205" s="1">
        <v>26471.6594875339</v>
      </c>
      <c r="M2205" s="1">
        <v>49.993246014857498</v>
      </c>
      <c r="N2205" s="1">
        <v>37.996349229492203</v>
      </c>
      <c r="O2205" s="1">
        <v>0.90697003435485701</v>
      </c>
      <c r="P2205" s="1">
        <v>0.15501153529355399</v>
      </c>
      <c r="R2205" s="3">
        <v>0.61079868268627302</v>
      </c>
      <c r="S2205" s="3">
        <v>0.862850089881388</v>
      </c>
    </row>
    <row r="2206" spans="1:19" x14ac:dyDescent="0.25">
      <c r="A2206">
        <v>3</v>
      </c>
      <c r="B2206" t="s">
        <v>2</v>
      </c>
      <c r="C2206">
        <v>361</v>
      </c>
      <c r="D2206" s="6" t="s">
        <v>1209</v>
      </c>
      <c r="E2206">
        <v>18</v>
      </c>
      <c r="F2206" s="2">
        <v>1007.7667351792099</v>
      </c>
      <c r="G2206" s="2">
        <v>190.45359759289201</v>
      </c>
      <c r="H2206" s="2">
        <v>18.898579497072099</v>
      </c>
      <c r="I2206" s="1">
        <v>10940.435230082399</v>
      </c>
      <c r="J2206" s="1">
        <v>16558.309154733</v>
      </c>
      <c r="K2206" s="1">
        <v>25802.6410011769</v>
      </c>
      <c r="L2206" s="1">
        <v>15228.658934679799</v>
      </c>
      <c r="M2206" s="1">
        <v>29.7755015427228</v>
      </c>
      <c r="N2206" s="1">
        <v>40.866249914136802</v>
      </c>
      <c r="O2206" s="1">
        <v>1.05472712716118</v>
      </c>
      <c r="P2206" s="1">
        <v>0.53080107231364204</v>
      </c>
      <c r="R2206" s="3">
        <v>0.54920716702025596</v>
      </c>
      <c r="S2206" s="3">
        <v>0.63479830790213398</v>
      </c>
    </row>
    <row r="2207" spans="1:19" x14ac:dyDescent="0.25">
      <c r="A2207">
        <v>3</v>
      </c>
      <c r="B2207" t="s">
        <v>2</v>
      </c>
      <c r="C2207">
        <v>362</v>
      </c>
      <c r="D2207" s="6" t="s">
        <v>809</v>
      </c>
      <c r="E2207">
        <v>18</v>
      </c>
      <c r="F2207" s="2">
        <v>1346.4587432672799</v>
      </c>
      <c r="G2207" s="2">
        <v>350.66429195100801</v>
      </c>
      <c r="H2207" s="2">
        <v>26.043448691201402</v>
      </c>
      <c r="I2207" s="1">
        <v>60275.439027190099</v>
      </c>
      <c r="J2207" s="1">
        <v>58810.683276953598</v>
      </c>
      <c r="K2207" s="1">
        <v>67934.058885118298</v>
      </c>
      <c r="L2207" s="1">
        <v>42975.722878441702</v>
      </c>
      <c r="M2207" s="1">
        <v>47.013240055285699</v>
      </c>
      <c r="N2207" s="1">
        <v>35.995471210159799</v>
      </c>
      <c r="O2207" s="1">
        <v>1.1821377219386799</v>
      </c>
      <c r="P2207" s="1">
        <v>2.6198864056409699E-2</v>
      </c>
      <c r="R2207" s="3">
        <v>0.50295439186191704</v>
      </c>
      <c r="S2207" s="3">
        <v>0.97436168910226795</v>
      </c>
    </row>
    <row r="2208" spans="1:19" x14ac:dyDescent="0.25">
      <c r="A2208">
        <v>3</v>
      </c>
      <c r="B2208" t="s">
        <v>2</v>
      </c>
      <c r="C2208">
        <v>363</v>
      </c>
      <c r="D2208" s="6" t="s">
        <v>1210</v>
      </c>
      <c r="E2208">
        <v>18</v>
      </c>
      <c r="F2208" s="2">
        <v>11622.267919519199</v>
      </c>
      <c r="G2208" s="2">
        <v>2024.1491285602499</v>
      </c>
      <c r="H2208" s="2">
        <v>17.416128612564101</v>
      </c>
      <c r="I2208" s="1">
        <v>881300.15385808202</v>
      </c>
      <c r="J2208" s="1">
        <v>1990476.7269490301</v>
      </c>
      <c r="K2208" s="1">
        <v>3272880.4407965601</v>
      </c>
      <c r="L2208" s="1">
        <v>1966246.5115479501</v>
      </c>
      <c r="M2208" s="1">
        <v>21.214777108922199</v>
      </c>
      <c r="N2208" s="1">
        <v>45.55602601116</v>
      </c>
      <c r="O2208" s="1">
        <v>1.64386328864881</v>
      </c>
      <c r="P2208" s="1">
        <v>1.87905463373922</v>
      </c>
      <c r="R2208" s="3">
        <v>0.37664684091531903</v>
      </c>
      <c r="S2208" s="3">
        <v>0.29576315346795001</v>
      </c>
    </row>
    <row r="2209" spans="1:19" x14ac:dyDescent="0.25">
      <c r="A2209">
        <v>3</v>
      </c>
      <c r="B2209" t="s">
        <v>2</v>
      </c>
      <c r="C2209">
        <v>364</v>
      </c>
      <c r="D2209" s="6" t="s">
        <v>1211</v>
      </c>
      <c r="E2209">
        <v>18</v>
      </c>
      <c r="F2209" s="2">
        <v>671.33335806642594</v>
      </c>
      <c r="G2209" s="2">
        <v>169.488509386614</v>
      </c>
      <c r="H2209" s="2">
        <v>25.246549623986301</v>
      </c>
      <c r="I2209" s="1">
        <v>1.00996642867217E-2</v>
      </c>
      <c r="J2209" s="1">
        <v>3.4641562711742102E-3</v>
      </c>
      <c r="K2209" s="1">
        <v>28726.345786623999</v>
      </c>
      <c r="L2209" s="1">
        <v>9853.0553174409906</v>
      </c>
      <c r="M2209" s="1">
        <v>3.5158181311617397E-5</v>
      </c>
      <c r="N2209" s="1">
        <v>2.0262807139157901E-13</v>
      </c>
      <c r="O2209" s="1">
        <v>1.3266804381375299</v>
      </c>
      <c r="P2209" s="1">
        <v>1.5689665970958699</v>
      </c>
      <c r="R2209" s="3">
        <v>0.457163423897888</v>
      </c>
      <c r="S2209" s="3">
        <v>0.34170288553565298</v>
      </c>
    </row>
    <row r="2210" spans="1:19" x14ac:dyDescent="0.25">
      <c r="A2210">
        <v>3</v>
      </c>
      <c r="B2210" t="s">
        <v>2</v>
      </c>
      <c r="C2210">
        <v>365</v>
      </c>
      <c r="D2210" s="6" t="s">
        <v>1212</v>
      </c>
      <c r="E2210">
        <v>18</v>
      </c>
      <c r="F2210" s="2">
        <v>974.05835082883698</v>
      </c>
      <c r="G2210" s="2">
        <v>252.65547325316501</v>
      </c>
      <c r="H2210" s="2">
        <v>25.9384330556971</v>
      </c>
      <c r="I2210" s="1">
        <v>21953.781453465701</v>
      </c>
      <c r="J2210" s="1">
        <v>32526.879115311898</v>
      </c>
      <c r="K2210" s="1">
        <v>44239.987699851197</v>
      </c>
      <c r="L2210" s="1">
        <v>28098.9427946248</v>
      </c>
      <c r="M2210" s="1">
        <v>33.165933492345403</v>
      </c>
      <c r="N2210" s="1">
        <v>43.798717959927302</v>
      </c>
      <c r="O2210" s="1">
        <v>1.0294219795113499</v>
      </c>
      <c r="P2210" s="1">
        <v>0.51883398115528701</v>
      </c>
      <c r="R2210" s="3">
        <v>0.55912154696147698</v>
      </c>
      <c r="S2210" s="3">
        <v>0.64045103969233597</v>
      </c>
    </row>
    <row r="2211" spans="1:19" x14ac:dyDescent="0.25">
      <c r="A2211">
        <v>3</v>
      </c>
      <c r="B2211" t="s">
        <v>2</v>
      </c>
      <c r="C2211">
        <v>366</v>
      </c>
      <c r="D2211" s="6" t="s">
        <v>1213</v>
      </c>
      <c r="E2211">
        <v>17</v>
      </c>
      <c r="F2211" s="2">
        <v>594.03296176652395</v>
      </c>
      <c r="G2211" s="2">
        <v>263.98127148182903</v>
      </c>
      <c r="H2211" s="2">
        <v>44.438825531971602</v>
      </c>
      <c r="I2211" s="1">
        <v>5.0880308150835201E-3</v>
      </c>
      <c r="J2211" s="1">
        <v>1.74518017189662E-3</v>
      </c>
      <c r="K2211" s="1">
        <v>69686.106904362401</v>
      </c>
      <c r="L2211" s="1">
        <v>23902.137476375501</v>
      </c>
      <c r="M2211" s="1">
        <v>7.3013555637010197E-6</v>
      </c>
      <c r="N2211" s="1">
        <v>0</v>
      </c>
      <c r="O2211" s="1">
        <v>6.7213790209979898</v>
      </c>
      <c r="P2211" s="1">
        <v>15.561513258928599</v>
      </c>
      <c r="R2211" s="3">
        <v>7.1687179355372596E-2</v>
      </c>
      <c r="S2211" s="3">
        <v>2.6068171325525399E-2</v>
      </c>
    </row>
    <row r="2212" spans="1:19" x14ac:dyDescent="0.25">
      <c r="A2212">
        <v>3</v>
      </c>
      <c r="B2212" t="s">
        <v>2</v>
      </c>
      <c r="C2212">
        <v>367</v>
      </c>
      <c r="D2212" s="6" t="s">
        <v>1214</v>
      </c>
      <c r="E2212">
        <v>18</v>
      </c>
      <c r="F2212" s="2">
        <v>1676.5935540569201</v>
      </c>
      <c r="G2212" s="2">
        <v>884.96425908435401</v>
      </c>
      <c r="H2212" s="2">
        <v>52.783470206179203</v>
      </c>
      <c r="I2212" s="1">
        <v>484552.76963945501</v>
      </c>
      <c r="J2212" s="1">
        <v>415523.58598740603</v>
      </c>
      <c r="K2212" s="1">
        <v>387394.42335461802</v>
      </c>
      <c r="L2212" s="1">
        <v>261750.47632290301</v>
      </c>
      <c r="M2212" s="1">
        <v>55.571343486479797</v>
      </c>
      <c r="N2212" s="1">
        <v>33.777661272784499</v>
      </c>
      <c r="O2212" s="1">
        <v>1.6948743430126001</v>
      </c>
      <c r="P2212" s="1">
        <v>1.09892643175255</v>
      </c>
      <c r="R2212" s="3">
        <v>0.36578687208494498</v>
      </c>
      <c r="S2212" s="3">
        <v>0.43847608310578801</v>
      </c>
    </row>
    <row r="2213" spans="1:19" x14ac:dyDescent="0.25">
      <c r="A2213">
        <v>3</v>
      </c>
      <c r="B2213" t="s">
        <v>2</v>
      </c>
      <c r="C2213">
        <v>368</v>
      </c>
      <c r="D2213" s="6" t="s">
        <v>1215</v>
      </c>
      <c r="E2213">
        <v>18</v>
      </c>
      <c r="F2213" s="2">
        <v>1446.01505656379</v>
      </c>
      <c r="G2213" s="2">
        <v>658.48849729027097</v>
      </c>
      <c r="H2213" s="2">
        <v>45.5381494335928</v>
      </c>
      <c r="I2213" s="1">
        <v>43016.355431219599</v>
      </c>
      <c r="J2213" s="1">
        <v>225296.96464719399</v>
      </c>
      <c r="K2213" s="1">
        <v>393366.31999954302</v>
      </c>
      <c r="L2213" s="1">
        <v>241304.267344363</v>
      </c>
      <c r="M2213" s="1">
        <v>9.8574846924794102</v>
      </c>
      <c r="N2213" s="1">
        <v>50.9582812156073</v>
      </c>
      <c r="O2213" s="1">
        <v>1.19807196440992</v>
      </c>
      <c r="P2213" s="1">
        <v>2.3543664972456102</v>
      </c>
      <c r="R2213" s="3">
        <v>0.49757625060827698</v>
      </c>
      <c r="S2213" s="3">
        <v>0.24277690858884801</v>
      </c>
    </row>
    <row r="2214" spans="1:19" x14ac:dyDescent="0.25">
      <c r="A2214">
        <v>3</v>
      </c>
      <c r="B2214" t="s">
        <v>2</v>
      </c>
      <c r="C2214">
        <v>369</v>
      </c>
      <c r="D2214" s="6" t="s">
        <v>810</v>
      </c>
      <c r="E2214">
        <v>18</v>
      </c>
      <c r="F2214" s="2">
        <v>2618.1468797933799</v>
      </c>
      <c r="G2214" s="2">
        <v>938.703908626253</v>
      </c>
      <c r="H2214" s="2">
        <v>35.853752739049298</v>
      </c>
      <c r="I2214" s="1">
        <v>0.105178465848252</v>
      </c>
      <c r="J2214" s="1">
        <v>3.60759161608699E-2</v>
      </c>
      <c r="K2214" s="1">
        <v>881164.94389812602</v>
      </c>
      <c r="L2214" s="1">
        <v>302237.08231141302</v>
      </c>
      <c r="M2214" s="1">
        <v>1.19362956983454E-5</v>
      </c>
      <c r="N2214" s="1">
        <v>0</v>
      </c>
      <c r="O2214" s="1">
        <v>5.7821985304818204</v>
      </c>
      <c r="P2214" s="1">
        <v>8.6172265230378606</v>
      </c>
      <c r="R2214" s="3">
        <v>8.7544752288738495E-2</v>
      </c>
      <c r="S2214" s="3">
        <v>5.7087980203137101E-2</v>
      </c>
    </row>
    <row r="2215" spans="1:19" x14ac:dyDescent="0.25">
      <c r="A2215">
        <v>3</v>
      </c>
      <c r="B2215" t="s">
        <v>2</v>
      </c>
      <c r="C2215">
        <v>370</v>
      </c>
      <c r="D2215" s="6" t="s">
        <v>811</v>
      </c>
      <c r="E2215">
        <v>18</v>
      </c>
      <c r="F2215" s="2">
        <v>3603.7221874768102</v>
      </c>
      <c r="G2215" s="2">
        <v>861.93630160778503</v>
      </c>
      <c r="H2215" s="2">
        <v>23.9179453011965</v>
      </c>
      <c r="I2215" s="1">
        <v>3.3054265920486499E-2</v>
      </c>
      <c r="J2215" s="1">
        <v>1.13375196765753E-2</v>
      </c>
      <c r="K2215" s="1">
        <v>742934.16807341797</v>
      </c>
      <c r="L2215" s="1">
        <v>254824.317357236</v>
      </c>
      <c r="M2215" s="1">
        <v>4.4491511994351702E-6</v>
      </c>
      <c r="N2215" s="1">
        <v>0</v>
      </c>
      <c r="O2215" s="1">
        <v>0.274591273461462</v>
      </c>
      <c r="P2215" s="1">
        <v>2.9874078833866499E-4</v>
      </c>
      <c r="R2215" s="3">
        <v>0.951875827131337</v>
      </c>
      <c r="S2215" s="3">
        <v>0.99970133356610003</v>
      </c>
    </row>
    <row r="2216" spans="1:19" x14ac:dyDescent="0.25">
      <c r="A2216">
        <v>3</v>
      </c>
      <c r="B2216" t="s">
        <v>2</v>
      </c>
      <c r="C2216">
        <v>371</v>
      </c>
      <c r="D2216" s="6" t="s">
        <v>1216</v>
      </c>
      <c r="E2216">
        <v>18</v>
      </c>
      <c r="F2216" s="2">
        <v>789.81617553213096</v>
      </c>
      <c r="G2216" s="2">
        <v>439.45502108811399</v>
      </c>
      <c r="H2216" s="2">
        <v>55.6401647246634</v>
      </c>
      <c r="I2216" s="1">
        <v>163556.56502211699</v>
      </c>
      <c r="J2216" s="1">
        <v>98990.214347139306</v>
      </c>
      <c r="K2216" s="1">
        <v>64444.144069994101</v>
      </c>
      <c r="L2216" s="1">
        <v>42515.259285018801</v>
      </c>
      <c r="M2216" s="1">
        <v>71.735112436006105</v>
      </c>
      <c r="N2216" s="1">
        <v>21.5371980097879</v>
      </c>
      <c r="O2216" s="1">
        <v>2.83087808538001</v>
      </c>
      <c r="P2216" s="1">
        <v>1.2979173175370899</v>
      </c>
      <c r="R2216" s="3">
        <v>0.21222855920671699</v>
      </c>
      <c r="S2216" s="3">
        <v>0.39254059289848903</v>
      </c>
    </row>
    <row r="2217" spans="1:19" x14ac:dyDescent="0.25">
      <c r="A2217">
        <v>3</v>
      </c>
      <c r="B2217" t="s">
        <v>2</v>
      </c>
      <c r="C2217">
        <v>372</v>
      </c>
      <c r="D2217" s="6" t="s">
        <v>1217</v>
      </c>
      <c r="E2217">
        <v>18</v>
      </c>
      <c r="F2217" s="2">
        <v>1552.86488538054</v>
      </c>
      <c r="G2217" s="2">
        <v>293.49865434767497</v>
      </c>
      <c r="H2217" s="2">
        <v>18.900463080260199</v>
      </c>
      <c r="I2217" s="1">
        <v>4.0419174982453503E-3</v>
      </c>
      <c r="J2217" s="1">
        <v>1.3863662644236501E-3</v>
      </c>
      <c r="K2217" s="1">
        <v>86141.457318390094</v>
      </c>
      <c r="L2217" s="1">
        <v>29546.276104435401</v>
      </c>
      <c r="M2217" s="1">
        <v>4.6921858933168599E-6</v>
      </c>
      <c r="N2217" s="1">
        <v>0</v>
      </c>
      <c r="O2217" s="1">
        <v>0.184311357638552</v>
      </c>
      <c r="P2217" s="1">
        <v>6.9243373641275696E-2</v>
      </c>
      <c r="R2217" s="3">
        <v>0.98449784642195104</v>
      </c>
      <c r="S2217" s="3">
        <v>0.93454761257527497</v>
      </c>
    </row>
    <row r="2218" spans="1:19" x14ac:dyDescent="0.25">
      <c r="A2218">
        <v>3</v>
      </c>
      <c r="B2218" t="s">
        <v>2</v>
      </c>
      <c r="C2218">
        <v>373</v>
      </c>
      <c r="D2218" s="6" t="s">
        <v>1218</v>
      </c>
      <c r="E2218">
        <v>18</v>
      </c>
      <c r="F2218" s="2">
        <v>1021.75089762709</v>
      </c>
      <c r="G2218" s="2">
        <v>447.91580176036001</v>
      </c>
      <c r="H2218" s="2">
        <v>43.838062956499101</v>
      </c>
      <c r="I2218" s="1">
        <v>144831.52586393899</v>
      </c>
      <c r="J2218" s="1">
        <v>102990.422225683</v>
      </c>
      <c r="K2218" s="1">
        <v>82955.600292644507</v>
      </c>
      <c r="L2218" s="1">
        <v>55232.683282790102</v>
      </c>
      <c r="M2218" s="1">
        <v>63.581962821015701</v>
      </c>
      <c r="N2218" s="1">
        <v>27.6376606989799</v>
      </c>
      <c r="O2218" s="1">
        <v>1.5397306530494499</v>
      </c>
      <c r="P2218" s="1">
        <v>0.80281668565901898</v>
      </c>
      <c r="R2218" s="3">
        <v>0.40046149067540299</v>
      </c>
      <c r="S2218" s="3">
        <v>0.52571169352488301</v>
      </c>
    </row>
    <row r="2219" spans="1:19" x14ac:dyDescent="0.25">
      <c r="A2219">
        <v>3</v>
      </c>
      <c r="B2219" t="s">
        <v>2</v>
      </c>
      <c r="C2219">
        <v>374</v>
      </c>
      <c r="D2219" s="6" t="s">
        <v>1219</v>
      </c>
      <c r="E2219">
        <v>18</v>
      </c>
      <c r="F2219" s="2">
        <v>851.38822466300905</v>
      </c>
      <c r="G2219" s="2">
        <v>374.35349784630301</v>
      </c>
      <c r="H2219" s="2">
        <v>43.969776302047997</v>
      </c>
      <c r="I2219" s="1">
        <v>62512.955920947497</v>
      </c>
      <c r="J2219" s="1">
        <v>72196.195886756599</v>
      </c>
      <c r="K2219" s="1">
        <v>85006.612123230705</v>
      </c>
      <c r="L2219" s="1">
        <v>55662.307731665198</v>
      </c>
      <c r="M2219" s="1">
        <v>42.3760432258224</v>
      </c>
      <c r="N2219" s="1">
        <v>40.548991256206399</v>
      </c>
      <c r="O2219" s="1">
        <v>1.30375347859695</v>
      </c>
      <c r="P2219" s="1">
        <v>1.6015681591409801</v>
      </c>
      <c r="R2219" s="3">
        <v>0.46399502655236002</v>
      </c>
      <c r="S2219" s="3">
        <v>0.33632944782979501</v>
      </c>
    </row>
    <row r="2220" spans="1:19" x14ac:dyDescent="0.25">
      <c r="A2220">
        <v>3</v>
      </c>
      <c r="B2220" t="s">
        <v>2</v>
      </c>
      <c r="C2220">
        <v>375</v>
      </c>
      <c r="D2220" s="6" t="s">
        <v>1220</v>
      </c>
      <c r="E2220">
        <v>18</v>
      </c>
      <c r="F2220" s="2">
        <v>780.52548625142697</v>
      </c>
      <c r="G2220" s="2">
        <v>340.91920488667699</v>
      </c>
      <c r="H2220" s="2">
        <v>43.678164376666899</v>
      </c>
      <c r="I2220" s="1">
        <v>84932.664859529294</v>
      </c>
      <c r="J2220" s="1">
        <v>59046.279683601097</v>
      </c>
      <c r="K2220" s="1">
        <v>46776.816805638598</v>
      </c>
      <c r="L2220" s="1">
        <v>31003.142767771202</v>
      </c>
      <c r="M2220" s="1">
        <v>64.484852408306693</v>
      </c>
      <c r="N2220" s="1">
        <v>26.8374516164772</v>
      </c>
      <c r="O2220" s="1">
        <v>1.97182475300208</v>
      </c>
      <c r="P2220" s="1">
        <v>1.89683963963694</v>
      </c>
      <c r="R2220" s="3">
        <v>0.31466687459637999</v>
      </c>
      <c r="S2220" s="3">
        <v>0.29344338328825997</v>
      </c>
    </row>
    <row r="2221" spans="1:19" x14ac:dyDescent="0.25">
      <c r="A2221">
        <v>3</v>
      </c>
      <c r="B2221" t="s">
        <v>2</v>
      </c>
      <c r="C2221">
        <v>376</v>
      </c>
      <c r="D2221" s="6" t="s">
        <v>1221</v>
      </c>
      <c r="E2221">
        <v>18</v>
      </c>
      <c r="F2221" s="2">
        <v>1004.54275879899</v>
      </c>
      <c r="G2221" s="2">
        <v>544.93745263690096</v>
      </c>
      <c r="H2221" s="2">
        <v>54.247312806118401</v>
      </c>
      <c r="I2221" s="1">
        <v>134020.28524138601</v>
      </c>
      <c r="J2221" s="1">
        <v>115162.506009733</v>
      </c>
      <c r="K2221" s="1">
        <v>154387.498393874</v>
      </c>
      <c r="L2221" s="1">
        <v>87500.629092421994</v>
      </c>
      <c r="M2221" s="1">
        <v>46.469025056160497</v>
      </c>
      <c r="N2221" s="1">
        <v>30.821874407411801</v>
      </c>
      <c r="O2221" s="1">
        <v>1.08248654240374</v>
      </c>
      <c r="P2221" s="1">
        <v>0.13282095032176899</v>
      </c>
      <c r="R2221" s="3">
        <v>0.53861781565237499</v>
      </c>
      <c r="S2221" s="3">
        <v>0.88049935381405697</v>
      </c>
    </row>
    <row r="2222" spans="1:19" x14ac:dyDescent="0.25">
      <c r="A2222">
        <v>3</v>
      </c>
      <c r="B2222" t="s">
        <v>2</v>
      </c>
      <c r="C2222">
        <v>377</v>
      </c>
      <c r="D2222" s="6" t="s">
        <v>1222</v>
      </c>
      <c r="E2222">
        <v>18</v>
      </c>
      <c r="F2222" s="2">
        <v>738.66769262411401</v>
      </c>
      <c r="G2222" s="2">
        <v>813.78993235679604</v>
      </c>
      <c r="H2222" s="2">
        <v>110.169964177777</v>
      </c>
      <c r="I2222" s="1">
        <v>2.0857808170425301E-2</v>
      </c>
      <c r="J2222" s="1">
        <v>7.1541691808035997E-3</v>
      </c>
      <c r="K2222" s="1">
        <v>662254.03573485103</v>
      </c>
      <c r="L2222" s="1">
        <v>227151.26026688699</v>
      </c>
      <c r="M2222" s="1">
        <v>3.1495176153001001E-6</v>
      </c>
      <c r="N2222" s="1">
        <v>0</v>
      </c>
      <c r="O2222" s="1">
        <v>0.114987156253695</v>
      </c>
      <c r="P2222" s="1">
        <v>8.86087115016891E-2</v>
      </c>
      <c r="R2222" s="3">
        <v>0.99694904569031495</v>
      </c>
      <c r="S2222" s="3">
        <v>0.91751141342474196</v>
      </c>
    </row>
    <row r="2223" spans="1:19" x14ac:dyDescent="0.25">
      <c r="A2223">
        <v>3</v>
      </c>
      <c r="B2223" t="s">
        <v>2</v>
      </c>
      <c r="C2223">
        <v>378</v>
      </c>
      <c r="D2223" s="6" t="s">
        <v>1223</v>
      </c>
      <c r="E2223">
        <v>17</v>
      </c>
      <c r="F2223" s="2">
        <v>261.86450061149299</v>
      </c>
      <c r="G2223" s="2">
        <v>269.61077056338098</v>
      </c>
      <c r="H2223" s="2">
        <v>102.958121445938</v>
      </c>
      <c r="I2223" s="1">
        <v>2.0965552773838602E-3</v>
      </c>
      <c r="J2223" s="1">
        <v>7.1911252748878404E-4</v>
      </c>
      <c r="K2223" s="1">
        <v>72689.965889313098</v>
      </c>
      <c r="L2223" s="1">
        <v>24932.452608148898</v>
      </c>
      <c r="M2223" s="1">
        <v>2.88424295054229E-6</v>
      </c>
      <c r="N2223" s="1">
        <v>1.4155678180007501E-14</v>
      </c>
      <c r="O2223" s="1">
        <v>0.14315644354572499</v>
      </c>
      <c r="P2223" s="1">
        <v>0.150274098538208</v>
      </c>
      <c r="R2223" s="3">
        <v>0.993266978187893</v>
      </c>
      <c r="S2223" s="3">
        <v>0.86656822747426598</v>
      </c>
    </row>
    <row r="2224" spans="1:19" x14ac:dyDescent="0.25">
      <c r="A2224">
        <v>3</v>
      </c>
      <c r="B2224" t="s">
        <v>2</v>
      </c>
      <c r="C2224">
        <v>379</v>
      </c>
      <c r="D2224" s="6" t="s">
        <v>1224</v>
      </c>
      <c r="E2224">
        <v>18</v>
      </c>
      <c r="F2224" s="2">
        <v>1003.7040523417299</v>
      </c>
      <c r="G2224" s="2">
        <v>147.98135907880999</v>
      </c>
      <c r="H2224" s="2">
        <v>14.7435251191381</v>
      </c>
      <c r="I2224" s="1">
        <v>2256.1948046724901</v>
      </c>
      <c r="J2224" s="1">
        <v>9547.9683913766494</v>
      </c>
      <c r="K2224" s="1">
        <v>19743.234718044001</v>
      </c>
      <c r="L2224" s="1">
        <v>10825.3624605352</v>
      </c>
      <c r="M2224" s="1">
        <v>10.2556968686063</v>
      </c>
      <c r="N2224" s="1">
        <v>42.758990200590098</v>
      </c>
      <c r="O2224" s="1">
        <v>0.67703292768729695</v>
      </c>
      <c r="P2224" s="1">
        <v>0.35417379654582698</v>
      </c>
      <c r="R2224" s="3">
        <v>0.72548080280182403</v>
      </c>
      <c r="S2224" s="3">
        <v>0.72763101749011005</v>
      </c>
    </row>
    <row r="2225" spans="1:19" x14ac:dyDescent="0.25">
      <c r="A2225">
        <v>3</v>
      </c>
      <c r="B2225" t="s">
        <v>2</v>
      </c>
      <c r="C2225">
        <v>380</v>
      </c>
      <c r="D2225" s="6" t="s">
        <v>1225</v>
      </c>
      <c r="E2225">
        <v>18</v>
      </c>
      <c r="F2225" s="2">
        <v>920.75482922368599</v>
      </c>
      <c r="G2225" s="2">
        <v>354.43980469605401</v>
      </c>
      <c r="H2225" s="2">
        <v>38.494482292847998</v>
      </c>
      <c r="I2225" s="1">
        <v>98967.804877960501</v>
      </c>
      <c r="J2225" s="1">
        <v>67343.142861321307</v>
      </c>
      <c r="K2225" s="1">
        <v>49762.915015265702</v>
      </c>
      <c r="L2225" s="1">
        <v>33586.773633870798</v>
      </c>
      <c r="M2225" s="1">
        <v>66.541602803381494</v>
      </c>
      <c r="N2225" s="1">
        <v>26.025610898047699</v>
      </c>
      <c r="O2225" s="1">
        <v>2.2417339421826501</v>
      </c>
      <c r="P2225" s="1">
        <v>0.13018089538771099</v>
      </c>
      <c r="R2225" s="3">
        <v>0.27506020269311598</v>
      </c>
      <c r="S2225" s="3">
        <v>0.88263915417733096</v>
      </c>
    </row>
    <row r="2226" spans="1:19" x14ac:dyDescent="0.25">
      <c r="A2226">
        <v>3</v>
      </c>
      <c r="B2226" t="s">
        <v>2</v>
      </c>
      <c r="C2226">
        <v>381</v>
      </c>
      <c r="D2226" s="6" t="s">
        <v>1226</v>
      </c>
      <c r="E2226">
        <v>18</v>
      </c>
      <c r="F2226" s="2">
        <v>950.95435202325098</v>
      </c>
      <c r="G2226" s="2">
        <v>2860.8494241492499</v>
      </c>
      <c r="H2226" s="2">
        <v>300.83982665019602</v>
      </c>
      <c r="I2226" s="1">
        <v>2.3660685048675001</v>
      </c>
      <c r="J2226" s="1">
        <v>0.81155480187005602</v>
      </c>
      <c r="K2226" s="1">
        <v>8184457.6654725699</v>
      </c>
      <c r="L2226" s="1">
        <v>2807245.8195746099</v>
      </c>
      <c r="M2226" s="1">
        <v>2.8909280462598699E-5</v>
      </c>
      <c r="N2226" s="1">
        <v>0</v>
      </c>
      <c r="O2226" s="1">
        <v>9.7042943984574595E-2</v>
      </c>
      <c r="P2226" s="1">
        <v>0.14586975647300701</v>
      </c>
      <c r="R2226" s="3">
        <v>0.99841287537760803</v>
      </c>
      <c r="S2226" s="3">
        <v>0.87004895467770105</v>
      </c>
    </row>
    <row r="2227" spans="1:19" x14ac:dyDescent="0.25">
      <c r="A2227">
        <v>3</v>
      </c>
      <c r="B2227" t="s">
        <v>2</v>
      </c>
      <c r="C2227">
        <v>382</v>
      </c>
      <c r="D2227" s="6" t="s">
        <v>1227</v>
      </c>
      <c r="E2227">
        <v>18</v>
      </c>
      <c r="F2227" s="2">
        <v>2328.29807242776</v>
      </c>
      <c r="G2227" s="2">
        <v>3304.4570818065699</v>
      </c>
      <c r="H2227" s="2">
        <v>141.92586082249201</v>
      </c>
      <c r="I2227" s="1">
        <v>3.9133857920477202</v>
      </c>
      <c r="J2227" s="1">
        <v>1.3422802529059601</v>
      </c>
      <c r="K2227" s="1">
        <v>10919433.7374423</v>
      </c>
      <c r="L2227" s="1">
        <v>3745334.8730574702</v>
      </c>
      <c r="M2227" s="1">
        <v>3.5838711820026098E-5</v>
      </c>
      <c r="N2227" s="1">
        <v>0</v>
      </c>
      <c r="O2227" s="1">
        <v>0.11276842390673</v>
      </c>
      <c r="P2227" s="1">
        <v>0.12571111164165</v>
      </c>
      <c r="R2227" s="3">
        <v>0.99716469381181605</v>
      </c>
      <c r="S2227" s="3">
        <v>0.88628179121197603</v>
      </c>
    </row>
    <row r="2228" spans="1:19" x14ac:dyDescent="0.25">
      <c r="A2228">
        <v>3</v>
      </c>
      <c r="B2228" t="s">
        <v>2</v>
      </c>
      <c r="C2228">
        <v>383</v>
      </c>
      <c r="D2228" s="6" t="s">
        <v>1228</v>
      </c>
      <c r="E2228">
        <v>18</v>
      </c>
      <c r="F2228" s="2">
        <v>1197.0273548365601</v>
      </c>
      <c r="G2228" s="2">
        <v>940.75439409139005</v>
      </c>
      <c r="H2228" s="2">
        <v>78.590885186566297</v>
      </c>
      <c r="I2228" s="1">
        <v>3.6501815489341803E-2</v>
      </c>
      <c r="J2228" s="1">
        <v>1.2520019423110099E-2</v>
      </c>
      <c r="K2228" s="1">
        <v>885018.79688847205</v>
      </c>
      <c r="L2228" s="1">
        <v>303558.94298179698</v>
      </c>
      <c r="M2228" s="1">
        <v>4.12441115512903E-6</v>
      </c>
      <c r="N2228" s="1">
        <v>1.8602556328095301E-14</v>
      </c>
      <c r="O2228" s="1">
        <v>0.23281829920302199</v>
      </c>
      <c r="P2228" s="1">
        <v>0.19081704185057</v>
      </c>
      <c r="R2228" s="3">
        <v>0.96904361791080196</v>
      </c>
      <c r="S2228" s="3">
        <v>0.83558754209793895</v>
      </c>
    </row>
    <row r="2229" spans="1:19" x14ac:dyDescent="0.25">
      <c r="A2229">
        <v>3</v>
      </c>
      <c r="B2229" t="s">
        <v>2</v>
      </c>
      <c r="C2229">
        <v>384</v>
      </c>
      <c r="D2229" s="6" t="s">
        <v>1229</v>
      </c>
      <c r="E2229">
        <v>18</v>
      </c>
      <c r="F2229" s="2">
        <v>2594.5648515163398</v>
      </c>
      <c r="G2229" s="2">
        <v>2464.0757975413499</v>
      </c>
      <c r="H2229" s="2">
        <v>94.970676724510099</v>
      </c>
      <c r="I2229" s="1">
        <v>0.22201467751648901</v>
      </c>
      <c r="J2229" s="1">
        <v>7.6150406149896294E-2</v>
      </c>
      <c r="K2229" s="1">
        <v>6071669.3718116796</v>
      </c>
      <c r="L2229" s="1">
        <v>2082565.41343762</v>
      </c>
      <c r="M2229" s="1">
        <v>3.6565671778687002E-6</v>
      </c>
      <c r="N2229" s="1">
        <v>1.5338821723145799E-14</v>
      </c>
      <c r="O2229" s="1">
        <v>0.199161580520376</v>
      </c>
      <c r="P2229" s="1">
        <v>0.119192628268767</v>
      </c>
      <c r="R2229" s="3">
        <v>0.98033214024985504</v>
      </c>
      <c r="S2229" s="3">
        <v>0.8916391130636</v>
      </c>
    </row>
    <row r="2230" spans="1:19" x14ac:dyDescent="0.25">
      <c r="A2230">
        <v>3</v>
      </c>
      <c r="B2230" t="s">
        <v>2</v>
      </c>
      <c r="C2230">
        <v>385</v>
      </c>
      <c r="D2230" s="6" t="s">
        <v>1230</v>
      </c>
      <c r="E2230">
        <v>18</v>
      </c>
      <c r="F2230" s="2">
        <v>502.55540073297101</v>
      </c>
      <c r="G2230" s="2">
        <v>390.74207226767402</v>
      </c>
      <c r="H2230" s="2">
        <v>77.751044302335899</v>
      </c>
      <c r="I2230" s="1">
        <v>18778.972028023101</v>
      </c>
      <c r="J2230" s="1">
        <v>48666.080982735599</v>
      </c>
      <c r="K2230" s="1">
        <v>133378.62260578899</v>
      </c>
      <c r="L2230" s="1">
        <v>62221.561061078202</v>
      </c>
      <c r="M2230" s="1">
        <v>12.341790807890501</v>
      </c>
      <c r="N2230" s="1">
        <v>31.210715787262799</v>
      </c>
      <c r="O2230" s="1">
        <v>0.65039350251889905</v>
      </c>
      <c r="P2230" s="1">
        <v>1.4431164806024801</v>
      </c>
      <c r="R2230" s="3">
        <v>0.74022370140175497</v>
      </c>
      <c r="S2230" s="3">
        <v>0.36385279268688803</v>
      </c>
    </row>
    <row r="2231" spans="1:19" x14ac:dyDescent="0.25">
      <c r="A2231">
        <v>3</v>
      </c>
      <c r="B2231" t="s">
        <v>2</v>
      </c>
      <c r="C2231">
        <v>386</v>
      </c>
      <c r="D2231" s="6" t="s">
        <v>1231</v>
      </c>
      <c r="E2231">
        <v>18</v>
      </c>
      <c r="F2231" s="2">
        <v>1127.0106039822599</v>
      </c>
      <c r="G2231" s="2">
        <v>788.35156771110098</v>
      </c>
      <c r="H2231" s="2">
        <v>69.950678806879296</v>
      </c>
      <c r="I2231" s="1">
        <v>137715.841325282</v>
      </c>
      <c r="J2231" s="1">
        <v>183486.43607801001</v>
      </c>
      <c r="K2231" s="1">
        <v>462149.47029549698</v>
      </c>
      <c r="L2231" s="1">
        <v>213944.772632443</v>
      </c>
      <c r="M2231" s="1">
        <v>22.957793800942799</v>
      </c>
      <c r="N2231" s="1">
        <v>28.270356663005099</v>
      </c>
      <c r="O2231" s="1">
        <v>0.34136278609035903</v>
      </c>
      <c r="P2231" s="1">
        <v>0.13704414887315</v>
      </c>
      <c r="R2231" s="3">
        <v>0.91890445536568699</v>
      </c>
      <c r="S2231" s="3">
        <v>0.87709432219206795</v>
      </c>
    </row>
    <row r="2232" spans="1:19" x14ac:dyDescent="0.25">
      <c r="A2232">
        <v>3</v>
      </c>
      <c r="B2232" t="s">
        <v>2</v>
      </c>
      <c r="C2232">
        <v>387</v>
      </c>
      <c r="D2232" s="6" t="s">
        <v>1232</v>
      </c>
      <c r="E2232">
        <v>18</v>
      </c>
      <c r="F2232" s="2">
        <v>4178.0003584583101</v>
      </c>
      <c r="G2232" s="2">
        <v>2598.4949365859802</v>
      </c>
      <c r="H2232" s="2">
        <v>62.194703533841498</v>
      </c>
      <c r="I2232" s="1">
        <v>2737170.05609889</v>
      </c>
      <c r="J2232" s="1">
        <v>2307650.3948235</v>
      </c>
      <c r="K2232" s="1">
        <v>3573979.3010181901</v>
      </c>
      <c r="L2232" s="1">
        <v>1887978.2911845399</v>
      </c>
      <c r="M2232" s="1">
        <v>43.370389468158997</v>
      </c>
      <c r="N2232" s="1">
        <v>28.782644778945901</v>
      </c>
      <c r="O2232" s="1">
        <v>0.79102870869744901</v>
      </c>
      <c r="P2232" s="1">
        <v>5.6113001790071101E-2</v>
      </c>
      <c r="R2232" s="3">
        <v>0.66571269744658401</v>
      </c>
      <c r="S2232" s="3">
        <v>0.94640100136129801</v>
      </c>
    </row>
    <row r="2233" spans="1:19" x14ac:dyDescent="0.25">
      <c r="A2233">
        <v>3</v>
      </c>
      <c r="B2233" t="s">
        <v>2</v>
      </c>
      <c r="C2233">
        <v>388</v>
      </c>
      <c r="D2233" s="6" t="s">
        <v>1233</v>
      </c>
      <c r="E2233">
        <v>18</v>
      </c>
      <c r="F2233" s="2">
        <v>2847.77515039949</v>
      </c>
      <c r="G2233" s="2">
        <v>1208.38306358297</v>
      </c>
      <c r="H2233" s="2">
        <v>42.432530651637002</v>
      </c>
      <c r="I2233" s="1">
        <v>694803.98835770995</v>
      </c>
      <c r="J2233" s="1">
        <v>842848.21458464197</v>
      </c>
      <c r="K2233" s="1">
        <v>888024.26310348802</v>
      </c>
      <c r="L2233" s="1">
        <v>626632.57141272596</v>
      </c>
      <c r="M2233" s="1">
        <v>43.896360057782502</v>
      </c>
      <c r="N2233" s="1">
        <v>43.843036182552403</v>
      </c>
      <c r="O2233" s="1">
        <v>1.2516174218428699</v>
      </c>
      <c r="P2233" s="1">
        <v>0.10408552301887899</v>
      </c>
      <c r="R2233" s="3">
        <v>0.48011983091116101</v>
      </c>
      <c r="S2233" s="3">
        <v>0.90426476643227305</v>
      </c>
    </row>
    <row r="2234" spans="1:19" x14ac:dyDescent="0.25">
      <c r="A2234">
        <v>3</v>
      </c>
      <c r="B2234" t="s">
        <v>2</v>
      </c>
      <c r="C2234">
        <v>389</v>
      </c>
      <c r="D2234" s="6" t="s">
        <v>815</v>
      </c>
      <c r="E2234">
        <v>18</v>
      </c>
      <c r="F2234" s="2">
        <v>1059.7343868655701</v>
      </c>
      <c r="G2234" s="2">
        <v>73.237091316739196</v>
      </c>
      <c r="H2234" s="2">
        <v>6.9108912784604497</v>
      </c>
      <c r="I2234" s="1">
        <v>2085.0579250933101</v>
      </c>
      <c r="J2234" s="1">
        <v>2654.6454151989801</v>
      </c>
      <c r="K2234" s="1">
        <v>3480.3355136056798</v>
      </c>
      <c r="L2234" s="1">
        <v>2194.0547480932701</v>
      </c>
      <c r="M2234" s="1">
        <v>37.464699451342398</v>
      </c>
      <c r="N2234" s="1">
        <v>41.118279680744401</v>
      </c>
      <c r="O2234" s="1">
        <v>1.56978484331129</v>
      </c>
      <c r="P2234" s="1">
        <v>0.55804821635969404</v>
      </c>
      <c r="R2234" s="3">
        <v>0.39335013470160601</v>
      </c>
      <c r="S2234" s="3">
        <v>0.622233653821334</v>
      </c>
    </row>
    <row r="2235" spans="1:19" x14ac:dyDescent="0.25">
      <c r="A2235">
        <v>3</v>
      </c>
      <c r="B2235" t="s">
        <v>2</v>
      </c>
      <c r="C2235">
        <v>390</v>
      </c>
      <c r="D2235" s="6" t="s">
        <v>816</v>
      </c>
      <c r="E2235">
        <v>18</v>
      </c>
      <c r="F2235" s="2">
        <v>863.54318268637303</v>
      </c>
      <c r="G2235" s="2">
        <v>119.720009568048</v>
      </c>
      <c r="H2235" s="2">
        <v>13.8638127158406</v>
      </c>
      <c r="I2235" s="1">
        <v>6063.0454217572797</v>
      </c>
      <c r="J2235" s="1">
        <v>6769.4409401491102</v>
      </c>
      <c r="K2235" s="1">
        <v>8701.9163400777306</v>
      </c>
      <c r="L2235" s="1">
        <v>5389.2830340840501</v>
      </c>
      <c r="M2235" s="1">
        <v>41.063739409263199</v>
      </c>
      <c r="N2235" s="1">
        <v>38.194318503309198</v>
      </c>
      <c r="O2235" s="1">
        <v>1.2924219034828499</v>
      </c>
      <c r="P2235" s="1">
        <v>5.1098392153028402E-2</v>
      </c>
      <c r="R2235" s="3">
        <v>0.46742909946175898</v>
      </c>
      <c r="S2235" s="3">
        <v>0.95099419699409604</v>
      </c>
    </row>
    <row r="2236" spans="1:19" x14ac:dyDescent="0.25">
      <c r="A2236">
        <v>3</v>
      </c>
      <c r="B2236" t="s">
        <v>2</v>
      </c>
      <c r="C2236">
        <v>391</v>
      </c>
      <c r="D2236" s="6" t="s">
        <v>1234</v>
      </c>
      <c r="E2236">
        <v>18</v>
      </c>
      <c r="F2236" s="2">
        <v>490.30656458583201</v>
      </c>
      <c r="G2236" s="2">
        <v>358.37570537917497</v>
      </c>
      <c r="H2236" s="2">
        <v>73.092169524978402</v>
      </c>
      <c r="I2236" s="1">
        <v>32662.9967768678</v>
      </c>
      <c r="J2236" s="1">
        <v>42586.641753504002</v>
      </c>
      <c r="K2236" s="1">
        <v>92309.331374607005</v>
      </c>
      <c r="L2236" s="1">
        <v>45371.612050460702</v>
      </c>
      <c r="M2236" s="1">
        <v>26.1361833135397</v>
      </c>
      <c r="N2236" s="1">
        <v>31.080339351561499</v>
      </c>
      <c r="O2236" s="1">
        <v>0.407575852351727</v>
      </c>
      <c r="P2236" s="1">
        <v>2.32020915520285E-2</v>
      </c>
      <c r="R2236" s="3">
        <v>0.88196600110249002</v>
      </c>
      <c r="S2236" s="3">
        <v>0.97723856544504495</v>
      </c>
    </row>
    <row r="2237" spans="1:19" x14ac:dyDescent="0.25">
      <c r="A2237">
        <v>3</v>
      </c>
      <c r="B2237" t="s">
        <v>2</v>
      </c>
      <c r="C2237">
        <v>392</v>
      </c>
      <c r="D2237" s="6" t="s">
        <v>817</v>
      </c>
      <c r="E2237">
        <v>18</v>
      </c>
      <c r="F2237" s="2">
        <v>1532.6448741013</v>
      </c>
      <c r="G2237" s="2">
        <v>81.916178099146094</v>
      </c>
      <c r="H2237" s="2">
        <v>5.3447592122199499</v>
      </c>
      <c r="I2237" s="1">
        <v>3.8889042376295598E-2</v>
      </c>
      <c r="J2237" s="1">
        <v>1.3338831490163501E-2</v>
      </c>
      <c r="K2237" s="1">
        <v>6710.2234157648199</v>
      </c>
      <c r="L2237" s="1">
        <v>2301.5876435875998</v>
      </c>
      <c r="M2237" s="1">
        <v>5.7954578539255795E-4</v>
      </c>
      <c r="N2237" s="1">
        <v>3.46976963161442E-12</v>
      </c>
      <c r="O2237" s="1">
        <v>4.5209274783264499</v>
      </c>
      <c r="P2237" s="1">
        <v>4.7033091615271401</v>
      </c>
      <c r="R2237" s="3">
        <v>0.120329109676209</v>
      </c>
      <c r="S2237" s="3">
        <v>0.11890544685708899</v>
      </c>
    </row>
    <row r="2238" spans="1:19" x14ac:dyDescent="0.25">
      <c r="A2238">
        <v>3</v>
      </c>
      <c r="B2238" t="s">
        <v>2</v>
      </c>
      <c r="C2238">
        <v>393</v>
      </c>
      <c r="D2238" s="6" t="s">
        <v>1235</v>
      </c>
      <c r="E2238">
        <v>18</v>
      </c>
      <c r="F2238" s="2">
        <v>3575.95169377717</v>
      </c>
      <c r="G2238" s="2">
        <v>3343.5933099211502</v>
      </c>
      <c r="H2238" s="2">
        <v>93.502194555357903</v>
      </c>
      <c r="I2238" s="1">
        <v>369706.01227576198</v>
      </c>
      <c r="J2238" s="1">
        <v>3160966.3047442399</v>
      </c>
      <c r="K2238" s="1">
        <v>10816769.53252</v>
      </c>
      <c r="L2238" s="1">
        <v>4735091.94483284</v>
      </c>
      <c r="M2238" s="1">
        <v>3.3049373843914598</v>
      </c>
      <c r="N2238" s="1">
        <v>28.170384860167299</v>
      </c>
      <c r="O2238" s="1">
        <v>0.152221154223105</v>
      </c>
      <c r="P2238" s="1">
        <v>0.15313978846861701</v>
      </c>
      <c r="R2238" s="3">
        <v>0.99168855569019598</v>
      </c>
      <c r="S2238" s="3">
        <v>0.86431593172488796</v>
      </c>
    </row>
    <row r="2239" spans="1:19" x14ac:dyDescent="0.25">
      <c r="A2239">
        <v>3</v>
      </c>
      <c r="B2239" t="s">
        <v>2</v>
      </c>
      <c r="C2239">
        <v>394</v>
      </c>
      <c r="D2239" s="6" t="s">
        <v>1236</v>
      </c>
      <c r="E2239">
        <v>18</v>
      </c>
      <c r="F2239" s="2">
        <v>314.44359023917502</v>
      </c>
      <c r="G2239" s="2">
        <v>362.65048011842401</v>
      </c>
      <c r="H2239" s="2">
        <v>115.330854682896</v>
      </c>
      <c r="I2239" s="1">
        <v>1.8234364529063001E-2</v>
      </c>
      <c r="J2239" s="1">
        <v>6.2543354354141099E-3</v>
      </c>
      <c r="K2239" s="1">
        <v>131515.357288734</v>
      </c>
      <c r="L2239" s="1">
        <v>45109.3953990589</v>
      </c>
      <c r="M2239" s="1">
        <v>1.3864815772708201E-5</v>
      </c>
      <c r="N2239" s="1">
        <v>6.2591969319497496E-14</v>
      </c>
      <c r="O2239" s="1">
        <v>0.50466451649025101</v>
      </c>
      <c r="P2239" s="1">
        <v>0.508069767862392</v>
      </c>
      <c r="R2239" s="3">
        <v>0.82473128927891604</v>
      </c>
      <c r="S2239" s="3">
        <v>0.64560762917430203</v>
      </c>
    </row>
    <row r="2240" spans="1:19" x14ac:dyDescent="0.25">
      <c r="A2240">
        <v>3</v>
      </c>
      <c r="B2240" t="s">
        <v>2</v>
      </c>
      <c r="C2240">
        <v>395</v>
      </c>
      <c r="D2240" s="6" t="s">
        <v>1237</v>
      </c>
      <c r="E2240">
        <v>17</v>
      </c>
      <c r="F2240" s="2">
        <v>967.34484094707204</v>
      </c>
      <c r="G2240" s="2">
        <v>1857.04499232277</v>
      </c>
      <c r="H2240" s="2">
        <v>191.97342185695001</v>
      </c>
      <c r="I2240" s="1">
        <v>1.08477460296254</v>
      </c>
      <c r="J2240" s="1">
        <v>0.37207461921320401</v>
      </c>
      <c r="K2240" s="1">
        <v>3448615.3209427502</v>
      </c>
      <c r="L2240" s="1">
        <v>1182865.29648492</v>
      </c>
      <c r="M2240" s="1">
        <v>3.14553570285209E-5</v>
      </c>
      <c r="N2240" s="1">
        <v>0</v>
      </c>
      <c r="O2240" s="1">
        <v>0.111259501949484</v>
      </c>
      <c r="P2240" s="1">
        <v>0.12389219462745001</v>
      </c>
      <c r="R2240" s="3">
        <v>0.997305538740905</v>
      </c>
      <c r="S2240" s="3">
        <v>0.88777129078140704</v>
      </c>
    </row>
    <row r="2241" spans="1:19" x14ac:dyDescent="0.25">
      <c r="A2241">
        <v>3</v>
      </c>
      <c r="B2241" t="s">
        <v>2</v>
      </c>
      <c r="C2241">
        <v>396</v>
      </c>
      <c r="D2241" s="6" t="s">
        <v>819</v>
      </c>
      <c r="E2241">
        <v>18</v>
      </c>
      <c r="F2241" s="2">
        <v>847.68731054692103</v>
      </c>
      <c r="G2241" s="2">
        <v>69.1939680934032</v>
      </c>
      <c r="H2241" s="2">
        <v>8.1626759339785107</v>
      </c>
      <c r="I2241" s="1">
        <v>300.037705199909</v>
      </c>
      <c r="J2241" s="1">
        <v>1956.8559311613999</v>
      </c>
      <c r="K2241" s="1">
        <v>4500.1660148417004</v>
      </c>
      <c r="L2241" s="1">
        <v>2358.8800412108098</v>
      </c>
      <c r="M2241" s="1">
        <v>6.2505202424472897</v>
      </c>
      <c r="N2241" s="1">
        <v>40.487814720027799</v>
      </c>
      <c r="O2241" s="1">
        <v>0.86714076929724904</v>
      </c>
      <c r="P2241" s="1">
        <v>0.91052328108033198</v>
      </c>
      <c r="R2241" s="3">
        <v>0.62899065325736503</v>
      </c>
      <c r="S2241" s="3">
        <v>0.49087327286090199</v>
      </c>
    </row>
    <row r="2242" spans="1:19" x14ac:dyDescent="0.25">
      <c r="A2242">
        <v>3</v>
      </c>
      <c r="B2242" t="s">
        <v>2</v>
      </c>
      <c r="C2242">
        <v>397</v>
      </c>
      <c r="D2242" s="6" t="s">
        <v>1238</v>
      </c>
      <c r="E2242">
        <v>18</v>
      </c>
      <c r="F2242" s="2">
        <v>2504.31403784845</v>
      </c>
      <c r="G2242" s="2">
        <v>2142.3843600371101</v>
      </c>
      <c r="H2242" s="2">
        <v>85.5477519056559</v>
      </c>
      <c r="I2242" s="1">
        <v>0.18182068366110499</v>
      </c>
      <c r="J2242" s="1">
        <v>6.2363979995046399E-2</v>
      </c>
      <c r="K2242" s="1">
        <v>4589810.6382520599</v>
      </c>
      <c r="L2242" s="1">
        <v>1574292.0610645299</v>
      </c>
      <c r="M2242" s="1">
        <v>3.9613982098334902E-6</v>
      </c>
      <c r="N2242" s="1">
        <v>2.02910884810873E-14</v>
      </c>
      <c r="O2242" s="1">
        <v>0.20728773068765199</v>
      </c>
      <c r="P2242" s="1">
        <v>0.203901032461584</v>
      </c>
      <c r="R2242" s="3">
        <v>0.97783562228620102</v>
      </c>
      <c r="S2242" s="3">
        <v>0.825981515522904</v>
      </c>
    </row>
    <row r="2243" spans="1:19" x14ac:dyDescent="0.25">
      <c r="A2243">
        <v>3</v>
      </c>
      <c r="B2243" t="s">
        <v>2</v>
      </c>
      <c r="C2243">
        <v>398</v>
      </c>
      <c r="D2243" s="6" t="s">
        <v>1239</v>
      </c>
      <c r="E2243">
        <v>17</v>
      </c>
      <c r="F2243" s="2">
        <v>237.58150828261299</v>
      </c>
      <c r="G2243" s="2">
        <v>484.971594955851</v>
      </c>
      <c r="H2243" s="2">
        <v>204.12851086834499</v>
      </c>
      <c r="I2243" s="1">
        <v>8.1230482115566896E-2</v>
      </c>
      <c r="J2243" s="1">
        <v>2.7861825506527198E-2</v>
      </c>
      <c r="K2243" s="1">
        <v>235197.383825739</v>
      </c>
      <c r="L2243" s="1">
        <v>80672.037110667603</v>
      </c>
      <c r="M2243" s="1">
        <v>3.45371418421325E-5</v>
      </c>
      <c r="N2243" s="1">
        <v>0</v>
      </c>
      <c r="O2243" s="1">
        <v>0.107619250921815</v>
      </c>
      <c r="P2243" s="1">
        <v>0.139623189817698</v>
      </c>
      <c r="R2243" s="3">
        <v>0.99762632290368303</v>
      </c>
      <c r="S2243" s="3">
        <v>0.87502570115237199</v>
      </c>
    </row>
    <row r="2244" spans="1:19" x14ac:dyDescent="0.25">
      <c r="A2244">
        <v>3</v>
      </c>
      <c r="B2244" t="s">
        <v>2</v>
      </c>
      <c r="C2244">
        <v>399</v>
      </c>
      <c r="D2244" s="6" t="s">
        <v>1240</v>
      </c>
      <c r="E2244">
        <v>18</v>
      </c>
      <c r="F2244" s="2">
        <v>1585.9330029969601</v>
      </c>
      <c r="G2244" s="2">
        <v>1040.9173023483499</v>
      </c>
      <c r="H2244" s="2">
        <v>65.634380543271305</v>
      </c>
      <c r="I2244" s="1">
        <v>4.7235154661624201E-2</v>
      </c>
      <c r="J2244" s="1">
        <v>1.6201524386912299E-2</v>
      </c>
      <c r="K2244" s="1">
        <v>1083508.7893199001</v>
      </c>
      <c r="L2244" s="1">
        <v>371640.44871566998</v>
      </c>
      <c r="M2244" s="1">
        <v>4.3594618768228499E-6</v>
      </c>
      <c r="N2244" s="1">
        <v>0</v>
      </c>
      <c r="O2244" s="1">
        <v>0.253142825247686</v>
      </c>
      <c r="P2244" s="1">
        <v>0.31958450952834599</v>
      </c>
      <c r="R2244" s="3">
        <v>0.96108933372236904</v>
      </c>
      <c r="S2244" s="3">
        <v>0.74847711995635902</v>
      </c>
    </row>
    <row r="2245" spans="1:19" x14ac:dyDescent="0.25">
      <c r="A2245">
        <v>3</v>
      </c>
      <c r="B2245" t="s">
        <v>2</v>
      </c>
      <c r="C2245">
        <v>400</v>
      </c>
      <c r="D2245" s="6" t="s">
        <v>1241</v>
      </c>
      <c r="E2245">
        <v>18</v>
      </c>
      <c r="F2245" s="2">
        <v>1362.9102450886701</v>
      </c>
      <c r="G2245" s="2">
        <v>4061.9906185805498</v>
      </c>
      <c r="H2245" s="2">
        <v>298.03801337749002</v>
      </c>
      <c r="I2245" s="1">
        <v>4.5287018349816703</v>
      </c>
      <c r="J2245" s="1">
        <v>1.55333191446328</v>
      </c>
      <c r="K2245" s="1">
        <v>16499764.519587301</v>
      </c>
      <c r="L2245" s="1">
        <v>5659372.5405875798</v>
      </c>
      <c r="M2245" s="1">
        <v>2.74470619663082E-5</v>
      </c>
      <c r="N2245" s="1">
        <v>0</v>
      </c>
      <c r="O2245" s="1">
        <v>8.9109664584626005E-2</v>
      </c>
      <c r="P2245" s="1">
        <v>0.11971057927227099</v>
      </c>
      <c r="R2245" s="3">
        <v>0.99887149860560298</v>
      </c>
      <c r="S2245" s="3">
        <v>0.89121145473628705</v>
      </c>
    </row>
    <row r="2246" spans="1:19" x14ac:dyDescent="0.25">
      <c r="A2246">
        <v>3</v>
      </c>
      <c r="B2246" t="s">
        <v>2</v>
      </c>
      <c r="C2246">
        <v>401</v>
      </c>
      <c r="D2246" s="6" t="s">
        <v>1242</v>
      </c>
      <c r="E2246">
        <v>18</v>
      </c>
      <c r="F2246" s="2">
        <v>1479.11259640868</v>
      </c>
      <c r="G2246" s="2">
        <v>456.79721182456598</v>
      </c>
      <c r="H2246" s="2">
        <v>30.883193945726699</v>
      </c>
      <c r="I2246" s="1">
        <v>120256.255079986</v>
      </c>
      <c r="J2246" s="1">
        <v>109915.091492156</v>
      </c>
      <c r="K2246" s="1">
        <v>107830.157240364</v>
      </c>
      <c r="L2246" s="1">
        <v>72688.108658655794</v>
      </c>
      <c r="M2246" s="1">
        <v>52.723989060376397</v>
      </c>
      <c r="N2246" s="1">
        <v>35.582072106952801</v>
      </c>
      <c r="O2246" s="1">
        <v>1.2979448952155701</v>
      </c>
      <c r="P2246" s="1">
        <v>0.671753725939363</v>
      </c>
      <c r="R2246" s="3">
        <v>0.46575052675822298</v>
      </c>
      <c r="S2246" s="3">
        <v>0.574011712303371</v>
      </c>
    </row>
    <row r="2247" spans="1:19" x14ac:dyDescent="0.25">
      <c r="A2247">
        <v>3</v>
      </c>
      <c r="B2247" t="s">
        <v>2</v>
      </c>
      <c r="C2247">
        <v>402</v>
      </c>
      <c r="D2247" s="6" t="s">
        <v>822</v>
      </c>
      <c r="E2247">
        <v>18</v>
      </c>
      <c r="F2247" s="2">
        <v>1000.65092148473</v>
      </c>
      <c r="G2247" s="2">
        <v>73.625121355070902</v>
      </c>
      <c r="H2247" s="2">
        <v>7.3577228356346804</v>
      </c>
      <c r="I2247" s="1">
        <v>1050.7857633630099</v>
      </c>
      <c r="J2247" s="1">
        <v>1824.4370957997201</v>
      </c>
      <c r="K2247" s="1">
        <v>4302.2797991379202</v>
      </c>
      <c r="L2247" s="1">
        <v>2093.4892906087998</v>
      </c>
      <c r="M2247" s="1">
        <v>19.629607578953099</v>
      </c>
      <c r="N2247" s="1">
        <v>32.297414515769503</v>
      </c>
      <c r="O2247" s="1">
        <v>0.49644455499887802</v>
      </c>
      <c r="P2247" s="1">
        <v>9.8768331942340106E-3</v>
      </c>
      <c r="R2247" s="3">
        <v>0.82961261527851204</v>
      </c>
      <c r="S2247" s="3">
        <v>0.99020384014413398</v>
      </c>
    </row>
    <row r="2248" spans="1:19" x14ac:dyDescent="0.25">
      <c r="A2248">
        <v>3</v>
      </c>
      <c r="B2248" t="s">
        <v>2</v>
      </c>
      <c r="C2248">
        <v>403</v>
      </c>
      <c r="D2248" s="6" t="s">
        <v>826</v>
      </c>
      <c r="E2248">
        <v>18</v>
      </c>
      <c r="F2248" s="2">
        <v>960.92656064208199</v>
      </c>
      <c r="G2248" s="2">
        <v>539.60002378776903</v>
      </c>
      <c r="H2248" s="2">
        <v>56.154137671791801</v>
      </c>
      <c r="I2248" s="1">
        <v>0.101352955604773</v>
      </c>
      <c r="J2248" s="1">
        <v>3.4763776972460199E-2</v>
      </c>
      <c r="K2248" s="1">
        <v>291168.12101066398</v>
      </c>
      <c r="L2248" s="1">
        <v>99869.841583863294</v>
      </c>
      <c r="M2248" s="1">
        <v>3.4809071808049299E-5</v>
      </c>
      <c r="N2248" s="1">
        <v>0</v>
      </c>
      <c r="O2248" s="1">
        <v>0.40623617881713497</v>
      </c>
      <c r="P2248" s="1">
        <v>2.4204211465041401</v>
      </c>
      <c r="R2248" s="3">
        <v>0.88273925121857599</v>
      </c>
      <c r="S2248" s="3">
        <v>0.23666705355324499</v>
      </c>
    </row>
    <row r="2249" spans="1:19" x14ac:dyDescent="0.25">
      <c r="A2249">
        <v>3</v>
      </c>
      <c r="B2249" t="s">
        <v>2</v>
      </c>
      <c r="C2249">
        <v>404</v>
      </c>
      <c r="D2249" s="6" t="s">
        <v>827</v>
      </c>
      <c r="E2249">
        <v>18</v>
      </c>
      <c r="F2249" s="2">
        <v>956.26498085292098</v>
      </c>
      <c r="G2249" s="2">
        <v>60.5597921231697</v>
      </c>
      <c r="H2249" s="2">
        <v>6.3329509430696298</v>
      </c>
      <c r="I2249" s="1">
        <v>5.16709247198926E-4</v>
      </c>
      <c r="J2249" s="1">
        <v>1.77229809649333E-4</v>
      </c>
      <c r="K2249" s="1">
        <v>3667.4880378155399</v>
      </c>
      <c r="L2249" s="1">
        <v>1257.9380190248801</v>
      </c>
      <c r="M2249" s="1">
        <v>1.4088912331067299E-5</v>
      </c>
      <c r="N2249" s="1">
        <v>7.0141718128438001E-14</v>
      </c>
      <c r="O2249" s="1">
        <v>0.71579218266763001</v>
      </c>
      <c r="P2249" s="1">
        <v>1.4809508721417499</v>
      </c>
      <c r="R2249" s="3">
        <v>0.70453679542619696</v>
      </c>
      <c r="S2249" s="3">
        <v>0.356947759734559</v>
      </c>
    </row>
    <row r="2250" spans="1:19" x14ac:dyDescent="0.25">
      <c r="A2250">
        <v>3</v>
      </c>
      <c r="B2250" t="s">
        <v>2</v>
      </c>
      <c r="C2250">
        <v>405</v>
      </c>
      <c r="D2250" s="6" t="s">
        <v>1243</v>
      </c>
      <c r="E2250">
        <v>18</v>
      </c>
      <c r="F2250" s="2">
        <v>1080.36785440945</v>
      </c>
      <c r="G2250" s="2">
        <v>225.65243862060399</v>
      </c>
      <c r="H2250" s="2">
        <v>20.886630206518799</v>
      </c>
      <c r="I2250" s="1">
        <v>32205.286607319402</v>
      </c>
      <c r="J2250" s="1">
        <v>26857.000334450498</v>
      </c>
      <c r="K2250" s="1">
        <v>24624.624383135499</v>
      </c>
      <c r="L2250" s="1">
        <v>16592.687306342999</v>
      </c>
      <c r="M2250" s="1">
        <v>56.669605927640099</v>
      </c>
      <c r="N2250" s="1">
        <v>32.906914927282799</v>
      </c>
      <c r="O2250" s="1">
        <v>2.3662907673855398</v>
      </c>
      <c r="P2250" s="1">
        <v>2.4015623303076499</v>
      </c>
      <c r="R2250" s="3">
        <v>0.25943589752600699</v>
      </c>
      <c r="S2250" s="3">
        <v>0.23838507669963699</v>
      </c>
    </row>
    <row r="2251" spans="1:19" x14ac:dyDescent="0.25">
      <c r="A2251">
        <v>3</v>
      </c>
      <c r="B2251" t="s">
        <v>2</v>
      </c>
      <c r="C2251">
        <v>406</v>
      </c>
      <c r="D2251" s="6" t="s">
        <v>1244</v>
      </c>
      <c r="E2251">
        <v>18</v>
      </c>
      <c r="F2251" s="2">
        <v>495.71442420513603</v>
      </c>
      <c r="G2251" s="2">
        <v>247.16679632010599</v>
      </c>
      <c r="H2251" s="2">
        <v>49.860723079912603</v>
      </c>
      <c r="I2251" s="1">
        <v>48761.294569010999</v>
      </c>
      <c r="J2251" s="1">
        <v>30380.055111618101</v>
      </c>
      <c r="K2251" s="1">
        <v>21076.277385938702</v>
      </c>
      <c r="L2251" s="1">
        <v>13835.125776830801</v>
      </c>
      <c r="M2251" s="1">
        <v>69.821004946256707</v>
      </c>
      <c r="N2251" s="1">
        <v>22.753059982876799</v>
      </c>
      <c r="O2251" s="1">
        <v>1.8423798712374899</v>
      </c>
      <c r="P2251" s="1">
        <v>0.48310058630477298</v>
      </c>
      <c r="R2251" s="3">
        <v>0.33703477322771702</v>
      </c>
      <c r="S2251" s="3">
        <v>0.65783919768785004</v>
      </c>
    </row>
    <row r="2252" spans="1:19" x14ac:dyDescent="0.25">
      <c r="A2252">
        <v>3</v>
      </c>
      <c r="B2252" t="s">
        <v>2</v>
      </c>
      <c r="C2252">
        <v>407</v>
      </c>
      <c r="D2252" s="6" t="s">
        <v>832</v>
      </c>
      <c r="E2252">
        <v>18</v>
      </c>
      <c r="F2252" s="2">
        <v>24381.2304084401</v>
      </c>
      <c r="G2252" s="2">
        <v>9725.6342183327906</v>
      </c>
      <c r="H2252" s="2">
        <v>39.889841715970398</v>
      </c>
      <c r="I2252" s="1">
        <v>74654299.382469207</v>
      </c>
      <c r="J2252" s="1">
        <v>48229731.105477601</v>
      </c>
      <c r="K2252" s="1">
        <v>34749227.385753199</v>
      </c>
      <c r="L2252" s="1">
        <v>22987809.092300698</v>
      </c>
      <c r="M2252" s="1">
        <v>68.237561976067298</v>
      </c>
      <c r="N2252" s="1">
        <v>24.126032534294001</v>
      </c>
      <c r="O2252" s="1">
        <v>1.4129168059007999</v>
      </c>
      <c r="P2252" s="1">
        <v>0.89989766900966395</v>
      </c>
      <c r="R2252" s="3">
        <v>0.43280001194940398</v>
      </c>
      <c r="S2252" s="3">
        <v>0.494136958324631</v>
      </c>
    </row>
    <row r="2253" spans="1:19" x14ac:dyDescent="0.25">
      <c r="A2253">
        <v>3</v>
      </c>
      <c r="B2253" t="s">
        <v>2</v>
      </c>
      <c r="C2253">
        <v>408</v>
      </c>
      <c r="D2253" s="6" t="s">
        <v>1245</v>
      </c>
      <c r="E2253">
        <v>18</v>
      </c>
      <c r="F2253" s="2">
        <v>798.15534272368097</v>
      </c>
      <c r="G2253" s="2">
        <v>79.471974564323901</v>
      </c>
      <c r="H2253" s="2">
        <v>9.9569557842121608</v>
      </c>
      <c r="I2253" s="1">
        <v>1.1733915165082201E-3</v>
      </c>
      <c r="J2253" s="1">
        <v>4.0246996979876497E-4</v>
      </c>
      <c r="K2253" s="1">
        <v>6315.7938265273497</v>
      </c>
      <c r="L2253" s="1">
        <v>2166.2994106024598</v>
      </c>
      <c r="M2253" s="1">
        <v>1.8578682755271401E-5</v>
      </c>
      <c r="N2253" s="1">
        <v>0</v>
      </c>
      <c r="O2253" s="1">
        <v>0.503501416443912</v>
      </c>
      <c r="P2253" s="1">
        <v>0.22045056016867401</v>
      </c>
      <c r="R2253" s="3">
        <v>0.82542184468506496</v>
      </c>
      <c r="S2253" s="3">
        <v>0.81409216629322501</v>
      </c>
    </row>
    <row r="2254" spans="1:19" x14ac:dyDescent="0.25">
      <c r="A2254">
        <v>3</v>
      </c>
      <c r="B2254" t="s">
        <v>2</v>
      </c>
      <c r="C2254">
        <v>409</v>
      </c>
      <c r="D2254" s="6" t="s">
        <v>834</v>
      </c>
      <c r="E2254">
        <v>18</v>
      </c>
      <c r="F2254" s="2">
        <v>884.01408806212305</v>
      </c>
      <c r="G2254" s="2">
        <v>92.966814840808993</v>
      </c>
      <c r="H2254" s="2">
        <v>10.5164404160803</v>
      </c>
      <c r="I2254" s="1">
        <v>3.7015405395668502E-4</v>
      </c>
      <c r="J2254" s="1">
        <v>1.2696179307667099E-4</v>
      </c>
      <c r="K2254" s="1">
        <v>8642.8283992677007</v>
      </c>
      <c r="L2254" s="1">
        <v>2964.4656842078102</v>
      </c>
      <c r="M2254" s="1">
        <v>4.2827882378774697E-6</v>
      </c>
      <c r="N2254" s="1">
        <v>2.1046227480306201E-14</v>
      </c>
      <c r="O2254" s="1">
        <v>0.39337582326107801</v>
      </c>
      <c r="P2254" s="1">
        <v>0.45898738812721901</v>
      </c>
      <c r="R2254" s="3">
        <v>0.89011937117308904</v>
      </c>
      <c r="S2254" s="3">
        <v>0.67002253569421799</v>
      </c>
    </row>
    <row r="2255" spans="1:19" x14ac:dyDescent="0.25">
      <c r="A2255">
        <v>3</v>
      </c>
      <c r="B2255" t="s">
        <v>2</v>
      </c>
      <c r="C2255">
        <v>410</v>
      </c>
      <c r="D2255" s="6" t="s">
        <v>837</v>
      </c>
      <c r="E2255">
        <v>18</v>
      </c>
      <c r="F2255" s="2">
        <v>848.27398483987304</v>
      </c>
      <c r="G2255" s="2">
        <v>87.983323404597996</v>
      </c>
      <c r="H2255" s="2">
        <v>10.3720407529893</v>
      </c>
      <c r="I2255" s="1">
        <v>3052.5253790645302</v>
      </c>
      <c r="J2255" s="1">
        <v>4010.5087915309</v>
      </c>
      <c r="K2255" s="1">
        <v>5019.1679909062204</v>
      </c>
      <c r="L2255" s="1">
        <v>3268.9340316268799</v>
      </c>
      <c r="M2255" s="1">
        <v>37.817657821602701</v>
      </c>
      <c r="N2255" s="1">
        <v>42.844182447403497</v>
      </c>
      <c r="O2255" s="1">
        <v>2.0959309784294602</v>
      </c>
      <c r="P2255" s="1">
        <v>0.92052256966028601</v>
      </c>
      <c r="R2255" s="3">
        <v>0.29538193367304599</v>
      </c>
      <c r="S2255" s="3">
        <v>0.48783463938914901</v>
      </c>
    </row>
    <row r="2256" spans="1:19" x14ac:dyDescent="0.25">
      <c r="A2256">
        <v>3</v>
      </c>
      <c r="B2256" t="s">
        <v>2</v>
      </c>
      <c r="C2256">
        <v>411</v>
      </c>
      <c r="D2256" s="6" t="s">
        <v>1246</v>
      </c>
      <c r="E2256">
        <v>18</v>
      </c>
      <c r="F2256" s="2">
        <v>1481.9634554875199</v>
      </c>
      <c r="G2256" s="2">
        <v>833.40174435067604</v>
      </c>
      <c r="H2256" s="2">
        <v>56.236322242947303</v>
      </c>
      <c r="I2256" s="1">
        <v>98777.393734367404</v>
      </c>
      <c r="J2256" s="1">
        <v>325240.76889056101</v>
      </c>
      <c r="K2256" s="1">
        <v>600995.65935616998</v>
      </c>
      <c r="L2256" s="1">
        <v>347181.34199626202</v>
      </c>
      <c r="M2256" s="1">
        <v>14.1156326752107</v>
      </c>
      <c r="N2256" s="1">
        <v>45.335343552774397</v>
      </c>
      <c r="O2256" s="1">
        <v>0.76325124347704498</v>
      </c>
      <c r="P2256" s="1">
        <v>3.6862229642221397E-2</v>
      </c>
      <c r="R2256" s="3">
        <v>0.67975784285100005</v>
      </c>
      <c r="S2256" s="3">
        <v>0.96423853221795297</v>
      </c>
    </row>
    <row r="2257" spans="1:19" x14ac:dyDescent="0.25">
      <c r="A2257">
        <v>3</v>
      </c>
      <c r="B2257" t="s">
        <v>2</v>
      </c>
      <c r="C2257">
        <v>412</v>
      </c>
      <c r="D2257" s="6" t="s">
        <v>839</v>
      </c>
      <c r="E2257">
        <v>16</v>
      </c>
      <c r="F2257" s="2">
        <v>835.65883023842696</v>
      </c>
      <c r="G2257" s="2">
        <v>277.711134076078</v>
      </c>
      <c r="H2257" s="2">
        <v>33.2325973264523</v>
      </c>
      <c r="I2257" s="1">
        <v>2.59907659064679E-2</v>
      </c>
      <c r="J2257" s="1">
        <v>8.9147591594587999E-3</v>
      </c>
      <c r="K2257" s="1">
        <v>77123.450682693699</v>
      </c>
      <c r="L2257" s="1">
        <v>26453.125346780002</v>
      </c>
      <c r="M2257" s="1">
        <v>3.3700200026656797E-5</v>
      </c>
      <c r="N2257" s="1">
        <v>0</v>
      </c>
      <c r="O2257" s="1">
        <v>1.15463967643466</v>
      </c>
      <c r="P2257" s="1">
        <v>1.8599750944145499</v>
      </c>
      <c r="R2257" s="3">
        <v>0.51244056068433896</v>
      </c>
      <c r="S2257" s="3">
        <v>0.29828595256856</v>
      </c>
    </row>
    <row r="2258" spans="1:19" x14ac:dyDescent="0.25">
      <c r="A2258">
        <v>3</v>
      </c>
      <c r="B2258" t="s">
        <v>2</v>
      </c>
      <c r="C2258">
        <v>413</v>
      </c>
      <c r="D2258" s="6" t="s">
        <v>845</v>
      </c>
      <c r="E2258">
        <v>18</v>
      </c>
      <c r="F2258" s="2">
        <v>421.061181048891</v>
      </c>
      <c r="G2258" s="2">
        <v>206.05110028876101</v>
      </c>
      <c r="H2258" s="2">
        <v>48.936142670638503</v>
      </c>
      <c r="I2258" s="1">
        <v>1.66941467999931E-3</v>
      </c>
      <c r="J2258" s="1">
        <v>5.7260451127203198E-4</v>
      </c>
      <c r="K2258" s="1">
        <v>42457.054545672501</v>
      </c>
      <c r="L2258" s="1">
        <v>14562.6495678023</v>
      </c>
      <c r="M2258" s="1">
        <v>3.9320076067970102E-6</v>
      </c>
      <c r="N2258" s="1">
        <v>2.4235683899284302E-14</v>
      </c>
      <c r="O2258" s="1">
        <v>1.30832166014007</v>
      </c>
      <c r="P2258" s="1">
        <v>9.8184662899451496</v>
      </c>
      <c r="R2258" s="3">
        <v>0.46262147232136502</v>
      </c>
      <c r="S2258" s="3">
        <v>4.8245356069154102E-2</v>
      </c>
    </row>
    <row r="2259" spans="1:19" x14ac:dyDescent="0.25">
      <c r="A2259">
        <v>3</v>
      </c>
      <c r="B2259" t="s">
        <v>2</v>
      </c>
      <c r="C2259">
        <v>414</v>
      </c>
      <c r="D2259" s="6" t="s">
        <v>1247</v>
      </c>
      <c r="E2259">
        <v>17</v>
      </c>
      <c r="F2259" s="2">
        <v>808.165986011889</v>
      </c>
      <c r="G2259" s="2">
        <v>190.34366341381099</v>
      </c>
      <c r="H2259" s="2">
        <v>23.552545728027098</v>
      </c>
      <c r="I2259" s="1">
        <v>46056.373367845197</v>
      </c>
      <c r="J2259" s="1">
        <v>19290.024506940299</v>
      </c>
      <c r="K2259" s="1">
        <v>1263.38212878022</v>
      </c>
      <c r="L2259" s="1">
        <v>802.00630768820395</v>
      </c>
      <c r="M2259" s="1">
        <v>97.330116955337402</v>
      </c>
      <c r="N2259" s="1">
        <v>2.0127037818703899</v>
      </c>
      <c r="O2259" s="1">
        <v>47.015705910183399</v>
      </c>
      <c r="P2259" s="1">
        <v>1.37446010496756</v>
      </c>
      <c r="R2259" s="3">
        <v>4.4620394192997504E-3</v>
      </c>
      <c r="S2259" s="3">
        <v>0.37696624234493198</v>
      </c>
    </row>
    <row r="2260" spans="1:19" x14ac:dyDescent="0.25">
      <c r="A2260">
        <v>3</v>
      </c>
      <c r="B2260" t="s">
        <v>2</v>
      </c>
      <c r="C2260">
        <v>415</v>
      </c>
      <c r="D2260" s="6" t="s">
        <v>1248</v>
      </c>
      <c r="E2260">
        <v>18</v>
      </c>
      <c r="F2260" s="2">
        <v>515.08211009293996</v>
      </c>
      <c r="G2260" s="2">
        <v>690.67415402813299</v>
      </c>
      <c r="H2260" s="2">
        <v>134.09010728474101</v>
      </c>
      <c r="I2260" s="1">
        <v>0.102328223624829</v>
      </c>
      <c r="J2260" s="1">
        <v>3.5098291143608899E-2</v>
      </c>
      <c r="K2260" s="1">
        <v>477030.72568572703</v>
      </c>
      <c r="L2260" s="1">
        <v>163620.18904921299</v>
      </c>
      <c r="M2260" s="1">
        <v>2.1451071422544801E-5</v>
      </c>
      <c r="N2260" s="1">
        <v>0</v>
      </c>
      <c r="O2260" s="1">
        <v>7.1113673950858394E-2</v>
      </c>
      <c r="P2260" s="1">
        <v>3.7971759951579399E-2</v>
      </c>
      <c r="R2260" s="3">
        <v>0.99955892586498696</v>
      </c>
      <c r="S2260" s="3">
        <v>0.96319528265032295</v>
      </c>
    </row>
    <row r="2261" spans="1:19" x14ac:dyDescent="0.25">
      <c r="A2261">
        <v>3</v>
      </c>
      <c r="B2261" t="s">
        <v>2</v>
      </c>
      <c r="C2261">
        <v>416</v>
      </c>
      <c r="D2261" s="6" t="s">
        <v>851</v>
      </c>
      <c r="E2261">
        <v>18</v>
      </c>
      <c r="F2261" s="2">
        <v>1614.0097656130199</v>
      </c>
      <c r="G2261" s="2">
        <v>758.12153293853305</v>
      </c>
      <c r="H2261" s="2">
        <v>46.971310155028199</v>
      </c>
      <c r="I2261" s="1">
        <v>2.0641894554898201E-2</v>
      </c>
      <c r="J2261" s="1">
        <v>7.0801114216517899E-3</v>
      </c>
      <c r="K2261" s="1">
        <v>574748.24024279497</v>
      </c>
      <c r="L2261" s="1">
        <v>197137.02002957201</v>
      </c>
      <c r="M2261" s="1">
        <v>3.5914670751895498E-6</v>
      </c>
      <c r="N2261" s="1">
        <v>0</v>
      </c>
      <c r="O2261" s="1">
        <v>0.77647705353639895</v>
      </c>
      <c r="P2261" s="1">
        <v>3.4753509252441499</v>
      </c>
      <c r="R2261" s="3">
        <v>0.67302781078655405</v>
      </c>
      <c r="S2261" s="3">
        <v>0.165539375070551</v>
      </c>
    </row>
    <row r="2262" spans="1:19" x14ac:dyDescent="0.25">
      <c r="A2262">
        <v>3</v>
      </c>
      <c r="B2262" t="s">
        <v>2</v>
      </c>
      <c r="C2262">
        <v>417</v>
      </c>
      <c r="D2262" s="6" t="s">
        <v>852</v>
      </c>
      <c r="E2262">
        <v>18</v>
      </c>
      <c r="F2262" s="2">
        <v>900.74045094932399</v>
      </c>
      <c r="G2262" s="2">
        <v>91.582826100027404</v>
      </c>
      <c r="H2262" s="2">
        <v>10.1675045240285</v>
      </c>
      <c r="I2262" s="1">
        <v>1.0959096018890899E-3</v>
      </c>
      <c r="J2262" s="1">
        <v>3.7589389233614001E-4</v>
      </c>
      <c r="K2262" s="1">
        <v>8387.41315216779</v>
      </c>
      <c r="L2262" s="1">
        <v>2876.8589772048899</v>
      </c>
      <c r="M2262" s="1">
        <v>1.3066119896728699E-5</v>
      </c>
      <c r="N2262" s="1">
        <v>6.1340465803204295E-14</v>
      </c>
      <c r="O2262" s="1">
        <v>1.0056767298609299</v>
      </c>
      <c r="P2262" s="1">
        <v>0.22897568855001901</v>
      </c>
      <c r="R2262" s="3">
        <v>0.56865672926377198</v>
      </c>
      <c r="S2262" s="3">
        <v>0.80807847222398699</v>
      </c>
    </row>
    <row r="2263" spans="1:19" x14ac:dyDescent="0.25">
      <c r="A2263">
        <v>3</v>
      </c>
      <c r="B2263" t="s">
        <v>2</v>
      </c>
      <c r="C2263">
        <v>418</v>
      </c>
      <c r="D2263" s="6" t="s">
        <v>854</v>
      </c>
      <c r="E2263">
        <v>18</v>
      </c>
      <c r="F2263" s="2">
        <v>366.74036706777298</v>
      </c>
      <c r="G2263" s="2">
        <v>384.289621821921</v>
      </c>
      <c r="H2263" s="2">
        <v>104.78519855735</v>
      </c>
      <c r="I2263" s="1">
        <v>4.2244383272634399E-3</v>
      </c>
      <c r="J2263" s="1">
        <v>1.44897039229493E-3</v>
      </c>
      <c r="K2263" s="1">
        <v>147678.510102328</v>
      </c>
      <c r="L2263" s="1">
        <v>50653.311077005797</v>
      </c>
      <c r="M2263" s="1">
        <v>2.8605639395288699E-6</v>
      </c>
      <c r="N2263" s="1">
        <v>0</v>
      </c>
      <c r="O2263" s="1">
        <v>0.41109935141096898</v>
      </c>
      <c r="P2263" s="1">
        <v>1.6894312734977801</v>
      </c>
      <c r="R2263" s="3">
        <v>0.87992858629021797</v>
      </c>
      <c r="S2263" s="3">
        <v>0.32252769742808401</v>
      </c>
    </row>
    <row r="2264" spans="1:19" x14ac:dyDescent="0.25">
      <c r="A2264">
        <v>3</v>
      </c>
      <c r="B2264" t="s">
        <v>2</v>
      </c>
      <c r="C2264">
        <v>419</v>
      </c>
      <c r="D2264" s="6" t="s">
        <v>1249</v>
      </c>
      <c r="E2264">
        <v>18</v>
      </c>
      <c r="F2264" s="2">
        <v>693.08936318844201</v>
      </c>
      <c r="G2264" s="2">
        <v>284.146017893183</v>
      </c>
      <c r="H2264" s="2">
        <v>40.997024768352603</v>
      </c>
      <c r="I2264" s="1">
        <v>37337.2736057703</v>
      </c>
      <c r="J2264" s="1">
        <v>47415.992170229401</v>
      </c>
      <c r="K2264" s="1">
        <v>50210.832245725898</v>
      </c>
      <c r="L2264" s="1">
        <v>35735.176980889999</v>
      </c>
      <c r="M2264" s="1">
        <v>42.647722920589302</v>
      </c>
      <c r="N2264" s="1">
        <v>45.160376920395599</v>
      </c>
      <c r="O2264" s="1">
        <v>0.48878618638951499</v>
      </c>
      <c r="P2264" s="1">
        <v>0.50195932823834499</v>
      </c>
      <c r="R2264" s="3">
        <v>0.83416261210722897</v>
      </c>
      <c r="S2264" s="3">
        <v>0.64856570231680999</v>
      </c>
    </row>
    <row r="2265" spans="1:19" x14ac:dyDescent="0.25">
      <c r="A2265">
        <v>3</v>
      </c>
      <c r="B2265" t="s">
        <v>2</v>
      </c>
      <c r="C2265">
        <v>420</v>
      </c>
      <c r="D2265" s="6" t="s">
        <v>1250</v>
      </c>
      <c r="E2265">
        <v>16</v>
      </c>
      <c r="F2265" s="2">
        <v>356.30767882369003</v>
      </c>
      <c r="G2265" s="2">
        <v>338.94241980824</v>
      </c>
      <c r="H2265" s="2">
        <v>95.126330402763202</v>
      </c>
      <c r="I2265" s="1">
        <v>1.1205627523916101E-2</v>
      </c>
      <c r="J2265" s="1">
        <v>3.8434985319711402E-3</v>
      </c>
      <c r="K2265" s="1">
        <v>114881.953846078</v>
      </c>
      <c r="L2265" s="1">
        <v>39404.185086018697</v>
      </c>
      <c r="M2265" s="1">
        <v>9.7540353865576403E-6</v>
      </c>
      <c r="N2265" s="1">
        <v>0</v>
      </c>
      <c r="O2265" s="1">
        <v>0.86079973324675896</v>
      </c>
      <c r="P2265" s="1">
        <v>0.76248991218106899</v>
      </c>
      <c r="R2265" s="3">
        <v>0.63195155136728698</v>
      </c>
      <c r="S2265" s="3">
        <v>0.53982970094517402</v>
      </c>
    </row>
    <row r="2266" spans="1:19" x14ac:dyDescent="0.25">
      <c r="A2266">
        <v>3</v>
      </c>
      <c r="B2266" t="s">
        <v>2</v>
      </c>
      <c r="C2266">
        <v>421</v>
      </c>
      <c r="D2266" s="6" t="s">
        <v>1251</v>
      </c>
      <c r="E2266">
        <v>18</v>
      </c>
      <c r="F2266" s="2">
        <v>956.17856958240395</v>
      </c>
      <c r="G2266" s="2">
        <v>450.092513093082</v>
      </c>
      <c r="H2266" s="2">
        <v>47.072014308964597</v>
      </c>
      <c r="I2266" s="1">
        <v>199337.65012311001</v>
      </c>
      <c r="J2266" s="1">
        <v>103966.371585735</v>
      </c>
      <c r="K2266" s="1">
        <v>48839.458002021798</v>
      </c>
      <c r="L2266" s="1">
        <v>31793.067880107501</v>
      </c>
      <c r="M2266" s="1">
        <v>80.320724030116097</v>
      </c>
      <c r="N2266" s="1">
        <v>14.9559211435934</v>
      </c>
      <c r="O2266" s="1">
        <v>12.218972465309299</v>
      </c>
      <c r="P2266" s="1">
        <v>4.4593711867155204</v>
      </c>
      <c r="R2266" s="3">
        <v>3.1466249147938302E-2</v>
      </c>
      <c r="S2266" s="3">
        <v>0.126280482714409</v>
      </c>
    </row>
    <row r="2267" spans="1:19" x14ac:dyDescent="0.25">
      <c r="A2267">
        <v>3</v>
      </c>
      <c r="B2267" t="s">
        <v>2</v>
      </c>
      <c r="C2267">
        <v>422</v>
      </c>
      <c r="D2267" s="6" t="s">
        <v>1252</v>
      </c>
      <c r="E2267">
        <v>17</v>
      </c>
      <c r="F2267" s="2">
        <v>2038.2357921175701</v>
      </c>
      <c r="G2267" s="2">
        <v>1111.94225261108</v>
      </c>
      <c r="H2267" s="2">
        <v>54.554152022610801</v>
      </c>
      <c r="I2267" s="1">
        <v>0.18236432478013601</v>
      </c>
      <c r="J2267" s="1">
        <v>6.2550447360524702E-2</v>
      </c>
      <c r="K2267" s="1">
        <v>1236415.4062127301</v>
      </c>
      <c r="L2267" s="1">
        <v>424086.98562776699</v>
      </c>
      <c r="M2267" s="1">
        <v>1.47494359069035E-5</v>
      </c>
      <c r="N2267" s="1">
        <v>0</v>
      </c>
      <c r="O2267" s="1">
        <v>0.24511520581874</v>
      </c>
      <c r="P2267" s="1">
        <v>0.51244430785149597</v>
      </c>
      <c r="R2267" s="3">
        <v>0.96432627982053098</v>
      </c>
      <c r="S2267" s="3">
        <v>0.64350369083910697</v>
      </c>
    </row>
    <row r="2268" spans="1:19" x14ac:dyDescent="0.25">
      <c r="A2268">
        <v>3</v>
      </c>
      <c r="B2268" t="s">
        <v>2</v>
      </c>
      <c r="C2268">
        <v>423</v>
      </c>
      <c r="D2268" s="6" t="s">
        <v>868</v>
      </c>
      <c r="E2268">
        <v>18</v>
      </c>
      <c r="F2268" s="2">
        <v>1233.4405209055301</v>
      </c>
      <c r="G2268" s="2">
        <v>110.79773467682899</v>
      </c>
      <c r="H2268" s="2">
        <v>8.9828194224952593</v>
      </c>
      <c r="I2268" s="1">
        <v>4.6760344578413698E-3</v>
      </c>
      <c r="J2268" s="1">
        <v>1.6038665871948301E-3</v>
      </c>
      <c r="K2268" s="1">
        <v>12276.1338111776</v>
      </c>
      <c r="L2268" s="1">
        <v>4210.6791592741401</v>
      </c>
      <c r="M2268" s="1">
        <v>3.8090434241291399E-5</v>
      </c>
      <c r="N2268" s="1">
        <v>0</v>
      </c>
      <c r="O2268" s="1">
        <v>0.46209817394474301</v>
      </c>
      <c r="P2268" s="1">
        <v>4.3754867564294499E-3</v>
      </c>
      <c r="R2268" s="3">
        <v>0.85000008609618805</v>
      </c>
      <c r="S2268" s="3">
        <v>0.99564041319896102</v>
      </c>
    </row>
    <row r="2269" spans="1:19" x14ac:dyDescent="0.25">
      <c r="A2269">
        <v>3</v>
      </c>
      <c r="B2269" t="s">
        <v>2</v>
      </c>
      <c r="C2269">
        <v>424</v>
      </c>
      <c r="D2269" s="6" t="s">
        <v>1253</v>
      </c>
      <c r="E2269">
        <v>18</v>
      </c>
      <c r="F2269" s="2">
        <v>1224.1481689043501</v>
      </c>
      <c r="G2269" s="2">
        <v>584.54022805169495</v>
      </c>
      <c r="H2269" s="2">
        <v>47.750774203654899</v>
      </c>
      <c r="I2269" s="1">
        <v>346136.89909061202</v>
      </c>
      <c r="J2269" s="1">
        <v>174673.430344842</v>
      </c>
      <c r="K2269" s="1">
        <v>74040.081686109203</v>
      </c>
      <c r="L2269" s="1">
        <v>47973.774243856002</v>
      </c>
      <c r="M2269" s="1">
        <v>82.378834378494105</v>
      </c>
      <c r="N2269" s="1">
        <v>13.3528260056585</v>
      </c>
      <c r="O2269" s="1">
        <v>5.4147673171250599</v>
      </c>
      <c r="P2269" s="1">
        <v>0.62247415489607005</v>
      </c>
      <c r="R2269" s="3">
        <v>9.5405015874619206E-2</v>
      </c>
      <c r="S2269" s="3">
        <v>0.594118550457303</v>
      </c>
    </row>
    <row r="2270" spans="1:19" x14ac:dyDescent="0.25">
      <c r="A2270">
        <v>3</v>
      </c>
      <c r="B2270" t="s">
        <v>2</v>
      </c>
      <c r="C2270">
        <v>425</v>
      </c>
      <c r="D2270" s="6" t="s">
        <v>1254</v>
      </c>
      <c r="E2270">
        <v>17</v>
      </c>
      <c r="F2270" s="2">
        <v>928.55353906894698</v>
      </c>
      <c r="G2270" s="2">
        <v>352.23422537208</v>
      </c>
      <c r="H2270" s="2">
        <v>37.933647393693903</v>
      </c>
      <c r="I2270" s="1">
        <v>68675.596239288294</v>
      </c>
      <c r="J2270" s="1">
        <v>69837.904465601794</v>
      </c>
      <c r="K2270" s="1">
        <v>68463.119755451306</v>
      </c>
      <c r="L2270" s="1">
        <v>47878.587436181799</v>
      </c>
      <c r="M2270" s="1">
        <v>50.077467723937701</v>
      </c>
      <c r="N2270" s="1">
        <v>39.169338422934899</v>
      </c>
      <c r="O2270" s="1">
        <v>1.41508779928025</v>
      </c>
      <c r="P2270" s="1">
        <v>0.92765775334892497</v>
      </c>
      <c r="R2270" s="3">
        <v>0.43221267178296002</v>
      </c>
      <c r="S2270" s="3">
        <v>0.48568596189311802</v>
      </c>
    </row>
    <row r="2271" spans="1:19" x14ac:dyDescent="0.25">
      <c r="A2271">
        <v>3</v>
      </c>
      <c r="B2271" t="s">
        <v>2</v>
      </c>
      <c r="C2271">
        <v>426</v>
      </c>
      <c r="D2271" s="6" t="s">
        <v>870</v>
      </c>
      <c r="E2271">
        <v>18</v>
      </c>
      <c r="F2271" s="2">
        <v>1640.9511995462601</v>
      </c>
      <c r="G2271" s="2">
        <v>141.708712772051</v>
      </c>
      <c r="H2271" s="2">
        <v>8.6357664268891892</v>
      </c>
      <c r="I2271" s="1">
        <v>11046.738797890201</v>
      </c>
      <c r="J2271" s="1">
        <v>8027.2420136246101</v>
      </c>
      <c r="K2271" s="1">
        <v>8650.0165565392999</v>
      </c>
      <c r="L2271" s="1">
        <v>5110.9913019481701</v>
      </c>
      <c r="M2271" s="1">
        <v>56.084053434749798</v>
      </c>
      <c r="N2271" s="1">
        <v>27.628151278650801</v>
      </c>
      <c r="O2271" s="1">
        <v>1.4314587402644501</v>
      </c>
      <c r="P2271" s="1">
        <v>9.6774313937057002E-2</v>
      </c>
      <c r="R2271" s="3">
        <v>0.42782313797267801</v>
      </c>
      <c r="S2271" s="3">
        <v>0.91048244447717597</v>
      </c>
    </row>
    <row r="2272" spans="1:19" x14ac:dyDescent="0.25">
      <c r="A2272">
        <v>3</v>
      </c>
      <c r="B2272" t="s">
        <v>2</v>
      </c>
      <c r="C2272">
        <v>427</v>
      </c>
      <c r="D2272" s="6" t="s">
        <v>1255</v>
      </c>
      <c r="E2272">
        <v>18</v>
      </c>
      <c r="F2272" s="2">
        <v>572.08140081142994</v>
      </c>
      <c r="G2272" s="2">
        <v>152.59677183716099</v>
      </c>
      <c r="H2272" s="2">
        <v>26.673961366463001</v>
      </c>
      <c r="I2272" s="1">
        <v>8834.0556000788692</v>
      </c>
      <c r="J2272" s="1">
        <v>13143.846185909601</v>
      </c>
      <c r="K2272" s="1">
        <v>15667.0917220868</v>
      </c>
      <c r="L2272" s="1">
        <v>10762.0106821055</v>
      </c>
      <c r="M2272" s="1">
        <v>36.055681327571598</v>
      </c>
      <c r="N2272" s="1">
        <v>47.101140642573597</v>
      </c>
      <c r="O2272" s="1">
        <v>2.0976594836631501</v>
      </c>
      <c r="P2272" s="1">
        <v>1.0112922927658401</v>
      </c>
      <c r="R2272" s="3">
        <v>0.29512691579254802</v>
      </c>
      <c r="S2272" s="3">
        <v>0.46162677748276398</v>
      </c>
    </row>
    <row r="2273" spans="1:19" x14ac:dyDescent="0.25">
      <c r="A2273">
        <v>3</v>
      </c>
      <c r="B2273" t="s">
        <v>2</v>
      </c>
      <c r="C2273">
        <v>428</v>
      </c>
      <c r="D2273" s="6" t="s">
        <v>1256</v>
      </c>
      <c r="E2273">
        <v>18</v>
      </c>
      <c r="F2273" s="2">
        <v>969.42273351420897</v>
      </c>
      <c r="G2273" s="2">
        <v>175.501184643497</v>
      </c>
      <c r="H2273" s="2">
        <v>18.103679496693399</v>
      </c>
      <c r="I2273" s="1">
        <v>11561.9741626206</v>
      </c>
      <c r="J2273" s="1">
        <v>13647.1677743582</v>
      </c>
      <c r="K2273" s="1">
        <v>19689.746447425699</v>
      </c>
      <c r="L2273" s="1">
        <v>11609.059904518799</v>
      </c>
      <c r="M2273" s="1">
        <v>36.996280322894698</v>
      </c>
      <c r="N2273" s="1">
        <v>37.503700811622998</v>
      </c>
      <c r="O2273" s="1">
        <v>1.1351363061206801</v>
      </c>
      <c r="P2273" s="1">
        <v>0.59867571824368504</v>
      </c>
      <c r="R2273" s="3">
        <v>0.51932970763012498</v>
      </c>
      <c r="S2273" s="3">
        <v>0.604252923442822</v>
      </c>
    </row>
    <row r="2274" spans="1:19" x14ac:dyDescent="0.25">
      <c r="A2274">
        <v>3</v>
      </c>
      <c r="B2274" t="s">
        <v>2</v>
      </c>
      <c r="C2274">
        <v>429</v>
      </c>
      <c r="D2274" s="6" t="s">
        <v>1257</v>
      </c>
      <c r="E2274">
        <v>18</v>
      </c>
      <c r="F2274" s="2">
        <v>827.63462916384799</v>
      </c>
      <c r="G2274" s="2">
        <v>223.74813143425999</v>
      </c>
      <c r="H2274" s="2">
        <v>27.034650744412499</v>
      </c>
      <c r="I2274" s="1">
        <v>26454.5108080676</v>
      </c>
      <c r="J2274" s="1">
        <v>25377.989974322802</v>
      </c>
      <c r="K2274" s="1">
        <v>27238.329015158899</v>
      </c>
      <c r="L2274" s="1">
        <v>17809.294806330799</v>
      </c>
      <c r="M2274" s="1">
        <v>49.270090565453501</v>
      </c>
      <c r="N2274" s="1">
        <v>36.305588702055502</v>
      </c>
      <c r="O2274" s="1">
        <v>2.37708417625822</v>
      </c>
      <c r="P2274" s="1">
        <v>1.3177797308629799</v>
      </c>
      <c r="R2274" s="3">
        <v>0.25815020989443099</v>
      </c>
      <c r="S2274" s="3">
        <v>0.38839741197667099</v>
      </c>
    </row>
    <row r="2275" spans="1:19" x14ac:dyDescent="0.25">
      <c r="A2275">
        <v>3</v>
      </c>
      <c r="B2275" t="s">
        <v>2</v>
      </c>
      <c r="C2275">
        <v>430</v>
      </c>
      <c r="D2275" s="6" t="s">
        <v>1258</v>
      </c>
      <c r="E2275">
        <v>18</v>
      </c>
      <c r="F2275" s="2">
        <v>991.78330898360798</v>
      </c>
      <c r="G2275" s="2">
        <v>285.76377459886601</v>
      </c>
      <c r="H2275" s="2">
        <v>28.813126013556399</v>
      </c>
      <c r="I2275" s="1">
        <v>52072.112415123498</v>
      </c>
      <c r="J2275" s="1">
        <v>40281.1463765687</v>
      </c>
      <c r="K2275" s="1">
        <v>37227.692086007897</v>
      </c>
      <c r="L2275" s="1">
        <v>24221.292312391801</v>
      </c>
      <c r="M2275" s="1">
        <v>58.311563733001996</v>
      </c>
      <c r="N2275" s="1">
        <v>30.294985954484702</v>
      </c>
      <c r="O2275" s="1">
        <v>4.8385275510761101</v>
      </c>
      <c r="P2275" s="1">
        <v>3.7561001397616498</v>
      </c>
      <c r="R2275" s="3">
        <v>0.110348160009514</v>
      </c>
      <c r="S2275" s="3">
        <v>0.152454919261235</v>
      </c>
    </row>
    <row r="2276" spans="1:19" x14ac:dyDescent="0.25">
      <c r="A2276">
        <v>3</v>
      </c>
      <c r="B2276" t="s">
        <v>2</v>
      </c>
      <c r="C2276">
        <v>431</v>
      </c>
      <c r="D2276" s="6" t="s">
        <v>871</v>
      </c>
      <c r="E2276">
        <v>18</v>
      </c>
      <c r="F2276" s="2">
        <v>2277.2272111576399</v>
      </c>
      <c r="G2276" s="2">
        <v>502.006227426257</v>
      </c>
      <c r="H2276" s="2">
        <v>22.0446262439952</v>
      </c>
      <c r="I2276" s="1">
        <v>101827.871382714</v>
      </c>
      <c r="J2276" s="1">
        <v>133672.37094485</v>
      </c>
      <c r="K2276" s="1">
        <v>162866.64758351701</v>
      </c>
      <c r="L2276" s="1">
        <v>107689.738639085</v>
      </c>
      <c r="M2276" s="1">
        <v>38.469958418634697</v>
      </c>
      <c r="N2276" s="1">
        <v>43.374455846374701</v>
      </c>
      <c r="O2276" s="1">
        <v>1.8895824312670799</v>
      </c>
      <c r="P2276" s="1">
        <v>1.1079871458616699</v>
      </c>
      <c r="R2276" s="3">
        <v>0.328590732608326</v>
      </c>
      <c r="S2276" s="3">
        <v>0.43619302713679398</v>
      </c>
    </row>
    <row r="2277" spans="1:19" x14ac:dyDescent="0.25">
      <c r="A2277">
        <v>3</v>
      </c>
      <c r="B2277" t="s">
        <v>2</v>
      </c>
      <c r="C2277">
        <v>432</v>
      </c>
      <c r="D2277" s="6" t="s">
        <v>1259</v>
      </c>
      <c r="E2277">
        <v>17</v>
      </c>
      <c r="F2277" s="2">
        <v>1167.92127190515</v>
      </c>
      <c r="G2277" s="2">
        <v>1033.9601350707401</v>
      </c>
      <c r="H2277" s="2">
        <v>88.529951456754304</v>
      </c>
      <c r="I2277" s="1">
        <v>1269860.35856289</v>
      </c>
      <c r="J2277" s="1">
        <v>565385.59985924303</v>
      </c>
      <c r="K2277" s="1">
        <v>114033.762596913</v>
      </c>
      <c r="L2277" s="1">
        <v>72993.060439430599</v>
      </c>
      <c r="M2277" s="1">
        <v>91.759935904537002</v>
      </c>
      <c r="N2277" s="1">
        <v>6.2327744065439301</v>
      </c>
      <c r="O2277" s="1">
        <v>26.190623930451999</v>
      </c>
      <c r="P2277" s="1">
        <v>4.0000928430865201</v>
      </c>
      <c r="R2277" s="3">
        <v>1.0528542543828101E-2</v>
      </c>
      <c r="S2277" s="3">
        <v>0.14242356675484399</v>
      </c>
    </row>
    <row r="2278" spans="1:19" x14ac:dyDescent="0.25">
      <c r="A2278">
        <v>3</v>
      </c>
      <c r="B2278" t="s">
        <v>2</v>
      </c>
      <c r="C2278">
        <v>433</v>
      </c>
      <c r="D2278" s="6" t="s">
        <v>872</v>
      </c>
      <c r="E2278">
        <v>18</v>
      </c>
      <c r="F2278" s="2">
        <v>7542.5086695399004</v>
      </c>
      <c r="G2278" s="2">
        <v>2675.6102523934401</v>
      </c>
      <c r="H2278" s="2">
        <v>35.473744474418403</v>
      </c>
      <c r="I2278" s="1">
        <v>6872551.2691736398</v>
      </c>
      <c r="J2278" s="1">
        <v>3555600.75154649</v>
      </c>
      <c r="K2278" s="1">
        <v>1658736.96121865</v>
      </c>
      <c r="L2278" s="1">
        <v>1073401.24716498</v>
      </c>
      <c r="M2278" s="1">
        <v>80.557016520559202</v>
      </c>
      <c r="N2278" s="1">
        <v>14.661235534453599</v>
      </c>
      <c r="O2278" s="1">
        <v>5.3419248188145696</v>
      </c>
      <c r="P2278" s="1">
        <v>0.91281561043001602</v>
      </c>
      <c r="R2278" s="3">
        <v>9.7102996887807005E-2</v>
      </c>
      <c r="S2278" s="3">
        <v>0.49017388684197</v>
      </c>
    </row>
    <row r="2279" spans="1:19" x14ac:dyDescent="0.25">
      <c r="A2279">
        <v>3</v>
      </c>
      <c r="B2279" t="s">
        <v>2</v>
      </c>
      <c r="C2279">
        <v>434</v>
      </c>
      <c r="D2279" s="6" t="s">
        <v>873</v>
      </c>
      <c r="E2279">
        <v>15</v>
      </c>
      <c r="F2279" s="2">
        <v>852.31738647795703</v>
      </c>
      <c r="G2279" s="2">
        <v>593.61858745905795</v>
      </c>
      <c r="H2279" s="2">
        <v>69.647598051716002</v>
      </c>
      <c r="I2279" s="1">
        <v>34879.380884940198</v>
      </c>
      <c r="J2279" s="1">
        <v>140731.16068338099</v>
      </c>
      <c r="K2279" s="1">
        <v>318641.13044971001</v>
      </c>
      <c r="L2279" s="1">
        <v>165880.67295187301</v>
      </c>
      <c r="M2279" s="1">
        <v>9.8662962308069897</v>
      </c>
      <c r="N2279" s="1">
        <v>39.233579802249501</v>
      </c>
      <c r="O2279" s="1">
        <v>3.5011670131160701</v>
      </c>
      <c r="P2279" s="1">
        <v>7.5005984883758599</v>
      </c>
      <c r="R2279" s="3">
        <v>0.165181001139135</v>
      </c>
      <c r="S2279" s="3">
        <v>6.8034595312083002E-2</v>
      </c>
    </row>
    <row r="2280" spans="1:19" x14ac:dyDescent="0.25">
      <c r="A2280">
        <v>3</v>
      </c>
      <c r="B2280" t="s">
        <v>2</v>
      </c>
      <c r="C2280">
        <v>435</v>
      </c>
      <c r="D2280" s="6" t="s">
        <v>874</v>
      </c>
      <c r="E2280">
        <v>18</v>
      </c>
      <c r="F2280" s="2">
        <v>1540.0524383254899</v>
      </c>
      <c r="G2280" s="2">
        <v>125.91594905264699</v>
      </c>
      <c r="H2280" s="2">
        <v>8.1760819254672104</v>
      </c>
      <c r="I2280" s="1">
        <v>6231.1579913531004</v>
      </c>
      <c r="J2280" s="1">
        <v>5439.2204379715704</v>
      </c>
      <c r="K2280" s="1">
        <v>8623.1340371865608</v>
      </c>
      <c r="L2280" s="1">
        <v>4547.9658583877199</v>
      </c>
      <c r="M2280" s="1">
        <v>41.948535678315302</v>
      </c>
      <c r="N2280" s="1">
        <v>29.303500502354499</v>
      </c>
      <c r="O2280" s="1">
        <v>2.1658687789975102</v>
      </c>
      <c r="P2280" s="1">
        <v>1.8310366252180501</v>
      </c>
      <c r="R2280" s="3">
        <v>0.285340959237806</v>
      </c>
      <c r="S2280" s="3">
        <v>0.30218143330747299</v>
      </c>
    </row>
    <row r="2281" spans="1:19" x14ac:dyDescent="0.25">
      <c r="A2281">
        <v>3</v>
      </c>
      <c r="B2281" t="s">
        <v>2</v>
      </c>
      <c r="C2281">
        <v>436</v>
      </c>
      <c r="D2281" s="6" t="s">
        <v>1260</v>
      </c>
      <c r="E2281">
        <v>17</v>
      </c>
      <c r="F2281" s="2">
        <v>1779.47726337109</v>
      </c>
      <c r="G2281" s="2">
        <v>2451.61827524106</v>
      </c>
      <c r="H2281" s="2">
        <v>137.771823540844</v>
      </c>
      <c r="I2281" s="1">
        <v>1.6819658054020199</v>
      </c>
      <c r="J2281" s="1">
        <v>0.57690951176905403</v>
      </c>
      <c r="K2281" s="1">
        <v>6010430.8472932298</v>
      </c>
      <c r="L2281" s="1">
        <v>2061560.77281536</v>
      </c>
      <c r="M2281" s="1">
        <v>2.7984105922729201E-5</v>
      </c>
      <c r="N2281" s="1">
        <v>0</v>
      </c>
      <c r="O2281" s="1">
        <v>1.7190144868863599</v>
      </c>
      <c r="P2281" s="1">
        <v>3.0049701048257398</v>
      </c>
      <c r="R2281" s="3">
        <v>0.360819695123062</v>
      </c>
      <c r="S2281" s="3">
        <v>0.19213169696525501</v>
      </c>
    </row>
    <row r="2282" spans="1:19" x14ac:dyDescent="0.25">
      <c r="A2282">
        <v>3</v>
      </c>
      <c r="B2282" t="s">
        <v>2</v>
      </c>
      <c r="C2282">
        <v>437</v>
      </c>
      <c r="D2282" s="6" t="s">
        <v>1261</v>
      </c>
      <c r="E2282">
        <v>15</v>
      </c>
      <c r="F2282" s="2">
        <v>292.06177887064302</v>
      </c>
      <c r="G2282" s="2">
        <v>209.39032872755601</v>
      </c>
      <c r="H2282" s="2">
        <v>71.693848314296901</v>
      </c>
      <c r="I2282" s="1">
        <v>51832.800111600001</v>
      </c>
      <c r="J2282" s="1">
        <v>23298.654694147401</v>
      </c>
      <c r="K2282" s="1">
        <v>5143.5750668043102</v>
      </c>
      <c r="L2282" s="1">
        <v>3296.5594348567101</v>
      </c>
      <c r="M2282" s="1">
        <v>90.972442436538401</v>
      </c>
      <c r="N2282" s="1">
        <v>6.8322073470256797</v>
      </c>
      <c r="O2282" s="1">
        <v>14.032299098307099</v>
      </c>
      <c r="P2282" s="1">
        <v>1.34267942048093</v>
      </c>
      <c r="R2282" s="3">
        <v>2.5870343891396998E-2</v>
      </c>
      <c r="S2282" s="3">
        <v>0.38330550836319599</v>
      </c>
    </row>
    <row r="2283" spans="1:19" x14ac:dyDescent="0.25">
      <c r="A2283">
        <v>3</v>
      </c>
      <c r="B2283" t="s">
        <v>2</v>
      </c>
      <c r="C2283">
        <v>438</v>
      </c>
      <c r="D2283" s="6" t="s">
        <v>1262</v>
      </c>
      <c r="E2283">
        <v>18</v>
      </c>
      <c r="F2283" s="2">
        <v>436.52245047014901</v>
      </c>
      <c r="G2283" s="2">
        <v>156.02700041441301</v>
      </c>
      <c r="H2283" s="2">
        <v>35.743178900963002</v>
      </c>
      <c r="I2283" s="1">
        <v>26612.7271116827</v>
      </c>
      <c r="J2283" s="1">
        <v>12849.4650227699</v>
      </c>
      <c r="K2283" s="1">
        <v>4472.6158887090096</v>
      </c>
      <c r="L2283" s="1">
        <v>2895.5812392349098</v>
      </c>
      <c r="M2283" s="1">
        <v>85.611817477282898</v>
      </c>
      <c r="N2283" s="1">
        <v>10.949415181989799</v>
      </c>
      <c r="O2283" s="1">
        <v>8.5721922384013798</v>
      </c>
      <c r="P2283" s="1">
        <v>1.3170697723958</v>
      </c>
      <c r="R2283" s="3">
        <v>5.1538130554029199E-2</v>
      </c>
      <c r="S2283" s="3">
        <v>0.38854424721303699</v>
      </c>
    </row>
    <row r="2284" spans="1:19" x14ac:dyDescent="0.25">
      <c r="A2284">
        <v>3</v>
      </c>
      <c r="B2284" t="s">
        <v>2</v>
      </c>
      <c r="C2284">
        <v>439</v>
      </c>
      <c r="D2284" s="6" t="s">
        <v>1263</v>
      </c>
      <c r="E2284">
        <v>18</v>
      </c>
      <c r="F2284" s="2">
        <v>486.37860760651898</v>
      </c>
      <c r="G2284" s="2">
        <v>258.78505113304402</v>
      </c>
      <c r="H2284" s="2">
        <v>53.2065035521466</v>
      </c>
      <c r="I2284" s="1">
        <v>73278.8512021879</v>
      </c>
      <c r="J2284" s="1">
        <v>34276.645895249101</v>
      </c>
      <c r="K2284" s="1">
        <v>10278.854299811401</v>
      </c>
      <c r="L2284" s="1">
        <v>6601.3387913187798</v>
      </c>
      <c r="M2284" s="1">
        <v>87.698496221194802</v>
      </c>
      <c r="N2284" s="1">
        <v>9.2886656908149803</v>
      </c>
      <c r="O2284" s="1">
        <v>36.576238121228698</v>
      </c>
      <c r="P2284" s="1">
        <v>8.7959099064681396</v>
      </c>
      <c r="R2284" s="3">
        <v>6.4581695701736398E-3</v>
      </c>
      <c r="S2284" s="3">
        <v>5.56083217197599E-2</v>
      </c>
    </row>
    <row r="2285" spans="1:19" x14ac:dyDescent="0.25">
      <c r="A2285">
        <v>3</v>
      </c>
      <c r="B2285" t="s">
        <v>2</v>
      </c>
      <c r="C2285">
        <v>440</v>
      </c>
      <c r="D2285" s="6" t="s">
        <v>1264</v>
      </c>
      <c r="E2285">
        <v>18</v>
      </c>
      <c r="F2285" s="2">
        <v>951.26259221107796</v>
      </c>
      <c r="G2285" s="2">
        <v>180.470407379401</v>
      </c>
      <c r="H2285" s="2">
        <v>18.971670793857498</v>
      </c>
      <c r="I2285" s="1">
        <v>30665.970184898</v>
      </c>
      <c r="J2285" s="1">
        <v>16883.654867243898</v>
      </c>
      <c r="K2285" s="1">
        <v>9098.0203986518209</v>
      </c>
      <c r="L2285" s="1">
        <v>5963.5852604820302</v>
      </c>
      <c r="M2285" s="1">
        <v>77.119951329996496</v>
      </c>
      <c r="N2285" s="1">
        <v>17.455352604220199</v>
      </c>
      <c r="O2285" s="1">
        <v>4.5973758897177799</v>
      </c>
      <c r="P2285" s="1">
        <v>0.83401856602169</v>
      </c>
      <c r="R2285" s="3">
        <v>0.117793459730772</v>
      </c>
      <c r="S2285" s="3">
        <v>0.51520511203085595</v>
      </c>
    </row>
    <row r="2286" spans="1:19" x14ac:dyDescent="0.25">
      <c r="A2286">
        <v>3</v>
      </c>
      <c r="B2286" t="s">
        <v>2</v>
      </c>
      <c r="C2286">
        <v>441</v>
      </c>
      <c r="D2286" s="6" t="s">
        <v>1265</v>
      </c>
      <c r="E2286">
        <v>18</v>
      </c>
      <c r="F2286" s="2">
        <v>858.40089671257294</v>
      </c>
      <c r="G2286" s="2">
        <v>246.14155873320399</v>
      </c>
      <c r="H2286" s="2">
        <v>28.674429357640999</v>
      </c>
      <c r="I2286" s="1">
        <v>52852.034184043303</v>
      </c>
      <c r="J2286" s="1">
        <v>29209.5450594385</v>
      </c>
      <c r="K2286" s="1">
        <v>16675.677251450899</v>
      </c>
      <c r="L2286" s="1">
        <v>10757.834758628</v>
      </c>
      <c r="M2286" s="1">
        <v>76.015782905608603</v>
      </c>
      <c r="N2286" s="1">
        <v>17.862306729589299</v>
      </c>
      <c r="O2286" s="1">
        <v>6.5623917601476904</v>
      </c>
      <c r="P2286" s="1">
        <v>2.1428698317844201</v>
      </c>
      <c r="R2286" s="3">
        <v>7.4020066641325599E-2</v>
      </c>
      <c r="S2286" s="3">
        <v>0.264223480378242</v>
      </c>
    </row>
    <row r="2287" spans="1:19" x14ac:dyDescent="0.25">
      <c r="A2287">
        <v>3</v>
      </c>
      <c r="B2287" t="s">
        <v>2</v>
      </c>
      <c r="C2287">
        <v>442</v>
      </c>
      <c r="D2287" s="6" t="s">
        <v>1266</v>
      </c>
      <c r="E2287">
        <v>18</v>
      </c>
      <c r="F2287" s="2">
        <v>1190.15477326988</v>
      </c>
      <c r="G2287" s="2">
        <v>239.47319545038701</v>
      </c>
      <c r="H2287" s="2">
        <v>20.121180944596599</v>
      </c>
      <c r="I2287" s="1">
        <v>56396.718021552799</v>
      </c>
      <c r="J2287" s="1">
        <v>28839.756393013598</v>
      </c>
      <c r="K2287" s="1">
        <v>12932.5396671091</v>
      </c>
      <c r="L2287" s="1">
        <v>8365.3310919993601</v>
      </c>
      <c r="M2287" s="1">
        <v>81.346202024568797</v>
      </c>
      <c r="N2287" s="1">
        <v>14.077035993704699</v>
      </c>
      <c r="O2287" s="1">
        <v>8.9326069180472008</v>
      </c>
      <c r="P2287" s="1">
        <v>2.3491361489144298</v>
      </c>
      <c r="R2287" s="3">
        <v>4.8700540255514499E-2</v>
      </c>
      <c r="S2287" s="3">
        <v>0.243271917995114</v>
      </c>
    </row>
    <row r="2288" spans="1:19" x14ac:dyDescent="0.25">
      <c r="A2288">
        <v>3</v>
      </c>
      <c r="B2288" t="s">
        <v>2</v>
      </c>
      <c r="C2288">
        <v>443</v>
      </c>
      <c r="D2288" s="6" t="s">
        <v>875</v>
      </c>
      <c r="E2288">
        <v>18</v>
      </c>
      <c r="F2288" s="2">
        <v>2030.4431062348599</v>
      </c>
      <c r="G2288" s="2">
        <v>453.54506863856199</v>
      </c>
      <c r="H2288" s="2">
        <v>22.3372458576094</v>
      </c>
      <c r="I2288" s="1">
        <v>209276.96972868501</v>
      </c>
      <c r="J2288" s="1">
        <v>105660.208518001</v>
      </c>
      <c r="K2288" s="1">
        <v>44712.656874038097</v>
      </c>
      <c r="L2288" s="1">
        <v>28999.338779655202</v>
      </c>
      <c r="M2288" s="1">
        <v>82.395872826737403</v>
      </c>
      <c r="N2288" s="1">
        <v>13.3582564405116</v>
      </c>
      <c r="O2288" s="1">
        <v>11.698044816500399</v>
      </c>
      <c r="P2288" s="1">
        <v>3.03195775626773</v>
      </c>
      <c r="R2288" s="3">
        <v>3.34560939313912E-2</v>
      </c>
      <c r="S2288" s="3">
        <v>0.19041804809478799</v>
      </c>
    </row>
    <row r="2289" spans="1:19" x14ac:dyDescent="0.25">
      <c r="A2289">
        <v>3</v>
      </c>
      <c r="B2289" t="s">
        <v>2</v>
      </c>
      <c r="C2289">
        <v>444</v>
      </c>
      <c r="D2289" s="6" t="s">
        <v>876</v>
      </c>
      <c r="E2289">
        <v>18</v>
      </c>
      <c r="F2289" s="2">
        <v>3018.2467982503999</v>
      </c>
      <c r="G2289" s="2">
        <v>865.70610855272605</v>
      </c>
      <c r="H2289" s="2">
        <v>28.682416197858799</v>
      </c>
      <c r="I2289" s="1">
        <v>810681.68043254898</v>
      </c>
      <c r="J2289" s="1">
        <v>389756.78044890898</v>
      </c>
      <c r="K2289" s="1">
        <v>134036.96162600801</v>
      </c>
      <c r="L2289" s="1">
        <v>86564.575147450902</v>
      </c>
      <c r="M2289" s="1">
        <v>85.811970288430103</v>
      </c>
      <c r="N2289" s="1">
        <v>10.7640801473175</v>
      </c>
      <c r="O2289" s="1">
        <v>10.7281354870114</v>
      </c>
      <c r="P2289" s="1">
        <v>2.0113307306963901</v>
      </c>
      <c r="R2289" s="3">
        <v>3.7770465910860501E-2</v>
      </c>
      <c r="S2289" s="3">
        <v>0.27920891597070402</v>
      </c>
    </row>
    <row r="2290" spans="1:19" x14ac:dyDescent="0.25">
      <c r="A2290">
        <v>3</v>
      </c>
      <c r="B2290" t="s">
        <v>2</v>
      </c>
      <c r="C2290">
        <v>445</v>
      </c>
      <c r="D2290" s="6" t="s">
        <v>877</v>
      </c>
      <c r="E2290">
        <v>18</v>
      </c>
      <c r="F2290" s="2">
        <v>1275.26122740346</v>
      </c>
      <c r="G2290" s="2">
        <v>198.06256651733901</v>
      </c>
      <c r="H2290" s="2">
        <v>15.531136857396</v>
      </c>
      <c r="I2290" s="1">
        <v>35672.166923869503</v>
      </c>
      <c r="J2290" s="1">
        <v>16429.1478167737</v>
      </c>
      <c r="K2290" s="1">
        <v>4917.7613291596899</v>
      </c>
      <c r="L2290" s="1">
        <v>3093.53502530685</v>
      </c>
      <c r="M2290" s="1">
        <v>87.884281789060097</v>
      </c>
      <c r="N2290" s="1">
        <v>8.8874228875957009</v>
      </c>
      <c r="O2290" s="1">
        <v>9.5914418787771307</v>
      </c>
      <c r="P2290" s="1">
        <v>0.81655687459996396</v>
      </c>
      <c r="R2290" s="3">
        <v>4.41402906909832E-2</v>
      </c>
      <c r="S2290" s="3">
        <v>0.52104137459232303</v>
      </c>
    </row>
    <row r="2291" spans="1:19" x14ac:dyDescent="0.25">
      <c r="A2291">
        <v>3</v>
      </c>
      <c r="B2291" t="s">
        <v>2</v>
      </c>
      <c r="C2291">
        <v>446</v>
      </c>
      <c r="D2291" s="6" t="s">
        <v>878</v>
      </c>
      <c r="E2291">
        <v>15</v>
      </c>
      <c r="F2291" s="2">
        <v>441.40343926667703</v>
      </c>
      <c r="G2291" s="2">
        <v>247.443971630736</v>
      </c>
      <c r="H2291" s="2">
        <v>56.058460269776297</v>
      </c>
      <c r="I2291" s="1">
        <v>8131.0229863368204</v>
      </c>
      <c r="J2291" s="1">
        <v>26623.176251221001</v>
      </c>
      <c r="K2291" s="1">
        <v>53425.185593579299</v>
      </c>
      <c r="L2291" s="1">
        <v>29417.883557924099</v>
      </c>
      <c r="M2291" s="1">
        <v>13.209102987200099</v>
      </c>
      <c r="N2291" s="1">
        <v>42.269057514241403</v>
      </c>
      <c r="O2291" s="1">
        <v>4.46291143757625</v>
      </c>
      <c r="P2291" s="1">
        <v>7.3251193866046398</v>
      </c>
      <c r="R2291" s="3">
        <v>0.12231437739182</v>
      </c>
      <c r="S2291" s="3">
        <v>7.0073854119214699E-2</v>
      </c>
    </row>
    <row r="2292" spans="1:19" x14ac:dyDescent="0.25">
      <c r="A2292">
        <v>3</v>
      </c>
      <c r="B2292" t="s">
        <v>2</v>
      </c>
      <c r="C2292">
        <v>447</v>
      </c>
      <c r="D2292" s="6" t="s">
        <v>880</v>
      </c>
      <c r="E2292">
        <v>18</v>
      </c>
      <c r="F2292" s="2">
        <v>817.05473570578204</v>
      </c>
      <c r="G2292" s="2">
        <v>91.632211200492193</v>
      </c>
      <c r="H2292" s="2">
        <v>11.2149415695313</v>
      </c>
      <c r="I2292" s="1">
        <v>3492.7667437371301</v>
      </c>
      <c r="J2292" s="1">
        <v>3768.9838971511799</v>
      </c>
      <c r="K2292" s="1">
        <v>5053.7024784822797</v>
      </c>
      <c r="L2292" s="1">
        <v>3037.0608172393199</v>
      </c>
      <c r="M2292" s="1">
        <v>40.867949710232502</v>
      </c>
      <c r="N2292" s="1">
        <v>36.649735570293203</v>
      </c>
      <c r="O2292" s="1">
        <v>4.0271753959222298</v>
      </c>
      <c r="P2292" s="1">
        <v>3.50835118313393</v>
      </c>
      <c r="R2292" s="3">
        <v>0.139136921120354</v>
      </c>
      <c r="S2292" s="3">
        <v>0.163905953241999</v>
      </c>
    </row>
    <row r="2293" spans="1:19" x14ac:dyDescent="0.25">
      <c r="A2293">
        <v>3</v>
      </c>
      <c r="B2293" t="s">
        <v>2</v>
      </c>
      <c r="C2293">
        <v>448</v>
      </c>
      <c r="D2293" s="6" t="s">
        <v>881</v>
      </c>
      <c r="E2293">
        <v>18</v>
      </c>
      <c r="F2293" s="2">
        <v>1006.50744069378</v>
      </c>
      <c r="G2293" s="2">
        <v>723.22774892340703</v>
      </c>
      <c r="H2293" s="2">
        <v>71.855181559799306</v>
      </c>
      <c r="I2293" s="1">
        <v>0.192734930938112</v>
      </c>
      <c r="J2293" s="1">
        <v>6.6107535926850702E-2</v>
      </c>
      <c r="K2293" s="1">
        <v>523058.22740401502</v>
      </c>
      <c r="L2293" s="1">
        <v>179407.49189387501</v>
      </c>
      <c r="M2293" s="1">
        <v>3.68476872787773E-5</v>
      </c>
      <c r="N2293" s="1">
        <v>0</v>
      </c>
      <c r="O2293" s="1">
        <v>0.84645243189930197</v>
      </c>
      <c r="P2293" s="1">
        <v>0.90230148436368196</v>
      </c>
      <c r="R2293" s="3">
        <v>0.63871682004208896</v>
      </c>
      <c r="S2293" s="3">
        <v>0.49339546092467002</v>
      </c>
    </row>
    <row r="2294" spans="1:19" x14ac:dyDescent="0.25">
      <c r="A2294">
        <v>3</v>
      </c>
      <c r="B2294" t="s">
        <v>2</v>
      </c>
      <c r="C2294">
        <v>449</v>
      </c>
      <c r="D2294" s="6" t="s">
        <v>1267</v>
      </c>
      <c r="E2294">
        <v>18</v>
      </c>
      <c r="F2294" s="2">
        <v>634.10593818362702</v>
      </c>
      <c r="G2294" s="2">
        <v>607.42254743352999</v>
      </c>
      <c r="H2294" s="2">
        <v>95.791966429689893</v>
      </c>
      <c r="I2294" s="1">
        <v>1.13133252182979E-2</v>
      </c>
      <c r="J2294" s="1">
        <v>3.8804385363903101E-3</v>
      </c>
      <c r="K2294" s="1">
        <v>368962.14250227797</v>
      </c>
      <c r="L2294" s="1">
        <v>126552.97082057899</v>
      </c>
      <c r="M2294" s="1">
        <v>3.0662562816542901E-6</v>
      </c>
      <c r="N2294" s="1">
        <v>0</v>
      </c>
      <c r="O2294" s="1">
        <v>0.313758603285958</v>
      </c>
      <c r="P2294" s="1">
        <v>1.28445994950916</v>
      </c>
      <c r="R2294" s="3">
        <v>0.93321129312638196</v>
      </c>
      <c r="S2294" s="3">
        <v>0.39538976700054002</v>
      </c>
    </row>
    <row r="2295" spans="1:19" x14ac:dyDescent="0.25">
      <c r="A2295">
        <v>3</v>
      </c>
      <c r="B2295" t="s">
        <v>2</v>
      </c>
      <c r="C2295">
        <v>450</v>
      </c>
      <c r="D2295" s="6" t="s">
        <v>1268</v>
      </c>
      <c r="E2295">
        <v>18</v>
      </c>
      <c r="F2295" s="2">
        <v>780.19874474205096</v>
      </c>
      <c r="G2295" s="2">
        <v>209.563853568486</v>
      </c>
      <c r="H2295" s="2">
        <v>26.860316679665001</v>
      </c>
      <c r="I2295" s="1">
        <v>39912.671184509498</v>
      </c>
      <c r="J2295" s="1">
        <v>21853.398172929199</v>
      </c>
      <c r="K2295" s="1">
        <v>11775.942283704801</v>
      </c>
      <c r="L2295" s="1">
        <v>7682.2280589370002</v>
      </c>
      <c r="M2295" s="1">
        <v>77.217531108768497</v>
      </c>
      <c r="N2295" s="1">
        <v>17.2701277350155</v>
      </c>
      <c r="O2295" s="1">
        <v>2.1018518320530801</v>
      </c>
      <c r="P2295" s="1">
        <v>8.2867236735872499E-2</v>
      </c>
      <c r="R2295" s="3">
        <v>0.29450986765228898</v>
      </c>
      <c r="S2295" s="3">
        <v>0.92250802165488699</v>
      </c>
    </row>
    <row r="2296" spans="1:19" x14ac:dyDescent="0.25">
      <c r="A2296">
        <v>3</v>
      </c>
      <c r="B2296" t="s">
        <v>2</v>
      </c>
      <c r="C2296">
        <v>451</v>
      </c>
      <c r="D2296" s="6" t="s">
        <v>1269</v>
      </c>
      <c r="E2296">
        <v>18</v>
      </c>
      <c r="F2296" s="2">
        <v>2528.7731760312299</v>
      </c>
      <c r="G2296" s="2">
        <v>573.73369933620597</v>
      </c>
      <c r="H2296" s="2">
        <v>22.688223078854801</v>
      </c>
      <c r="I2296" s="1">
        <v>303702.407474712</v>
      </c>
      <c r="J2296" s="1">
        <v>173020.41184812799</v>
      </c>
      <c r="K2296" s="1">
        <v>98963.429830552006</v>
      </c>
      <c r="L2296" s="1">
        <v>65402.934949554401</v>
      </c>
      <c r="M2296" s="1">
        <v>75.422938659798206</v>
      </c>
      <c r="N2296" s="1">
        <v>18.903439732983099</v>
      </c>
      <c r="O2296" s="1">
        <v>3.13147909478666</v>
      </c>
      <c r="P2296" s="1">
        <v>1.0582399072291899</v>
      </c>
      <c r="R2296" s="3">
        <v>0.18871316179838399</v>
      </c>
      <c r="S2296" s="3">
        <v>0.44897792083989702</v>
      </c>
    </row>
    <row r="2297" spans="1:19" x14ac:dyDescent="0.25">
      <c r="A2297">
        <v>3</v>
      </c>
      <c r="B2297" t="s">
        <v>2</v>
      </c>
      <c r="C2297">
        <v>452</v>
      </c>
      <c r="D2297" s="6" t="s">
        <v>884</v>
      </c>
      <c r="E2297">
        <v>18</v>
      </c>
      <c r="F2297" s="2">
        <v>507.08184786096501</v>
      </c>
      <c r="G2297" s="2">
        <v>516.39364079902305</v>
      </c>
      <c r="H2297" s="2">
        <v>101.83634909775201</v>
      </c>
      <c r="I2297" s="1">
        <v>5.64734563580458E-2</v>
      </c>
      <c r="J2297" s="1">
        <v>1.93702357270241E-2</v>
      </c>
      <c r="K2297" s="1">
        <v>266662.34952102398</v>
      </c>
      <c r="L2297" s="1">
        <v>91464.431307265404</v>
      </c>
      <c r="M2297" s="1">
        <v>2.11778845043552E-5</v>
      </c>
      <c r="N2297" s="1">
        <v>0</v>
      </c>
      <c r="O2297" s="1">
        <v>1.41669218469254</v>
      </c>
      <c r="P2297" s="1">
        <v>2.5908939495470298</v>
      </c>
      <c r="R2297" s="3">
        <v>0.43177941359017902</v>
      </c>
      <c r="S2297" s="3">
        <v>0.22202892530013599</v>
      </c>
    </row>
    <row r="2298" spans="1:19" x14ac:dyDescent="0.25">
      <c r="A2298">
        <v>3</v>
      </c>
      <c r="B2298" t="s">
        <v>2</v>
      </c>
      <c r="C2298">
        <v>453</v>
      </c>
      <c r="D2298" s="6" t="s">
        <v>885</v>
      </c>
      <c r="E2298">
        <v>18</v>
      </c>
      <c r="F2298" s="2">
        <v>1519.83356222722</v>
      </c>
      <c r="G2298" s="2">
        <v>1784.5827360343301</v>
      </c>
      <c r="H2298" s="2">
        <v>117.41961622555201</v>
      </c>
      <c r="I2298" s="1">
        <v>1.02371656259273</v>
      </c>
      <c r="J2298" s="1">
        <v>0.351131884143212</v>
      </c>
      <c r="K2298" s="1">
        <v>3184734.73587556</v>
      </c>
      <c r="L2298" s="1">
        <v>1092355.00251372</v>
      </c>
      <c r="M2298" s="1">
        <v>3.2144474137591902E-5</v>
      </c>
      <c r="N2298" s="1">
        <v>1.1697329322351801E-13</v>
      </c>
      <c r="O2298" s="1">
        <v>2.1745829126678</v>
      </c>
      <c r="P2298" s="1">
        <v>3.70682189557784</v>
      </c>
      <c r="R2298" s="3">
        <v>0.28412864474994298</v>
      </c>
      <c r="S2298" s="3">
        <v>0.15462432077195301</v>
      </c>
    </row>
    <row r="2299" spans="1:19" x14ac:dyDescent="0.25">
      <c r="A2299">
        <v>3</v>
      </c>
      <c r="B2299" t="s">
        <v>2</v>
      </c>
      <c r="C2299">
        <v>454</v>
      </c>
      <c r="D2299" s="6" t="s">
        <v>886</v>
      </c>
      <c r="E2299">
        <v>18</v>
      </c>
      <c r="F2299" s="2">
        <v>854.24300484040396</v>
      </c>
      <c r="G2299" s="2">
        <v>64.245552914094702</v>
      </c>
      <c r="H2299" s="2">
        <v>7.5207584434475496</v>
      </c>
      <c r="I2299" s="1">
        <v>3029.4662434588399</v>
      </c>
      <c r="J2299" s="1">
        <v>2237.2691863067998</v>
      </c>
      <c r="K2299" s="1">
        <v>1788.39778358741</v>
      </c>
      <c r="L2299" s="1">
        <v>1217.8678999910401</v>
      </c>
      <c r="M2299" s="1">
        <v>62.8798618319694</v>
      </c>
      <c r="N2299" s="1">
        <v>28.9969233821415</v>
      </c>
      <c r="O2299" s="1">
        <v>2.2613934059909599</v>
      </c>
      <c r="P2299" s="1">
        <v>0.98214622635409299</v>
      </c>
      <c r="R2299" s="3">
        <v>0.27249392190197602</v>
      </c>
      <c r="S2299" s="3">
        <v>0.46978117997569202</v>
      </c>
    </row>
    <row r="2300" spans="1:19" x14ac:dyDescent="0.25">
      <c r="A2300">
        <v>3</v>
      </c>
      <c r="B2300" t="s">
        <v>2</v>
      </c>
      <c r="C2300">
        <v>455</v>
      </c>
      <c r="D2300" s="6" t="s">
        <v>888</v>
      </c>
      <c r="E2300">
        <v>18</v>
      </c>
      <c r="F2300" s="2">
        <v>853.79596574047196</v>
      </c>
      <c r="G2300" s="2">
        <v>68.220111693269004</v>
      </c>
      <c r="H2300" s="2">
        <v>7.9902124665233902</v>
      </c>
      <c r="I2300" s="1">
        <v>1.61601740386211E-3</v>
      </c>
      <c r="J2300" s="1">
        <v>5.5428939665604505E-4</v>
      </c>
      <c r="K2300" s="1">
        <v>4653.9821849109303</v>
      </c>
      <c r="L2300" s="1">
        <v>1596.30271998133</v>
      </c>
      <c r="M2300" s="1">
        <v>3.4723313895930698E-5</v>
      </c>
      <c r="N2300" s="1">
        <v>0</v>
      </c>
      <c r="O2300" s="1">
        <v>2.3298777626829299</v>
      </c>
      <c r="P2300" s="1">
        <v>2.4803822689744099</v>
      </c>
      <c r="R2300" s="3">
        <v>0.26385119230063497</v>
      </c>
      <c r="S2300" s="3">
        <v>0.23133945820917701</v>
      </c>
    </row>
    <row r="2301" spans="1:19" x14ac:dyDescent="0.25">
      <c r="A2301">
        <v>3</v>
      </c>
      <c r="B2301" t="s">
        <v>2</v>
      </c>
      <c r="C2301">
        <v>456</v>
      </c>
      <c r="D2301" s="6" t="s">
        <v>889</v>
      </c>
      <c r="E2301">
        <v>18</v>
      </c>
      <c r="F2301" s="2">
        <v>975.16083048959194</v>
      </c>
      <c r="G2301" s="2">
        <v>98.530756097119095</v>
      </c>
      <c r="H2301" s="2">
        <v>10.1040518667726</v>
      </c>
      <c r="I2301" s="1">
        <v>2288.6835228042</v>
      </c>
      <c r="J2301" s="1">
        <v>4653.2918810326</v>
      </c>
      <c r="K2301" s="1">
        <v>7554.5615285796102</v>
      </c>
      <c r="L2301" s="1">
        <v>4522.7915258358498</v>
      </c>
      <c r="M2301" s="1">
        <v>23.2513110346923</v>
      </c>
      <c r="N2301" s="1">
        <v>44.518495961322799</v>
      </c>
      <c r="O2301" s="1">
        <v>4.3337248740289702</v>
      </c>
      <c r="P2301" s="1">
        <v>5.7097585523614098</v>
      </c>
      <c r="R2301" s="3">
        <v>0.12693528327096101</v>
      </c>
      <c r="S2301" s="3">
        <v>9.4897726341791999E-2</v>
      </c>
    </row>
    <row r="2302" spans="1:19" x14ac:dyDescent="0.25">
      <c r="A2302">
        <v>3</v>
      </c>
      <c r="B2302" t="s">
        <v>2</v>
      </c>
      <c r="C2302">
        <v>457</v>
      </c>
      <c r="D2302" s="6" t="s">
        <v>890</v>
      </c>
      <c r="E2302">
        <v>18</v>
      </c>
      <c r="F2302" s="2">
        <v>830.58824745364598</v>
      </c>
      <c r="G2302" s="2">
        <v>60.964238581090399</v>
      </c>
      <c r="H2302" s="2">
        <v>7.3398869738393104</v>
      </c>
      <c r="I2302" s="1">
        <v>2084.9080201520401</v>
      </c>
      <c r="J2302" s="1">
        <v>1634.4051317190699</v>
      </c>
      <c r="K2302" s="1">
        <v>1730.49147079458</v>
      </c>
      <c r="L2302" s="1">
        <v>1062.22445420908</v>
      </c>
      <c r="M2302" s="1">
        <v>54.6445536070134</v>
      </c>
      <c r="N2302" s="1">
        <v>30.087070977185402</v>
      </c>
      <c r="O2302" s="1">
        <v>0.83771460551894805</v>
      </c>
      <c r="P2302" s="1">
        <v>4.0196542479721903E-2</v>
      </c>
      <c r="R2302" s="3">
        <v>0.64288153246481805</v>
      </c>
      <c r="S2302" s="3">
        <v>0.961109062497012</v>
      </c>
    </row>
    <row r="2303" spans="1:19" x14ac:dyDescent="0.25">
      <c r="A2303">
        <v>3</v>
      </c>
      <c r="B2303" t="s">
        <v>2</v>
      </c>
      <c r="C2303">
        <v>458</v>
      </c>
      <c r="D2303" s="6" t="s">
        <v>895</v>
      </c>
      <c r="E2303">
        <v>18</v>
      </c>
      <c r="F2303" s="2">
        <v>784.06706437735795</v>
      </c>
      <c r="G2303" s="2">
        <v>68.666762184160305</v>
      </c>
      <c r="H2303" s="2">
        <v>8.7577664340090404</v>
      </c>
      <c r="I2303" s="1">
        <v>1209.5425649328199</v>
      </c>
      <c r="J2303" s="1">
        <v>1780.23336895021</v>
      </c>
      <c r="K2303" s="1">
        <v>3464.1803514092398</v>
      </c>
      <c r="L2303" s="1">
        <v>1814.7700137919601</v>
      </c>
      <c r="M2303" s="1">
        <v>25.879637851519899</v>
      </c>
      <c r="N2303" s="1">
        <v>35.050766502609903</v>
      </c>
      <c r="O2303" s="1">
        <v>1.04501422693446</v>
      </c>
      <c r="P2303" s="1">
        <v>0.57456805174122805</v>
      </c>
      <c r="R2303" s="3">
        <v>0.55298280481172202</v>
      </c>
      <c r="S2303" s="3">
        <v>0.61481615302353398</v>
      </c>
    </row>
    <row r="2304" spans="1:19" x14ac:dyDescent="0.25">
      <c r="A2304">
        <v>3</v>
      </c>
      <c r="B2304" t="s">
        <v>2</v>
      </c>
      <c r="C2304">
        <v>459</v>
      </c>
      <c r="D2304" s="6" t="s">
        <v>899</v>
      </c>
      <c r="E2304">
        <v>18</v>
      </c>
      <c r="F2304" s="2">
        <v>790.50342236818597</v>
      </c>
      <c r="G2304" s="2">
        <v>84.843656957590497</v>
      </c>
      <c r="H2304" s="2">
        <v>10.7328639645122</v>
      </c>
      <c r="I2304" s="1">
        <v>2.31140603955325E-4</v>
      </c>
      <c r="J2304" s="1">
        <v>7.9280573094646595E-5</v>
      </c>
      <c r="K2304" s="1">
        <v>7198.4459455345304</v>
      </c>
      <c r="L2304" s="1">
        <v>2469.0465897680001</v>
      </c>
      <c r="M2304" s="1">
        <v>3.2109791235820002E-6</v>
      </c>
      <c r="N2304" s="1">
        <v>0</v>
      </c>
      <c r="O2304" s="1">
        <v>1.1803967126042201</v>
      </c>
      <c r="P2304" s="1">
        <v>0.39843243116184202</v>
      </c>
      <c r="R2304" s="3">
        <v>0.50354725184688998</v>
      </c>
      <c r="S2304" s="3">
        <v>0.70233468483800399</v>
      </c>
    </row>
    <row r="2305" spans="1:19" x14ac:dyDescent="0.25">
      <c r="A2305">
        <v>3</v>
      </c>
      <c r="B2305" t="s">
        <v>2</v>
      </c>
      <c r="C2305">
        <v>460</v>
      </c>
      <c r="D2305" s="6" t="s">
        <v>898</v>
      </c>
      <c r="E2305">
        <v>18</v>
      </c>
      <c r="F2305" s="2">
        <v>853.41000488945804</v>
      </c>
      <c r="G2305" s="2">
        <v>75.313275956083302</v>
      </c>
      <c r="H2305" s="2">
        <v>8.8249816060966602</v>
      </c>
      <c r="I2305" s="1">
        <v>1.9498703791907301E-3</v>
      </c>
      <c r="J2305" s="1">
        <v>6.68800022484994E-4</v>
      </c>
      <c r="K2305" s="1">
        <v>5672.0879937455302</v>
      </c>
      <c r="L2305" s="1">
        <v>1945.51013146234</v>
      </c>
      <c r="M2305" s="1">
        <v>3.4376577215341297E-5</v>
      </c>
      <c r="N2305" s="1">
        <v>0</v>
      </c>
      <c r="O2305" s="1">
        <v>1.1403361305817901</v>
      </c>
      <c r="P2305" s="1">
        <v>1.3720575838078799</v>
      </c>
      <c r="R2305" s="3">
        <v>0.51747972778294704</v>
      </c>
      <c r="S2305" s="3">
        <v>0.37743934850099398</v>
      </c>
    </row>
    <row r="2306" spans="1:19" x14ac:dyDescent="0.25">
      <c r="A2306">
        <v>3</v>
      </c>
      <c r="B2306" t="s">
        <v>2</v>
      </c>
      <c r="C2306">
        <v>461</v>
      </c>
      <c r="D2306" s="6" t="s">
        <v>900</v>
      </c>
      <c r="E2306">
        <v>18</v>
      </c>
      <c r="F2306" s="2">
        <v>829.75049964027698</v>
      </c>
      <c r="G2306" s="2">
        <v>70.708273191196696</v>
      </c>
      <c r="H2306" s="2">
        <v>8.5216306855917505</v>
      </c>
      <c r="I2306" s="1">
        <v>6.8192704651348602E-4</v>
      </c>
      <c r="J2306" s="1">
        <v>2.3389904729494501E-4</v>
      </c>
      <c r="K2306" s="1">
        <v>4999.6593518463096</v>
      </c>
      <c r="L2306" s="1">
        <v>1714.8690100723099</v>
      </c>
      <c r="M2306" s="1">
        <v>1.36394683219855E-5</v>
      </c>
      <c r="N2306" s="1">
        <v>0</v>
      </c>
      <c r="O2306" s="1">
        <v>0.53292968132971197</v>
      </c>
      <c r="P2306" s="1">
        <v>0.532026284836561</v>
      </c>
      <c r="R2306" s="3">
        <v>0.80798423023994503</v>
      </c>
      <c r="S2306" s="3">
        <v>0.63422426467373805</v>
      </c>
    </row>
    <row r="2307" spans="1:19" x14ac:dyDescent="0.25">
      <c r="A2307">
        <v>3</v>
      </c>
      <c r="B2307" t="s">
        <v>2</v>
      </c>
      <c r="C2307">
        <v>462</v>
      </c>
      <c r="D2307" s="6" t="s">
        <v>901</v>
      </c>
      <c r="E2307">
        <v>18</v>
      </c>
      <c r="F2307" s="2">
        <v>883.85046275422997</v>
      </c>
      <c r="G2307" s="2">
        <v>67.976537483011796</v>
      </c>
      <c r="H2307" s="2">
        <v>7.6909545616104902</v>
      </c>
      <c r="I2307" s="1">
        <v>296.40848035162901</v>
      </c>
      <c r="J2307" s="1">
        <v>1572.40775564607</v>
      </c>
      <c r="K2307" s="1">
        <v>4330.2748566095697</v>
      </c>
      <c r="L2307" s="1">
        <v>2062.1510290066799</v>
      </c>
      <c r="M2307" s="1">
        <v>6.4065002673450797</v>
      </c>
      <c r="N2307" s="1">
        <v>33.722630930114903</v>
      </c>
      <c r="O2307" s="1">
        <v>0.84512510451661205</v>
      </c>
      <c r="P2307" s="1">
        <v>1.1425829326688699</v>
      </c>
      <c r="R2307" s="3">
        <v>0.63934692024645301</v>
      </c>
      <c r="S2307" s="3">
        <v>0.42765538990283097</v>
      </c>
    </row>
    <row r="2308" spans="1:19" x14ac:dyDescent="0.25">
      <c r="A2308">
        <v>3</v>
      </c>
      <c r="B2308" t="s">
        <v>2</v>
      </c>
      <c r="C2308">
        <v>463</v>
      </c>
      <c r="D2308" s="6" t="s">
        <v>904</v>
      </c>
      <c r="E2308">
        <v>18</v>
      </c>
      <c r="F2308" s="2">
        <v>882.46215287839595</v>
      </c>
      <c r="G2308" s="2">
        <v>79.166500478707306</v>
      </c>
      <c r="H2308" s="2">
        <v>8.9710930061401193</v>
      </c>
      <c r="I2308" s="1">
        <v>4001.2582926812602</v>
      </c>
      <c r="J2308" s="1">
        <v>3183.0682768685401</v>
      </c>
      <c r="K2308" s="1">
        <v>2896.3724037474599</v>
      </c>
      <c r="L2308" s="1">
        <v>1921.1511092492501</v>
      </c>
      <c r="M2308" s="1">
        <v>58.009169652311698</v>
      </c>
      <c r="N2308" s="1">
        <v>31.312926098777101</v>
      </c>
      <c r="O2308" s="1">
        <v>1.8007898992227001</v>
      </c>
      <c r="P2308" s="1">
        <v>0.121925380414866</v>
      </c>
      <c r="R2308" s="3">
        <v>0.34476649250609598</v>
      </c>
      <c r="S2308" s="3">
        <v>0.88938660296033301</v>
      </c>
    </row>
    <row r="2309" spans="1:19" x14ac:dyDescent="0.25">
      <c r="A2309">
        <v>3</v>
      </c>
      <c r="B2309" t="s">
        <v>2</v>
      </c>
      <c r="C2309">
        <v>464</v>
      </c>
      <c r="D2309" s="6" t="s">
        <v>906</v>
      </c>
      <c r="E2309">
        <v>18</v>
      </c>
      <c r="F2309" s="2">
        <v>880.42502165135204</v>
      </c>
      <c r="G2309" s="2">
        <v>66.674495107220096</v>
      </c>
      <c r="H2309" s="2">
        <v>7.5729895752125902</v>
      </c>
      <c r="I2309" s="1">
        <v>893.76869157257397</v>
      </c>
      <c r="J2309" s="1">
        <v>1658.7196308917601</v>
      </c>
      <c r="K2309" s="1">
        <v>3542.7582493444102</v>
      </c>
      <c r="L2309" s="1">
        <v>1815.0501804482001</v>
      </c>
      <c r="M2309" s="1">
        <v>20.1456838530511</v>
      </c>
      <c r="N2309" s="1">
        <v>35.4637073631798</v>
      </c>
      <c r="O2309" s="1">
        <v>0.54065546573622902</v>
      </c>
      <c r="P2309" s="1">
        <v>7.94194940131E-2</v>
      </c>
      <c r="R2309" s="3">
        <v>0.80342382720322203</v>
      </c>
      <c r="S2309" s="3">
        <v>0.92553030912906398</v>
      </c>
    </row>
    <row r="2310" spans="1:19" x14ac:dyDescent="0.25">
      <c r="A2310">
        <v>3</v>
      </c>
      <c r="B2310" t="s">
        <v>2</v>
      </c>
      <c r="C2310">
        <v>465</v>
      </c>
      <c r="D2310" s="6" t="s">
        <v>907</v>
      </c>
      <c r="E2310">
        <v>18</v>
      </c>
      <c r="F2310" s="2">
        <v>843.58778522240198</v>
      </c>
      <c r="G2310" s="2">
        <v>81.742304705608902</v>
      </c>
      <c r="H2310" s="2">
        <v>9.6898397697944993</v>
      </c>
      <c r="I2310" s="1">
        <v>2.14186526622572E-3</v>
      </c>
      <c r="J2310" s="1">
        <v>7.3465372544718804E-4</v>
      </c>
      <c r="K2310" s="1">
        <v>6681.8025554635497</v>
      </c>
      <c r="L2310" s="1">
        <v>2291.8393689272002</v>
      </c>
      <c r="M2310" s="1">
        <v>3.20551911234696E-5</v>
      </c>
      <c r="N2310" s="1">
        <v>0</v>
      </c>
      <c r="O2310" s="1">
        <v>2.3097937902477899</v>
      </c>
      <c r="P2310" s="1">
        <v>8.7601018818888701</v>
      </c>
      <c r="R2310" s="3">
        <v>0.26633908293435998</v>
      </c>
      <c r="S2310" s="3">
        <v>5.5899687320331397E-2</v>
      </c>
    </row>
    <row r="2311" spans="1:19" x14ac:dyDescent="0.25">
      <c r="A2311">
        <v>3</v>
      </c>
      <c r="B2311" t="s">
        <v>2</v>
      </c>
      <c r="C2311">
        <v>466</v>
      </c>
      <c r="D2311" s="6" t="s">
        <v>908</v>
      </c>
      <c r="E2311">
        <v>18</v>
      </c>
      <c r="F2311" s="2">
        <v>933.60234215299704</v>
      </c>
      <c r="G2311" s="2">
        <v>94.143077919458804</v>
      </c>
      <c r="H2311" s="2">
        <v>10.083851943039701</v>
      </c>
      <c r="I2311" s="1">
        <v>9406.4945041752908</v>
      </c>
      <c r="J2311" s="1">
        <v>4712.18712156739</v>
      </c>
      <c r="K2311" s="1">
        <v>1901.73101702241</v>
      </c>
      <c r="L2311" s="1">
        <v>1238.5944680172099</v>
      </c>
      <c r="M2311" s="1">
        <v>83.182763613464004</v>
      </c>
      <c r="N2311" s="1">
        <v>12.852732199638799</v>
      </c>
      <c r="O2311" s="1">
        <v>5.3906807391850897</v>
      </c>
      <c r="P2311" s="1">
        <v>0.72456226216339004</v>
      </c>
      <c r="R2311" s="3">
        <v>9.5960991559976602E-2</v>
      </c>
      <c r="S2311" s="3">
        <v>0.55369416617661704</v>
      </c>
    </row>
    <row r="2312" spans="1:19" x14ac:dyDescent="0.25">
      <c r="A2312">
        <v>3</v>
      </c>
      <c r="B2312" t="s">
        <v>2</v>
      </c>
      <c r="C2312">
        <v>467</v>
      </c>
      <c r="D2312" s="6" t="s">
        <v>909</v>
      </c>
      <c r="E2312">
        <v>18</v>
      </c>
      <c r="F2312" s="2">
        <v>859.53179375985496</v>
      </c>
      <c r="G2312" s="2">
        <v>63.894277379985397</v>
      </c>
      <c r="H2312" s="2">
        <v>7.43361418901008</v>
      </c>
      <c r="I2312" s="1">
        <v>4004.43012518463</v>
      </c>
      <c r="J2312" s="1">
        <v>1901.2576466568701</v>
      </c>
      <c r="K2312" s="1">
        <v>635.76766712889605</v>
      </c>
      <c r="L2312" s="1">
        <v>406.777881656055</v>
      </c>
      <c r="M2312" s="1">
        <v>86.298694676721695</v>
      </c>
      <c r="N2312" s="1">
        <v>10.268116921408399</v>
      </c>
      <c r="O2312" s="1">
        <v>5.8449118072422497</v>
      </c>
      <c r="P2312" s="1">
        <v>0.59245773349990305</v>
      </c>
      <c r="R2312" s="3">
        <v>8.6310452823503803E-2</v>
      </c>
      <c r="S2312" s="3">
        <v>0.606948348577105</v>
      </c>
    </row>
    <row r="2313" spans="1:19" x14ac:dyDescent="0.25">
      <c r="A2313">
        <v>3</v>
      </c>
      <c r="B2313" t="s">
        <v>2</v>
      </c>
      <c r="C2313">
        <v>468</v>
      </c>
      <c r="D2313" s="6" t="s">
        <v>910</v>
      </c>
      <c r="E2313">
        <v>18</v>
      </c>
      <c r="F2313" s="2">
        <v>866.18732679620496</v>
      </c>
      <c r="G2313" s="2">
        <v>57.917557259158002</v>
      </c>
      <c r="H2313" s="2">
        <v>6.6864932639201102</v>
      </c>
      <c r="I2313" s="1">
        <v>1761.67905944072</v>
      </c>
      <c r="J2313" s="1">
        <v>1726.3072025276999</v>
      </c>
      <c r="K2313" s="1">
        <v>1849.3930109504299</v>
      </c>
      <c r="L2313" s="1">
        <v>1218.32103126932</v>
      </c>
      <c r="M2313" s="1">
        <v>48.7854860024961</v>
      </c>
      <c r="N2313" s="1">
        <v>36.987230690260198</v>
      </c>
      <c r="O2313" s="1">
        <v>1.97370392353619</v>
      </c>
      <c r="P2313" s="1">
        <v>1.3142936368129801</v>
      </c>
      <c r="R2313" s="3">
        <v>0.31435986758182199</v>
      </c>
      <c r="S2313" s="3">
        <v>0.389119303130605</v>
      </c>
    </row>
    <row r="2314" spans="1:19" x14ac:dyDescent="0.25">
      <c r="A2314">
        <v>3</v>
      </c>
      <c r="B2314" t="s">
        <v>2</v>
      </c>
      <c r="C2314">
        <v>469</v>
      </c>
      <c r="D2314" s="6" t="s">
        <v>915</v>
      </c>
      <c r="E2314">
        <v>18</v>
      </c>
      <c r="F2314" s="2">
        <v>976.65508631776902</v>
      </c>
      <c r="G2314" s="2">
        <v>99.311693885159997</v>
      </c>
      <c r="H2314" s="2">
        <v>10.168553389671001</v>
      </c>
      <c r="I2314" s="1">
        <v>2.6148642016250099E-4</v>
      </c>
      <c r="J2314" s="1">
        <v>8.9689102183697201E-5</v>
      </c>
      <c r="K2314" s="1">
        <v>9862.8123200581795</v>
      </c>
      <c r="L2314" s="1">
        <v>3382.9167168321701</v>
      </c>
      <c r="M2314" s="1">
        <v>2.6512358214308699E-6</v>
      </c>
      <c r="N2314" s="1">
        <v>0</v>
      </c>
      <c r="O2314" s="1">
        <v>1.4464209069749101</v>
      </c>
      <c r="P2314" s="1">
        <v>1.28921842160084</v>
      </c>
      <c r="R2314" s="3">
        <v>0.42387147744855502</v>
      </c>
      <c r="S2314" s="3">
        <v>0.39437838233516298</v>
      </c>
    </row>
    <row r="2315" spans="1:19" x14ac:dyDescent="0.25">
      <c r="A2315">
        <v>3</v>
      </c>
      <c r="B2315" t="s">
        <v>2</v>
      </c>
      <c r="C2315">
        <v>470</v>
      </c>
      <c r="D2315" s="6" t="s">
        <v>916</v>
      </c>
      <c r="E2315">
        <v>18</v>
      </c>
      <c r="F2315" s="2">
        <v>911.77720077042295</v>
      </c>
      <c r="G2315" s="2">
        <v>68.009366207066805</v>
      </c>
      <c r="H2315" s="2">
        <v>7.4589895590283497</v>
      </c>
      <c r="I2315" s="1">
        <v>1.3623107590824701E-3</v>
      </c>
      <c r="J2315" s="1">
        <v>4.6726873541412197E-4</v>
      </c>
      <c r="K2315" s="1">
        <v>4625.2729136940497</v>
      </c>
      <c r="L2315" s="1">
        <v>1586.4555211930001</v>
      </c>
      <c r="M2315" s="1">
        <v>2.9453621078212E-5</v>
      </c>
      <c r="N2315" s="1">
        <v>0</v>
      </c>
      <c r="O2315" s="1">
        <v>0.59383096560515503</v>
      </c>
      <c r="P2315" s="1">
        <v>0.144425639151539</v>
      </c>
      <c r="R2315" s="3">
        <v>0.77236745623813996</v>
      </c>
      <c r="S2315" s="3">
        <v>0.87119530821992597</v>
      </c>
    </row>
    <row r="2316" spans="1:19" x14ac:dyDescent="0.25">
      <c r="A2316">
        <v>3</v>
      </c>
      <c r="B2316" t="s">
        <v>2</v>
      </c>
      <c r="C2316">
        <v>471</v>
      </c>
      <c r="D2316" s="6" t="s">
        <v>917</v>
      </c>
      <c r="E2316">
        <v>18</v>
      </c>
      <c r="F2316" s="2">
        <v>377.161684953411</v>
      </c>
      <c r="G2316" s="2">
        <v>273.76443012611401</v>
      </c>
      <c r="H2316" s="2">
        <v>72.5854298163745</v>
      </c>
      <c r="I2316" s="1">
        <v>7.0541135972976904E-3</v>
      </c>
      <c r="J2316" s="1">
        <v>2.4195410027421701E-3</v>
      </c>
      <c r="K2316" s="1">
        <v>74946.956861896993</v>
      </c>
      <c r="L2316" s="1">
        <v>25706.594125103999</v>
      </c>
      <c r="M2316" s="1">
        <v>9.4121405707680002E-6</v>
      </c>
      <c r="N2316" s="1">
        <v>0</v>
      </c>
      <c r="O2316" s="1">
        <v>1.4708872800142001</v>
      </c>
      <c r="P2316" s="1">
        <v>2.6547857080685602</v>
      </c>
      <c r="R2316" s="3">
        <v>0.41753070838843198</v>
      </c>
      <c r="S2316" s="3">
        <v>0.21692716724490399</v>
      </c>
    </row>
    <row r="2317" spans="1:19" x14ac:dyDescent="0.25">
      <c r="A2317">
        <v>3</v>
      </c>
      <c r="B2317" t="s">
        <v>2</v>
      </c>
      <c r="C2317">
        <v>472</v>
      </c>
      <c r="D2317" s="6" t="s">
        <v>918</v>
      </c>
      <c r="E2317">
        <v>18</v>
      </c>
      <c r="F2317" s="2">
        <v>608.21044360268104</v>
      </c>
      <c r="G2317" s="2">
        <v>460.28733737509702</v>
      </c>
      <c r="H2317" s="2">
        <v>75.678959843015093</v>
      </c>
      <c r="I2317" s="1">
        <v>0.114121901409363</v>
      </c>
      <c r="J2317" s="1">
        <v>3.91434892509573E-2</v>
      </c>
      <c r="K2317" s="1">
        <v>211864.33259021799</v>
      </c>
      <c r="L2317" s="1">
        <v>72668.866562768497</v>
      </c>
      <c r="M2317" s="1">
        <v>5.3865527312580001E-5</v>
      </c>
      <c r="N2317" s="1">
        <v>3.1083294918167602E-13</v>
      </c>
      <c r="O2317" s="1">
        <v>1.96069092487218</v>
      </c>
      <c r="P2317" s="1">
        <v>2.93844820082486</v>
      </c>
      <c r="R2317" s="3">
        <v>0.31649579133943201</v>
      </c>
      <c r="S2317" s="3">
        <v>0.196467244860487</v>
      </c>
    </row>
    <row r="2318" spans="1:19" x14ac:dyDescent="0.25">
      <c r="A2318">
        <v>3</v>
      </c>
      <c r="B2318" t="s">
        <v>2</v>
      </c>
      <c r="C2318">
        <v>473</v>
      </c>
      <c r="D2318" s="6" t="s">
        <v>920</v>
      </c>
      <c r="E2318">
        <v>18</v>
      </c>
      <c r="F2318" s="2">
        <v>936.369738170765</v>
      </c>
      <c r="G2318" s="2">
        <v>63.765257558992502</v>
      </c>
      <c r="H2318" s="2">
        <v>6.8098374989734696</v>
      </c>
      <c r="I2318" s="1">
        <v>262.62786951067102</v>
      </c>
      <c r="J2318" s="1">
        <v>1899.4862754870401</v>
      </c>
      <c r="K2318" s="1">
        <v>3817.0323625067799</v>
      </c>
      <c r="L2318" s="1">
        <v>2169.2441166336198</v>
      </c>
      <c r="M2318" s="1">
        <v>6.4374936777712497</v>
      </c>
      <c r="N2318" s="1">
        <v>46.242835755932198</v>
      </c>
      <c r="O2318" s="1">
        <v>0.94946679881235996</v>
      </c>
      <c r="P2318" s="1">
        <v>0.62815755765807302</v>
      </c>
      <c r="R2318" s="3">
        <v>0.59214942084296995</v>
      </c>
      <c r="S2318" s="3">
        <v>0.59174016930266304</v>
      </c>
    </row>
    <row r="2319" spans="1:19" x14ac:dyDescent="0.25">
      <c r="A2319">
        <v>3</v>
      </c>
      <c r="B2319" t="s">
        <v>2</v>
      </c>
      <c r="C2319">
        <v>474</v>
      </c>
      <c r="D2319" s="6" t="s">
        <v>922</v>
      </c>
      <c r="E2319">
        <v>18</v>
      </c>
      <c r="F2319" s="2">
        <v>842.76814709670202</v>
      </c>
      <c r="G2319" s="2">
        <v>57.503179714372401</v>
      </c>
      <c r="H2319" s="2">
        <v>6.8231315946702802</v>
      </c>
      <c r="I2319" s="1">
        <v>1492.36075064685</v>
      </c>
      <c r="J2319" s="1">
        <v>1454.42331458938</v>
      </c>
      <c r="K2319" s="1">
        <v>1857.9961317622001</v>
      </c>
      <c r="L2319" s="1">
        <v>1116.12728878128</v>
      </c>
      <c r="M2319" s="1">
        <v>44.543336815323798</v>
      </c>
      <c r="N2319" s="1">
        <v>34.716339002667397</v>
      </c>
      <c r="O2319" s="1">
        <v>1.95405560410843</v>
      </c>
      <c r="P2319" s="1">
        <v>0.661806604193801</v>
      </c>
      <c r="R2319" s="3">
        <v>0.317593903430961</v>
      </c>
      <c r="S2319" s="3">
        <v>0.57797810225789004</v>
      </c>
    </row>
    <row r="2320" spans="1:19" x14ac:dyDescent="0.25">
      <c r="A2320">
        <v>3</v>
      </c>
      <c r="B2320" t="s">
        <v>2</v>
      </c>
      <c r="C2320">
        <v>475</v>
      </c>
      <c r="D2320" s="6" t="s">
        <v>923</v>
      </c>
      <c r="E2320">
        <v>18</v>
      </c>
      <c r="F2320" s="2">
        <v>828.04931298812903</v>
      </c>
      <c r="G2320" s="2">
        <v>56.117544304457198</v>
      </c>
      <c r="H2320" s="2">
        <v>6.7770775754827204</v>
      </c>
      <c r="I2320" s="1">
        <v>2.8543708873588099E-4</v>
      </c>
      <c r="J2320" s="1">
        <v>9.7904113730800795E-5</v>
      </c>
      <c r="K2320" s="1">
        <v>3149.17854050098</v>
      </c>
      <c r="L2320" s="1">
        <v>1080.15932811414</v>
      </c>
      <c r="M2320" s="1">
        <v>9.0638577391951198E-6</v>
      </c>
      <c r="N2320" s="1">
        <v>5.77607530116688E-14</v>
      </c>
      <c r="O2320" s="1">
        <v>2.5831581285102398</v>
      </c>
      <c r="P2320" s="1">
        <v>6.8474313084594201</v>
      </c>
      <c r="R2320" s="3">
        <v>0.23546440518401399</v>
      </c>
      <c r="S2320" s="3">
        <v>7.6174148411166001E-2</v>
      </c>
    </row>
    <row r="2321" spans="1:19" x14ac:dyDescent="0.25">
      <c r="A2321">
        <v>3</v>
      </c>
      <c r="B2321" t="s">
        <v>2</v>
      </c>
      <c r="C2321">
        <v>476</v>
      </c>
      <c r="D2321" s="6" t="s">
        <v>924</v>
      </c>
      <c r="E2321">
        <v>18</v>
      </c>
      <c r="F2321" s="2">
        <v>897.34772760212797</v>
      </c>
      <c r="G2321" s="2">
        <v>90.405183206006996</v>
      </c>
      <c r="H2321" s="2">
        <v>10.0747102182546</v>
      </c>
      <c r="I2321" s="1">
        <v>3.0374047110650899E-4</v>
      </c>
      <c r="J2321" s="1">
        <v>1.04182122090571E-4</v>
      </c>
      <c r="K2321" s="1">
        <v>8173.0969989833402</v>
      </c>
      <c r="L2321" s="1">
        <v>2803.3491431162502</v>
      </c>
      <c r="M2321" s="1">
        <v>3.71634473267904E-6</v>
      </c>
      <c r="N2321" s="1">
        <v>1.57372376042201E-14</v>
      </c>
      <c r="O2321" s="1">
        <v>0.45478422454859302</v>
      </c>
      <c r="P2321" s="1">
        <v>0.639008727890233</v>
      </c>
      <c r="R2321" s="3">
        <v>0.85432839184790799</v>
      </c>
      <c r="S2321" s="3">
        <v>0.58724301754100605</v>
      </c>
    </row>
    <row r="2322" spans="1:19" x14ac:dyDescent="0.25">
      <c r="A2322">
        <v>3</v>
      </c>
      <c r="B2322" t="s">
        <v>2</v>
      </c>
      <c r="C2322">
        <v>477</v>
      </c>
      <c r="D2322" s="6" t="s">
        <v>925</v>
      </c>
      <c r="E2322">
        <v>18</v>
      </c>
      <c r="F2322" s="2">
        <v>1606.4898673269599</v>
      </c>
      <c r="G2322" s="2">
        <v>169.920988976128</v>
      </c>
      <c r="H2322" s="2">
        <v>10.5771590865282</v>
      </c>
      <c r="I2322" s="1">
        <v>18605.2689716397</v>
      </c>
      <c r="J2322" s="1">
        <v>11333.6578327509</v>
      </c>
      <c r="K2322" s="1">
        <v>9198.1823997282809</v>
      </c>
      <c r="L2322" s="1">
        <v>5598.2904604003297</v>
      </c>
      <c r="M2322" s="1">
        <v>66.917120191773904</v>
      </c>
      <c r="N2322" s="1">
        <v>22.275315169711199</v>
      </c>
      <c r="O2322" s="1">
        <v>2.6502559700616799</v>
      </c>
      <c r="P2322" s="1">
        <v>0.190111045875382</v>
      </c>
      <c r="R2322" s="3">
        <v>0.22877333794860499</v>
      </c>
      <c r="S2322" s="3">
        <v>0.836111161589284</v>
      </c>
    </row>
    <row r="2323" spans="1:19" x14ac:dyDescent="0.25">
      <c r="A2323">
        <v>3</v>
      </c>
      <c r="B2323" t="s">
        <v>2</v>
      </c>
      <c r="C2323">
        <v>478</v>
      </c>
      <c r="D2323" s="6" t="s">
        <v>1270</v>
      </c>
      <c r="E2323">
        <v>18</v>
      </c>
      <c r="F2323" s="2">
        <v>840.85144954941802</v>
      </c>
      <c r="G2323" s="2">
        <v>81.650759293117702</v>
      </c>
      <c r="H2323" s="2">
        <v>9.7104856436736107</v>
      </c>
      <c r="I2323" s="1">
        <v>1.30737105744927E-3</v>
      </c>
      <c r="J2323" s="1">
        <v>4.4842457321763102E-4</v>
      </c>
      <c r="K2323" s="1">
        <v>6666.8453904976504</v>
      </c>
      <c r="L2323" s="1">
        <v>2286.7091036684101</v>
      </c>
      <c r="M2323" s="1">
        <v>1.9610036298978001E-5</v>
      </c>
      <c r="N2323" s="1">
        <v>0</v>
      </c>
      <c r="O2323" s="1">
        <v>0.36756284133586598</v>
      </c>
      <c r="P2323" s="1">
        <v>8.5331254238446799E-2</v>
      </c>
      <c r="R2323" s="3">
        <v>0.90465158540162804</v>
      </c>
      <c r="S2323" s="3">
        <v>0.92035813027163504</v>
      </c>
    </row>
    <row r="2324" spans="1:19" x14ac:dyDescent="0.25">
      <c r="A2324">
        <v>3</v>
      </c>
      <c r="B2324" t="s">
        <v>2</v>
      </c>
      <c r="C2324">
        <v>479</v>
      </c>
      <c r="D2324" s="6" t="s">
        <v>928</v>
      </c>
      <c r="E2324">
        <v>18</v>
      </c>
      <c r="F2324" s="2">
        <v>943.25547634997304</v>
      </c>
      <c r="G2324" s="2">
        <v>72.905170778242805</v>
      </c>
      <c r="H2324" s="2">
        <v>7.7291012462877102</v>
      </c>
      <c r="I2324" s="1">
        <v>3144.0466204449699</v>
      </c>
      <c r="J2324" s="1">
        <v>1893.7079752592199</v>
      </c>
      <c r="K2324" s="1">
        <v>1634.83268420743</v>
      </c>
      <c r="L2324" s="1">
        <v>964.907348465572</v>
      </c>
      <c r="M2324" s="1">
        <v>65.790458808702994</v>
      </c>
      <c r="N2324" s="1">
        <v>21.953757247079199</v>
      </c>
      <c r="O2324" s="1">
        <v>8.9732253540882603</v>
      </c>
      <c r="P2324" s="1">
        <v>3.66749908493993</v>
      </c>
      <c r="R2324" s="3">
        <v>4.8397072011064503E-2</v>
      </c>
      <c r="S2324" s="3">
        <v>0.15639262744528501</v>
      </c>
    </row>
    <row r="2325" spans="1:19" x14ac:dyDescent="0.25">
      <c r="A2325">
        <v>3</v>
      </c>
      <c r="B2325" t="s">
        <v>2</v>
      </c>
      <c r="C2325">
        <v>480</v>
      </c>
      <c r="D2325" s="6" t="s">
        <v>1271</v>
      </c>
      <c r="E2325">
        <v>18</v>
      </c>
      <c r="F2325" s="2">
        <v>872.30729568195204</v>
      </c>
      <c r="G2325" s="2">
        <v>251.43260450520401</v>
      </c>
      <c r="H2325" s="2">
        <v>28.823856655771699</v>
      </c>
      <c r="I2325" s="1">
        <v>53529.576202559598</v>
      </c>
      <c r="J2325" s="1">
        <v>30719.514755104399</v>
      </c>
      <c r="K2325" s="1">
        <v>18897.642397475902</v>
      </c>
      <c r="L2325" s="1">
        <v>12243.862110469499</v>
      </c>
      <c r="M2325" s="1">
        <v>73.908093168903406</v>
      </c>
      <c r="N2325" s="1">
        <v>19.472326033297598</v>
      </c>
      <c r="O2325" s="1">
        <v>5.6806494067453297</v>
      </c>
      <c r="P2325" s="1">
        <v>2.5251114895680602</v>
      </c>
      <c r="R2325" s="3">
        <v>8.9606604725907396E-2</v>
      </c>
      <c r="S2325" s="3">
        <v>0.22749403687446601</v>
      </c>
    </row>
    <row r="2326" spans="1:19" x14ac:dyDescent="0.25">
      <c r="A2326">
        <v>3</v>
      </c>
      <c r="B2326" t="s">
        <v>2</v>
      </c>
      <c r="C2326">
        <v>481</v>
      </c>
      <c r="D2326" s="6" t="s">
        <v>929</v>
      </c>
      <c r="E2326">
        <v>18</v>
      </c>
      <c r="F2326" s="2">
        <v>1464.9707239332899</v>
      </c>
      <c r="G2326" s="2">
        <v>142.21606358822501</v>
      </c>
      <c r="H2326" s="2">
        <v>9.7077751292114591</v>
      </c>
      <c r="I2326" s="1">
        <v>4521.5546520466296</v>
      </c>
      <c r="J2326" s="1">
        <v>8470.9487139297307</v>
      </c>
      <c r="K2326" s="1">
        <v>15766.9183820243</v>
      </c>
      <c r="L2326" s="1">
        <v>8672.0771853616006</v>
      </c>
      <c r="M2326" s="1">
        <v>22.2863230981133</v>
      </c>
      <c r="N2326" s="1">
        <v>39.345807595745597</v>
      </c>
      <c r="O2326" s="1">
        <v>1.4427483383992901</v>
      </c>
      <c r="P2326" s="1">
        <v>1.4293019102251601</v>
      </c>
      <c r="R2326" s="3">
        <v>0.42483617942906698</v>
      </c>
      <c r="S2326" s="3">
        <v>0.36642971632774801</v>
      </c>
    </row>
    <row r="2327" spans="1:19" x14ac:dyDescent="0.25">
      <c r="A2327">
        <v>3</v>
      </c>
      <c r="B2327" t="s">
        <v>2</v>
      </c>
      <c r="C2327">
        <v>482</v>
      </c>
      <c r="D2327" s="6" t="s">
        <v>930</v>
      </c>
      <c r="E2327">
        <v>18</v>
      </c>
      <c r="F2327" s="2">
        <v>2974.5415518210698</v>
      </c>
      <c r="G2327" s="2">
        <v>323.87408504256899</v>
      </c>
      <c r="H2327" s="2">
        <v>10.888201741350301</v>
      </c>
      <c r="I2327" s="1">
        <v>15116.062094807899</v>
      </c>
      <c r="J2327" s="1">
        <v>41676.489868402503</v>
      </c>
      <c r="K2327" s="1">
        <v>90098.664900836695</v>
      </c>
      <c r="L2327" s="1">
        <v>47180.510151352901</v>
      </c>
      <c r="M2327" s="1">
        <v>14.366869093747299</v>
      </c>
      <c r="N2327" s="1">
        <v>38.5245658455013</v>
      </c>
      <c r="O2327" s="1">
        <v>0.48478923943563301</v>
      </c>
      <c r="P2327" s="1">
        <v>1.05258160843654E-2</v>
      </c>
      <c r="R2327" s="3">
        <v>0.83653683091798403</v>
      </c>
      <c r="S2327" s="3">
        <v>0.98956576136942498</v>
      </c>
    </row>
    <row r="2328" spans="1:19" x14ac:dyDescent="0.25">
      <c r="A2328">
        <v>3</v>
      </c>
      <c r="B2328" t="s">
        <v>2</v>
      </c>
      <c r="C2328">
        <v>483</v>
      </c>
      <c r="D2328" s="6" t="s">
        <v>1272</v>
      </c>
      <c r="E2328">
        <v>18</v>
      </c>
      <c r="F2328" s="2">
        <v>1328.1287959716201</v>
      </c>
      <c r="G2328" s="2">
        <v>836.97863821744204</v>
      </c>
      <c r="H2328" s="2">
        <v>63.019387935575502</v>
      </c>
      <c r="I2328" s="1">
        <v>764656.26920711703</v>
      </c>
      <c r="J2328" s="1">
        <v>359961.69158778602</v>
      </c>
      <c r="K2328" s="1">
        <v>111566.84129470099</v>
      </c>
      <c r="L2328" s="1">
        <v>71767.714671858994</v>
      </c>
      <c r="M2328" s="1">
        <v>87.267302133721799</v>
      </c>
      <c r="N2328" s="1">
        <v>9.6294617928146398</v>
      </c>
      <c r="O2328" s="1">
        <v>10.895458534820801</v>
      </c>
      <c r="P2328" s="1">
        <v>1.8227343595808201</v>
      </c>
      <c r="R2328" s="3">
        <v>3.6962052860456798E-2</v>
      </c>
      <c r="S2328" s="3">
        <v>0.303314697392572</v>
      </c>
    </row>
    <row r="2329" spans="1:19" x14ac:dyDescent="0.25">
      <c r="A2329">
        <v>3</v>
      </c>
      <c r="B2329" t="s">
        <v>2</v>
      </c>
      <c r="C2329">
        <v>484</v>
      </c>
      <c r="D2329" s="6" t="s">
        <v>931</v>
      </c>
      <c r="E2329">
        <v>18</v>
      </c>
      <c r="F2329" s="2">
        <v>4354.4587230715797</v>
      </c>
      <c r="G2329" s="2">
        <v>617.00258636668798</v>
      </c>
      <c r="H2329" s="2">
        <v>14.169443910389401</v>
      </c>
      <c r="I2329" s="1">
        <v>47022.8636318192</v>
      </c>
      <c r="J2329" s="1">
        <v>189837.282831185</v>
      </c>
      <c r="K2329" s="1">
        <v>336662.27699409501</v>
      </c>
      <c r="L2329" s="1">
        <v>201812.197275324</v>
      </c>
      <c r="M2329" s="1">
        <v>12.2555863266192</v>
      </c>
      <c r="N2329" s="1">
        <v>48.543363881134198</v>
      </c>
      <c r="O2329" s="1">
        <v>1.2541821405863001</v>
      </c>
      <c r="P2329" s="1">
        <v>1.83767191814172</v>
      </c>
      <c r="R2329" s="3">
        <v>0.47930690991563901</v>
      </c>
      <c r="S2329" s="3">
        <v>0.301280776114975</v>
      </c>
    </row>
    <row r="2330" spans="1:19" x14ac:dyDescent="0.25">
      <c r="A2330">
        <v>3</v>
      </c>
      <c r="B2330" t="s">
        <v>2</v>
      </c>
      <c r="C2330">
        <v>485</v>
      </c>
      <c r="D2330" s="6" t="s">
        <v>932</v>
      </c>
      <c r="E2330">
        <v>18</v>
      </c>
      <c r="F2330" s="2">
        <v>4958.5892441649903</v>
      </c>
      <c r="G2330" s="2">
        <v>1128.12359090207</v>
      </c>
      <c r="H2330" s="2">
        <v>22.7508981960864</v>
      </c>
      <c r="I2330" s="1">
        <v>334965.90296468203</v>
      </c>
      <c r="J2330" s="1">
        <v>733473.00826766901</v>
      </c>
      <c r="K2330" s="1">
        <v>975995.75656336499</v>
      </c>
      <c r="L2330" s="1">
        <v>665610.16476231196</v>
      </c>
      <c r="M2330" s="1">
        <v>25.551159374506099</v>
      </c>
      <c r="N2330" s="1">
        <v>52.3521884656518</v>
      </c>
      <c r="O2330" s="1">
        <v>1.43314261411651</v>
      </c>
      <c r="P2330" s="1">
        <v>0.58268110791411099</v>
      </c>
      <c r="R2330" s="3">
        <v>0.42737556199466198</v>
      </c>
      <c r="S2330" s="3">
        <v>0.61122712858216</v>
      </c>
    </row>
    <row r="2331" spans="1:19" x14ac:dyDescent="0.25">
      <c r="A2331">
        <v>3</v>
      </c>
      <c r="B2331" t="s">
        <v>2</v>
      </c>
      <c r="C2331">
        <v>486</v>
      </c>
      <c r="D2331" s="6" t="s">
        <v>933</v>
      </c>
      <c r="E2331">
        <v>18</v>
      </c>
      <c r="F2331" s="2">
        <v>10174.523373214701</v>
      </c>
      <c r="G2331" s="2">
        <v>2549.9412328489698</v>
      </c>
      <c r="H2331" s="2">
        <v>25.062021475737101</v>
      </c>
      <c r="I2331" s="1">
        <v>5477586.4569895202</v>
      </c>
      <c r="J2331" s="1">
        <v>3285808.0453547798</v>
      </c>
      <c r="K2331" s="1">
        <v>2132575.36894105</v>
      </c>
      <c r="L2331" s="1">
        <v>1399754.04830645</v>
      </c>
      <c r="M2331" s="1">
        <v>71.977266479740393</v>
      </c>
      <c r="N2331" s="1">
        <v>21.213705577147898</v>
      </c>
      <c r="O2331" s="1">
        <v>4.2243820598712798</v>
      </c>
      <c r="P2331" s="1">
        <v>1.4430415045968901</v>
      </c>
      <c r="R2331" s="3">
        <v>0.131076999096607</v>
      </c>
      <c r="S2331" s="3">
        <v>0.363866696875491</v>
      </c>
    </row>
    <row r="2332" spans="1:19" x14ac:dyDescent="0.25">
      <c r="A2332">
        <v>3</v>
      </c>
      <c r="B2332" t="s">
        <v>2</v>
      </c>
      <c r="C2332">
        <v>487</v>
      </c>
      <c r="D2332" s="6" t="s">
        <v>934</v>
      </c>
      <c r="E2332">
        <v>18</v>
      </c>
      <c r="F2332" s="2">
        <v>2391.1025118173402</v>
      </c>
      <c r="G2332" s="2">
        <v>129.57300095413299</v>
      </c>
      <c r="H2332" s="2">
        <v>5.4189646957315896</v>
      </c>
      <c r="I2332" s="1">
        <v>8511.3529117575508</v>
      </c>
      <c r="J2332" s="1">
        <v>7354.6510979566401</v>
      </c>
      <c r="K2332" s="1">
        <v>8658.1359814453608</v>
      </c>
      <c r="L2332" s="1">
        <v>5228.8931884432996</v>
      </c>
      <c r="M2332" s="1">
        <v>49.572546770026698</v>
      </c>
      <c r="N2332" s="1">
        <v>32.252180554192499</v>
      </c>
      <c r="O2332" s="1">
        <v>1.41930402554505</v>
      </c>
      <c r="P2332" s="1">
        <v>0.26426068846567702</v>
      </c>
      <c r="R2332" s="3">
        <v>0.431075532049362</v>
      </c>
      <c r="S2332" s="3">
        <v>0.78395791467131504</v>
      </c>
    </row>
    <row r="2333" spans="1:19" x14ac:dyDescent="0.25">
      <c r="A2333">
        <v>3</v>
      </c>
      <c r="B2333" t="s">
        <v>2</v>
      </c>
      <c r="C2333">
        <v>488</v>
      </c>
      <c r="D2333" s="6" t="s">
        <v>935</v>
      </c>
      <c r="E2333">
        <v>18</v>
      </c>
      <c r="F2333" s="2">
        <v>2448.1768360793599</v>
      </c>
      <c r="G2333" s="2">
        <v>174.27905240749899</v>
      </c>
      <c r="H2333" s="2">
        <v>7.11872810162681</v>
      </c>
      <c r="I2333" s="1">
        <v>19826.9153174317</v>
      </c>
      <c r="J2333" s="1">
        <v>13100.3260617366</v>
      </c>
      <c r="K2333" s="1">
        <v>11475.520996069001</v>
      </c>
      <c r="L2333" s="1">
        <v>7092.0507353393896</v>
      </c>
      <c r="M2333" s="1">
        <v>63.339847157137598</v>
      </c>
      <c r="N2333" s="1">
        <v>25.0509579433627</v>
      </c>
      <c r="O2333" s="1">
        <v>88.427146604135402</v>
      </c>
      <c r="P2333" s="1">
        <v>59.297855106609298</v>
      </c>
      <c r="R2333" s="3">
        <v>1.74961049650528E-3</v>
      </c>
      <c r="S2333" s="3">
        <v>3.8752926223423701E-3</v>
      </c>
    </row>
    <row r="2334" spans="1:19" x14ac:dyDescent="0.25">
      <c r="A2334">
        <v>3</v>
      </c>
      <c r="B2334" t="s">
        <v>2</v>
      </c>
      <c r="C2334">
        <v>489</v>
      </c>
      <c r="D2334" s="6" t="s">
        <v>936</v>
      </c>
      <c r="E2334">
        <v>17</v>
      </c>
      <c r="F2334" s="2">
        <v>912.83014633983601</v>
      </c>
      <c r="G2334" s="2">
        <v>231.698158144497</v>
      </c>
      <c r="H2334" s="2">
        <v>25.382395517231199</v>
      </c>
      <c r="I2334" s="1">
        <v>65742.268218446596</v>
      </c>
      <c r="J2334" s="1">
        <v>29314.066072774302</v>
      </c>
      <c r="K2334" s="1">
        <v>5920.1964615296502</v>
      </c>
      <c r="L2334" s="1">
        <v>3797.79459217658</v>
      </c>
      <c r="M2334" s="1">
        <v>91.738776376213806</v>
      </c>
      <c r="N2334" s="1">
        <v>6.26770656574352</v>
      </c>
      <c r="O2334" s="1">
        <v>2.0976742678804499</v>
      </c>
      <c r="P2334" s="1">
        <v>0.91133930736553204</v>
      </c>
      <c r="R2334" s="3">
        <v>0.295124736114391</v>
      </c>
      <c r="S2334" s="3">
        <v>0.49062411402671902</v>
      </c>
    </row>
    <row r="2335" spans="1:19" x14ac:dyDescent="0.25">
      <c r="A2335">
        <v>3</v>
      </c>
      <c r="B2335" t="s">
        <v>2</v>
      </c>
      <c r="C2335">
        <v>490</v>
      </c>
      <c r="D2335" s="6" t="s">
        <v>1273</v>
      </c>
      <c r="E2335">
        <v>18</v>
      </c>
      <c r="F2335" s="2">
        <v>644.04875605538405</v>
      </c>
      <c r="G2335" s="2">
        <v>108.046814183943</v>
      </c>
      <c r="H2335" s="2">
        <v>16.776185524477899</v>
      </c>
      <c r="I2335" s="1">
        <v>2874.123960032</v>
      </c>
      <c r="J2335" s="1">
        <v>3637.6511707889899</v>
      </c>
      <c r="K2335" s="1">
        <v>8355.93999876411</v>
      </c>
      <c r="L2335" s="1">
        <v>3993.5965828277199</v>
      </c>
      <c r="M2335" s="1">
        <v>25.593121914330698</v>
      </c>
      <c r="N2335" s="1">
        <v>29.5380689971316</v>
      </c>
      <c r="O2335" s="1">
        <v>0.66696991344437895</v>
      </c>
      <c r="P2335" s="1">
        <v>0.27817433896252097</v>
      </c>
      <c r="R2335" s="3">
        <v>0.73101776480366298</v>
      </c>
      <c r="S2335" s="3">
        <v>0.774774601649452</v>
      </c>
    </row>
    <row r="2336" spans="1:19" x14ac:dyDescent="0.25">
      <c r="A2336">
        <v>3</v>
      </c>
      <c r="B2336" t="s">
        <v>2</v>
      </c>
      <c r="C2336">
        <v>491</v>
      </c>
      <c r="D2336" s="6" t="s">
        <v>937</v>
      </c>
      <c r="E2336">
        <v>18</v>
      </c>
      <c r="F2336" s="2">
        <v>2071.1178361914899</v>
      </c>
      <c r="G2336" s="2">
        <v>202.70606696564101</v>
      </c>
      <c r="H2336" s="2">
        <v>9.7872783201167195</v>
      </c>
      <c r="I2336" s="1">
        <v>34677.323059187998</v>
      </c>
      <c r="J2336" s="1">
        <v>17943.578050159798</v>
      </c>
      <c r="K2336" s="1">
        <v>8991.79999062145</v>
      </c>
      <c r="L2336" s="1">
        <v>5698.52249198358</v>
      </c>
      <c r="M2336" s="1">
        <v>79.409249917005894</v>
      </c>
      <c r="N2336" s="1">
        <v>15.048346947430399</v>
      </c>
      <c r="O2336" s="1">
        <v>5.2891175074381902</v>
      </c>
      <c r="P2336" s="1">
        <v>0.574299548121329</v>
      </c>
      <c r="R2336" s="3">
        <v>9.8365567498727602E-2</v>
      </c>
      <c r="S2336" s="3">
        <v>0.61493553281007296</v>
      </c>
    </row>
    <row r="2337" spans="1:19" x14ac:dyDescent="0.25">
      <c r="A2337">
        <v>3</v>
      </c>
      <c r="B2337" t="s">
        <v>2</v>
      </c>
      <c r="C2337">
        <v>492</v>
      </c>
      <c r="D2337" s="6" t="s">
        <v>1274</v>
      </c>
      <c r="E2337">
        <v>18</v>
      </c>
      <c r="F2337" s="2">
        <v>592.66579964861205</v>
      </c>
      <c r="G2337" s="2">
        <v>159.28234580391</v>
      </c>
      <c r="H2337" s="2">
        <v>26.875575728909599</v>
      </c>
      <c r="I2337" s="1">
        <v>24346.8796902963</v>
      </c>
      <c r="J2337" s="1">
        <v>12456.000214854501</v>
      </c>
      <c r="K2337" s="1">
        <v>5581.1333413851498</v>
      </c>
      <c r="L2337" s="1">
        <v>3612.6211572327702</v>
      </c>
      <c r="M2337" s="1">
        <v>81.351473833304496</v>
      </c>
      <c r="N2337" s="1">
        <v>14.0867434016888</v>
      </c>
      <c r="O2337" s="1">
        <v>3.1070710088586502</v>
      </c>
      <c r="P2337" s="1">
        <v>0.119956256387325</v>
      </c>
      <c r="R2337" s="3">
        <v>0.19045943276517499</v>
      </c>
      <c r="S2337" s="3">
        <v>0.89100872521518404</v>
      </c>
    </row>
    <row r="2338" spans="1:19" x14ac:dyDescent="0.25">
      <c r="A2338">
        <v>3</v>
      </c>
      <c r="B2338" t="s">
        <v>2</v>
      </c>
      <c r="C2338">
        <v>493</v>
      </c>
      <c r="D2338" s="6" t="s">
        <v>939</v>
      </c>
      <c r="E2338">
        <v>18</v>
      </c>
      <c r="F2338" s="2">
        <v>964.50138535200006</v>
      </c>
      <c r="G2338" s="2">
        <v>82.741565561004293</v>
      </c>
      <c r="H2338" s="2">
        <v>8.5786880991163397</v>
      </c>
      <c r="I2338" s="1">
        <v>1081.7307143037699</v>
      </c>
      <c r="J2338" s="1">
        <v>2149.1132669713402</v>
      </c>
      <c r="K2338" s="1">
        <v>5697.5768997458899</v>
      </c>
      <c r="L2338" s="1">
        <v>2659.5431362299501</v>
      </c>
      <c r="M2338" s="1">
        <v>15.9563597919934</v>
      </c>
      <c r="N2338" s="1">
        <v>30.488498978361701</v>
      </c>
      <c r="O2338" s="1">
        <v>0.59543650205211596</v>
      </c>
      <c r="P2338" s="1">
        <v>0.92451283078408597</v>
      </c>
      <c r="R2338" s="3">
        <v>0.77144089469367705</v>
      </c>
      <c r="S2338" s="3">
        <v>0.48663127366824499</v>
      </c>
    </row>
    <row r="2339" spans="1:19" x14ac:dyDescent="0.25">
      <c r="A2339">
        <v>3</v>
      </c>
      <c r="B2339" t="s">
        <v>2</v>
      </c>
      <c r="C2339">
        <v>494</v>
      </c>
      <c r="D2339" s="6" t="s">
        <v>938</v>
      </c>
      <c r="E2339">
        <v>18</v>
      </c>
      <c r="F2339" s="2">
        <v>960.00601778723399</v>
      </c>
      <c r="G2339" s="2">
        <v>115.518381993763</v>
      </c>
      <c r="H2339" s="2">
        <v>12.0330893612549</v>
      </c>
      <c r="I2339" s="1">
        <v>9508.4562352667399</v>
      </c>
      <c r="J2339" s="1">
        <v>6078.6881061395898</v>
      </c>
      <c r="K2339" s="1">
        <v>4728.9666407890099</v>
      </c>
      <c r="L2339" s="1">
        <v>3013.1270809238899</v>
      </c>
      <c r="M2339" s="1">
        <v>66.784953414974396</v>
      </c>
      <c r="N2339" s="1">
        <v>23.8785924391957</v>
      </c>
      <c r="O2339" s="1">
        <v>2.0241803210672198</v>
      </c>
      <c r="P2339" s="1">
        <v>0.96447314579717502</v>
      </c>
      <c r="R2339" s="3">
        <v>0.30629049976378597</v>
      </c>
      <c r="S2339" s="3">
        <v>0.47484356166629799</v>
      </c>
    </row>
    <row r="2340" spans="1:19" x14ac:dyDescent="0.25">
      <c r="A2340">
        <v>3</v>
      </c>
      <c r="B2340" t="s">
        <v>2</v>
      </c>
      <c r="C2340">
        <v>495</v>
      </c>
      <c r="D2340" s="6" t="s">
        <v>940</v>
      </c>
      <c r="E2340">
        <v>18</v>
      </c>
      <c r="F2340" s="2">
        <v>1025.2833523674899</v>
      </c>
      <c r="G2340" s="2">
        <v>128.81900842516501</v>
      </c>
      <c r="H2340" s="2">
        <v>12.564234865192001</v>
      </c>
      <c r="I2340" s="1">
        <v>11352.2820060105</v>
      </c>
      <c r="J2340" s="1">
        <v>6926.3969317977399</v>
      </c>
      <c r="K2340" s="1">
        <v>5440.6881688436597</v>
      </c>
      <c r="L2340" s="1">
        <v>3357.0233931121802</v>
      </c>
      <c r="M2340" s="1">
        <v>67.601394439498506</v>
      </c>
      <c r="N2340" s="1">
        <v>22.285104918621201</v>
      </c>
      <c r="O2340" s="1">
        <v>3.1167138003836401</v>
      </c>
      <c r="P2340" s="1">
        <v>1.26476436274585</v>
      </c>
      <c r="R2340" s="3">
        <v>0.18976637605667501</v>
      </c>
      <c r="S2340" s="3">
        <v>0.39962229011024902</v>
      </c>
    </row>
    <row r="2341" spans="1:19" x14ac:dyDescent="0.25">
      <c r="A2341">
        <v>3</v>
      </c>
      <c r="B2341" t="s">
        <v>2</v>
      </c>
      <c r="C2341">
        <v>496</v>
      </c>
      <c r="D2341" s="6" t="s">
        <v>941</v>
      </c>
      <c r="E2341">
        <v>18</v>
      </c>
      <c r="F2341" s="2">
        <v>933.64981322981805</v>
      </c>
      <c r="G2341" s="2">
        <v>95.454604081786101</v>
      </c>
      <c r="H2341" s="2">
        <v>10.2238122612134</v>
      </c>
      <c r="I2341" s="1">
        <v>5984.5478882602201</v>
      </c>
      <c r="J2341" s="1">
        <v>3995.4687428758598</v>
      </c>
      <c r="K2341" s="1">
        <v>3506.90318686707</v>
      </c>
      <c r="L2341" s="1">
        <v>2177.3449785462099</v>
      </c>
      <c r="M2341" s="1">
        <v>63.051980575899002</v>
      </c>
      <c r="N2341" s="1">
        <v>25.400506009931799</v>
      </c>
      <c r="O2341" s="1">
        <v>3.08844305646319</v>
      </c>
      <c r="P2341" s="1">
        <v>1.3640862003586101</v>
      </c>
      <c r="R2341" s="3">
        <v>0.191810133242338</v>
      </c>
      <c r="S2341" s="3">
        <v>0.379016189807524</v>
      </c>
    </row>
    <row r="2342" spans="1:19" x14ac:dyDescent="0.25">
      <c r="A2342">
        <v>3</v>
      </c>
      <c r="B2342" t="s">
        <v>2</v>
      </c>
      <c r="C2342">
        <v>497</v>
      </c>
      <c r="D2342" s="6" t="s">
        <v>1275</v>
      </c>
      <c r="E2342">
        <v>18</v>
      </c>
      <c r="F2342" s="2">
        <v>947.15707733412103</v>
      </c>
      <c r="G2342" s="2">
        <v>191.88228291271599</v>
      </c>
      <c r="H2342" s="2">
        <v>20.258760400417401</v>
      </c>
      <c r="I2342" s="1">
        <v>1.65032270875024E-3</v>
      </c>
      <c r="J2342" s="1">
        <v>5.6605601915843602E-4</v>
      </c>
      <c r="K2342" s="1">
        <v>36818.809406241198</v>
      </c>
      <c r="L2342" s="1">
        <v>12628.7474396041</v>
      </c>
      <c r="M2342" s="1">
        <v>4.4822813702889096E-6</v>
      </c>
      <c r="N2342" s="1">
        <v>0</v>
      </c>
      <c r="O2342" s="1">
        <v>0.60008334971354504</v>
      </c>
      <c r="P2342" s="1">
        <v>1.0737069970203501</v>
      </c>
      <c r="R2342" s="3">
        <v>0.76876344124514995</v>
      </c>
      <c r="S2342" s="3">
        <v>0.44493670440597299</v>
      </c>
    </row>
    <row r="2343" spans="1:19" x14ac:dyDescent="0.25">
      <c r="A2343">
        <v>3</v>
      </c>
      <c r="B2343" t="s">
        <v>2</v>
      </c>
      <c r="C2343">
        <v>498</v>
      </c>
      <c r="D2343" s="6" t="s">
        <v>942</v>
      </c>
      <c r="E2343">
        <v>18</v>
      </c>
      <c r="F2343" s="2">
        <v>1159.4349042573699</v>
      </c>
      <c r="G2343" s="2">
        <v>166.401405937672</v>
      </c>
      <c r="H2343" s="2">
        <v>14.351940357035801</v>
      </c>
      <c r="I2343" s="1">
        <v>8.7676763756095507E-3</v>
      </c>
      <c r="J2343" s="1">
        <v>3.0072881868088799E-3</v>
      </c>
      <c r="K2343" s="1">
        <v>27689.4213496845</v>
      </c>
      <c r="L2343" s="1">
        <v>9497.3931697713506</v>
      </c>
      <c r="M2343" s="1">
        <v>3.1664343897465498E-5</v>
      </c>
      <c r="N2343" s="1">
        <v>1.4864528296345701E-13</v>
      </c>
      <c r="O2343" s="1">
        <v>0.88791458636248499</v>
      </c>
      <c r="P2343" s="1">
        <v>1.0635429435383901</v>
      </c>
      <c r="R2343" s="3">
        <v>0.61941500489918799</v>
      </c>
      <c r="S2343" s="3">
        <v>0.44758548397639702</v>
      </c>
    </row>
    <row r="2344" spans="1:19" x14ac:dyDescent="0.25">
      <c r="A2344">
        <v>3</v>
      </c>
      <c r="B2344" t="s">
        <v>2</v>
      </c>
      <c r="C2344">
        <v>499</v>
      </c>
      <c r="D2344" s="6" t="s">
        <v>943</v>
      </c>
      <c r="E2344">
        <v>18</v>
      </c>
      <c r="F2344" s="2">
        <v>8376.9725383634504</v>
      </c>
      <c r="G2344" s="2">
        <v>1925.8544191374101</v>
      </c>
      <c r="H2344" s="2">
        <v>22.9898619139279</v>
      </c>
      <c r="I2344" s="1">
        <v>0.41365939573789001</v>
      </c>
      <c r="J2344" s="1">
        <v>0.14188400219990699</v>
      </c>
      <c r="K2344" s="1">
        <v>3708914.94496653</v>
      </c>
      <c r="L2344" s="1">
        <v>1272147.33095133</v>
      </c>
      <c r="M2344" s="1">
        <v>1.1153109622084799E-5</v>
      </c>
      <c r="N2344" s="1">
        <v>0</v>
      </c>
      <c r="O2344" s="1">
        <v>0.44708352783983102</v>
      </c>
      <c r="P2344" s="1">
        <v>0.39847776612875202</v>
      </c>
      <c r="R2344" s="3">
        <v>0.85887619901583601</v>
      </c>
      <c r="S2344" s="3">
        <v>0.70230952767223997</v>
      </c>
    </row>
    <row r="2345" spans="1:19" x14ac:dyDescent="0.25">
      <c r="A2345">
        <v>3</v>
      </c>
      <c r="B2345" t="s">
        <v>2</v>
      </c>
      <c r="C2345">
        <v>500</v>
      </c>
      <c r="D2345" s="6" t="s">
        <v>944</v>
      </c>
      <c r="E2345">
        <v>18</v>
      </c>
      <c r="F2345" s="2">
        <v>15601.395562617699</v>
      </c>
      <c r="G2345" s="2">
        <v>2364.5636219288299</v>
      </c>
      <c r="H2345" s="2">
        <v>15.156103262932</v>
      </c>
      <c r="I2345" s="1">
        <v>0.21845465171936601</v>
      </c>
      <c r="J2345" s="1">
        <v>7.4929327375341498E-2</v>
      </c>
      <c r="K2345" s="1">
        <v>5591160.9940202404</v>
      </c>
      <c r="L2345" s="1">
        <v>1917752.3995569099</v>
      </c>
      <c r="M2345" s="1">
        <v>3.9071427815737796E-6</v>
      </c>
      <c r="N2345" s="1">
        <v>0</v>
      </c>
      <c r="O2345" s="1">
        <v>0.42659605952145202</v>
      </c>
      <c r="P2345" s="1">
        <v>1.6756382329147199</v>
      </c>
      <c r="R2345" s="3">
        <v>0.87091099402600602</v>
      </c>
      <c r="S2345" s="3">
        <v>0.32463127362877903</v>
      </c>
    </row>
    <row r="2346" spans="1:19" x14ac:dyDescent="0.25">
      <c r="A2346">
        <v>3</v>
      </c>
      <c r="B2346" t="s">
        <v>2</v>
      </c>
      <c r="C2346">
        <v>501</v>
      </c>
      <c r="D2346" s="6" t="s">
        <v>1276</v>
      </c>
      <c r="E2346">
        <v>18</v>
      </c>
      <c r="F2346" s="2">
        <v>960.15925912038097</v>
      </c>
      <c r="G2346" s="2">
        <v>100.88599920308999</v>
      </c>
      <c r="H2346" s="2">
        <v>10.507215156734899</v>
      </c>
      <c r="I2346" s="1">
        <v>8.3189530283629904E-4</v>
      </c>
      <c r="J2346" s="1">
        <v>2.8533773484624899E-4</v>
      </c>
      <c r="K2346" s="1">
        <v>10177.984113123201</v>
      </c>
      <c r="L2346" s="1">
        <v>3491.0197500071099</v>
      </c>
      <c r="M2346" s="1">
        <v>8.1734774351721207E-6</v>
      </c>
      <c r="N2346" s="1">
        <v>0</v>
      </c>
      <c r="O2346" s="1">
        <v>0.59946998247315997</v>
      </c>
      <c r="P2346" s="1">
        <v>0.77120945642257099</v>
      </c>
      <c r="R2346" s="3">
        <v>0.76911648850928305</v>
      </c>
      <c r="S2346" s="3">
        <v>0.53672392998094198</v>
      </c>
    </row>
    <row r="2347" spans="1:19" x14ac:dyDescent="0.25">
      <c r="A2347">
        <v>3</v>
      </c>
      <c r="B2347" t="s">
        <v>2</v>
      </c>
      <c r="C2347">
        <v>502</v>
      </c>
      <c r="D2347" s="6" t="s">
        <v>945</v>
      </c>
      <c r="E2347">
        <v>18</v>
      </c>
      <c r="F2347" s="2">
        <v>1107.26817981912</v>
      </c>
      <c r="G2347" s="2">
        <v>81.49660275686</v>
      </c>
      <c r="H2347" s="2">
        <v>7.3601503449844499</v>
      </c>
      <c r="I2347" s="1">
        <v>7374.0135493871803</v>
      </c>
      <c r="J2347" s="1">
        <v>3038.7695095546501</v>
      </c>
      <c r="K2347" s="1">
        <v>79.719341761316201</v>
      </c>
      <c r="L2347" s="1">
        <v>50.422716015376501</v>
      </c>
      <c r="M2347" s="1">
        <v>98.930477615370606</v>
      </c>
      <c r="N2347" s="1">
        <v>0.80397243248388595</v>
      </c>
      <c r="O2347" s="1">
        <v>197.752218538862</v>
      </c>
      <c r="P2347" s="1">
        <v>3.30933760609885</v>
      </c>
      <c r="R2347" s="3">
        <v>5.2691112157859596E-4</v>
      </c>
      <c r="S2347" s="3">
        <v>0.17418429353289799</v>
      </c>
    </row>
    <row r="2348" spans="1:19" x14ac:dyDescent="0.25">
      <c r="A2348">
        <v>3</v>
      </c>
      <c r="B2348" t="s">
        <v>2</v>
      </c>
      <c r="C2348">
        <v>503</v>
      </c>
      <c r="D2348" s="6" t="s">
        <v>946</v>
      </c>
      <c r="E2348">
        <v>15</v>
      </c>
      <c r="F2348" s="2">
        <v>2185.9631650511801</v>
      </c>
      <c r="G2348" s="2">
        <v>975.38091731436498</v>
      </c>
      <c r="H2348" s="2">
        <v>44.6201899880379</v>
      </c>
      <c r="I2348" s="1">
        <v>3.8715632026673302E-2</v>
      </c>
      <c r="J2348" s="1">
        <v>1.32793522309449E-2</v>
      </c>
      <c r="K2348" s="1">
        <v>951367.90809111705</v>
      </c>
      <c r="L2348" s="1">
        <v>326316.50037522998</v>
      </c>
      <c r="M2348" s="1">
        <v>4.0694698782549501E-6</v>
      </c>
      <c r="N2348" s="1">
        <v>1.7305200111931301E-14</v>
      </c>
      <c r="O2348" s="1">
        <v>0.35586917062779699</v>
      </c>
      <c r="P2348" s="1">
        <v>0.28402925986689598</v>
      </c>
      <c r="R2348" s="3">
        <v>0.91108348765749503</v>
      </c>
      <c r="S2348" s="3">
        <v>0.77096368730836096</v>
      </c>
    </row>
    <row r="2349" spans="1:19" x14ac:dyDescent="0.25">
      <c r="A2349">
        <v>3</v>
      </c>
      <c r="B2349" t="s">
        <v>2</v>
      </c>
      <c r="C2349">
        <v>504</v>
      </c>
      <c r="D2349" s="6" t="s">
        <v>947</v>
      </c>
      <c r="E2349">
        <v>17</v>
      </c>
      <c r="F2349" s="2">
        <v>894.08462220474905</v>
      </c>
      <c r="G2349" s="2">
        <v>206.715049120489</v>
      </c>
      <c r="H2349" s="2">
        <v>23.120300247502801</v>
      </c>
      <c r="I2349" s="1">
        <v>52869.557508422302</v>
      </c>
      <c r="J2349" s="1">
        <v>22991.225637724001</v>
      </c>
      <c r="K2349" s="1">
        <v>3484.4505520052298</v>
      </c>
      <c r="L2349" s="1">
        <v>2224.4402500705901</v>
      </c>
      <c r="M2349" s="1">
        <v>93.816854076698704</v>
      </c>
      <c r="N2349" s="1">
        <v>4.6739840549615401</v>
      </c>
      <c r="O2349" s="1">
        <v>34.1118239892823</v>
      </c>
      <c r="P2349" s="1">
        <v>3.6199431045819899</v>
      </c>
      <c r="R2349" s="3">
        <v>7.1545017719689104E-3</v>
      </c>
      <c r="S2349" s="3">
        <v>0.15857663074919001</v>
      </c>
    </row>
    <row r="2350" spans="1:19" x14ac:dyDescent="0.25">
      <c r="A2350">
        <v>3</v>
      </c>
      <c r="B2350" t="s">
        <v>2</v>
      </c>
      <c r="C2350">
        <v>505</v>
      </c>
      <c r="D2350" s="6" t="s">
        <v>948</v>
      </c>
      <c r="E2350">
        <v>17</v>
      </c>
      <c r="F2350" s="2">
        <v>900.48606294387503</v>
      </c>
      <c r="G2350" s="2">
        <v>216.67063015399401</v>
      </c>
      <c r="H2350" s="2">
        <v>24.061519558187602</v>
      </c>
      <c r="I2350" s="1">
        <v>1.93942936615316E-3</v>
      </c>
      <c r="J2350" s="1">
        <v>6.6521878455819898E-4</v>
      </c>
      <c r="K2350" s="1">
        <v>46946.1604298612</v>
      </c>
      <c r="L2350" s="1">
        <v>16102.4001831889</v>
      </c>
      <c r="M2350" s="1">
        <v>4.1311776474871603E-6</v>
      </c>
      <c r="N2350" s="1">
        <v>0</v>
      </c>
      <c r="O2350" s="1">
        <v>0.89049990157747205</v>
      </c>
      <c r="P2350" s="1">
        <v>2.35117706110674</v>
      </c>
      <c r="R2350" s="3">
        <v>0.61823661035121102</v>
      </c>
      <c r="S2350" s="3">
        <v>0.24307856249724299</v>
      </c>
    </row>
    <row r="2351" spans="1:19" x14ac:dyDescent="0.25">
      <c r="A2351">
        <v>3</v>
      </c>
      <c r="B2351" t="s">
        <v>2</v>
      </c>
      <c r="C2351">
        <v>506</v>
      </c>
      <c r="D2351" s="6" t="s">
        <v>950</v>
      </c>
      <c r="E2351">
        <v>18</v>
      </c>
      <c r="F2351" s="2">
        <v>1926.32638649159</v>
      </c>
      <c r="G2351" s="2">
        <v>640.90094639010101</v>
      </c>
      <c r="H2351" s="2">
        <v>33.270631128994197</v>
      </c>
      <c r="I2351" s="1">
        <v>5.07400817330819E-2</v>
      </c>
      <c r="J2351" s="1">
        <v>1.74037044544776E-2</v>
      </c>
      <c r="K2351" s="1">
        <v>410753.98959813803</v>
      </c>
      <c r="L2351" s="1">
        <v>140887.456115443</v>
      </c>
      <c r="M2351" s="1">
        <v>1.23529111707098E-5</v>
      </c>
      <c r="N2351" s="1">
        <v>0</v>
      </c>
      <c r="O2351" s="1">
        <v>0.55484392079017597</v>
      </c>
      <c r="P2351" s="1">
        <v>0.53808401847119502</v>
      </c>
      <c r="R2351" s="3">
        <v>0.79507568962598296</v>
      </c>
      <c r="S2351" s="3">
        <v>0.63139873286344905</v>
      </c>
    </row>
    <row r="2352" spans="1:19" x14ac:dyDescent="0.25">
      <c r="A2352">
        <v>3</v>
      </c>
      <c r="B2352" t="s">
        <v>2</v>
      </c>
      <c r="C2352">
        <v>507</v>
      </c>
      <c r="D2352" s="6" t="s">
        <v>1277</v>
      </c>
      <c r="E2352">
        <v>16</v>
      </c>
      <c r="F2352" s="2">
        <v>402.940541803141</v>
      </c>
      <c r="G2352" s="2">
        <v>225.10232702890201</v>
      </c>
      <c r="H2352" s="2">
        <v>55.864899079546397</v>
      </c>
      <c r="I2352" s="1">
        <v>6.4960699403628598E-3</v>
      </c>
      <c r="J2352" s="1">
        <v>2.22813360751802E-3</v>
      </c>
      <c r="K2352" s="1">
        <v>50671.054446687798</v>
      </c>
      <c r="L2352" s="1">
        <v>17380.028290572001</v>
      </c>
      <c r="M2352" s="1">
        <v>1.28200787974449E-5</v>
      </c>
      <c r="N2352" s="1">
        <v>0</v>
      </c>
      <c r="O2352" s="1">
        <v>0.84864750929083699</v>
      </c>
      <c r="P2352" s="1">
        <v>3.7366993200884102</v>
      </c>
      <c r="R2352" s="3">
        <v>0.63767582967586001</v>
      </c>
      <c r="S2352" s="3">
        <v>0.15330292140356599</v>
      </c>
    </row>
    <row r="2353" spans="1:19" x14ac:dyDescent="0.25">
      <c r="A2353">
        <v>3</v>
      </c>
      <c r="B2353" t="s">
        <v>2</v>
      </c>
      <c r="C2353">
        <v>508</v>
      </c>
      <c r="D2353" s="6" t="s">
        <v>951</v>
      </c>
      <c r="E2353">
        <v>18</v>
      </c>
      <c r="F2353" s="2">
        <v>1087.27735263</v>
      </c>
      <c r="G2353" s="2">
        <v>120.117435017077</v>
      </c>
      <c r="H2353" s="2">
        <v>11.0475431799004</v>
      </c>
      <c r="I2353" s="1">
        <v>1197.0364723881401</v>
      </c>
      <c r="J2353" s="1">
        <v>4643.31420361239</v>
      </c>
      <c r="K2353" s="1">
        <v>13230.858083815299</v>
      </c>
      <c r="L2353" s="1">
        <v>6158.3467014882299</v>
      </c>
      <c r="M2353" s="1">
        <v>8.2966815963696199</v>
      </c>
      <c r="N2353" s="1">
        <v>31.791081967892499</v>
      </c>
      <c r="O2353" s="1">
        <v>0.46552962348105498</v>
      </c>
      <c r="P2353" s="1">
        <v>0.33954726730272899</v>
      </c>
      <c r="R2353" s="3">
        <v>0.84796696583456199</v>
      </c>
      <c r="S2353" s="3">
        <v>0.73632651853143005</v>
      </c>
    </row>
    <row r="2354" spans="1:19" x14ac:dyDescent="0.25">
      <c r="A2354">
        <v>3</v>
      </c>
      <c r="B2354" t="s">
        <v>2</v>
      </c>
      <c r="C2354">
        <v>509</v>
      </c>
      <c r="D2354" s="6" t="s">
        <v>952</v>
      </c>
      <c r="E2354">
        <v>18</v>
      </c>
      <c r="F2354" s="2">
        <v>1380.25939712949</v>
      </c>
      <c r="G2354" s="2">
        <v>72.817279301691997</v>
      </c>
      <c r="H2354" s="2">
        <v>5.2756227889575804</v>
      </c>
      <c r="I2354" s="1">
        <v>2.3728554055479299E-4</v>
      </c>
      <c r="J2354" s="1">
        <v>8.1388268959844699E-5</v>
      </c>
      <c r="K2354" s="1">
        <v>5302.3559754898397</v>
      </c>
      <c r="L2354" s="1">
        <v>1818.69309543687</v>
      </c>
      <c r="M2354" s="1">
        <v>4.4750961842790197E-6</v>
      </c>
      <c r="N2354" s="1">
        <v>0</v>
      </c>
      <c r="O2354" s="1">
        <v>0.19137961830186601</v>
      </c>
      <c r="P2354" s="1">
        <v>0.10496505193899799</v>
      </c>
      <c r="R2354" s="3">
        <v>0.98257989969509496</v>
      </c>
      <c r="S2354" s="3">
        <v>0.903521555794082</v>
      </c>
    </row>
    <row r="2355" spans="1:19" x14ac:dyDescent="0.25">
      <c r="A2355">
        <v>3</v>
      </c>
      <c r="B2355" t="s">
        <v>2</v>
      </c>
      <c r="C2355">
        <v>510</v>
      </c>
      <c r="D2355" s="6" t="s">
        <v>955</v>
      </c>
      <c r="E2355">
        <v>17</v>
      </c>
      <c r="F2355" s="2">
        <v>1005.33250405502</v>
      </c>
      <c r="G2355" s="2">
        <v>252.44174284254001</v>
      </c>
      <c r="H2355" s="2">
        <v>25.110273648202199</v>
      </c>
      <c r="I2355" s="1">
        <v>1.65261541991858E-3</v>
      </c>
      <c r="J2355" s="1">
        <v>5.6684241260145996E-4</v>
      </c>
      <c r="K2355" s="1">
        <v>63726.832655053797</v>
      </c>
      <c r="L2355" s="1">
        <v>21858.123271910299</v>
      </c>
      <c r="M2355" s="1">
        <v>2.5932802686225699E-6</v>
      </c>
      <c r="N2355" s="1">
        <v>0</v>
      </c>
      <c r="O2355" s="1">
        <v>0.32724214729259998</v>
      </c>
      <c r="P2355" s="1">
        <v>1.0969294756637</v>
      </c>
      <c r="R2355" s="3">
        <v>0.92632560646462303</v>
      </c>
      <c r="S2355" s="3">
        <v>0.43898194154424702</v>
      </c>
    </row>
    <row r="2356" spans="1:19" x14ac:dyDescent="0.25">
      <c r="A2356">
        <v>3</v>
      </c>
      <c r="B2356" t="s">
        <v>2</v>
      </c>
      <c r="C2356">
        <v>511</v>
      </c>
      <c r="D2356" s="6" t="s">
        <v>956</v>
      </c>
      <c r="E2356">
        <v>18</v>
      </c>
      <c r="F2356" s="2">
        <v>602.40075314441299</v>
      </c>
      <c r="G2356" s="2">
        <v>365.72766335149601</v>
      </c>
      <c r="H2356" s="2">
        <v>60.711687600400502</v>
      </c>
      <c r="I2356" s="1">
        <v>6.3456089157787696E-3</v>
      </c>
      <c r="J2356" s="1">
        <v>2.1765259018474998E-3</v>
      </c>
      <c r="K2356" s="1">
        <v>133756.71901885301</v>
      </c>
      <c r="L2356" s="1">
        <v>45878.176130074899</v>
      </c>
      <c r="M2356" s="1">
        <v>4.7441419476203303E-6</v>
      </c>
      <c r="N2356" s="1">
        <v>0</v>
      </c>
      <c r="O2356" s="1">
        <v>0.85382977150138695</v>
      </c>
      <c r="P2356" s="1">
        <v>1.97241074329004</v>
      </c>
      <c r="R2356" s="3">
        <v>0.63522670824503003</v>
      </c>
      <c r="S2356" s="3">
        <v>0.283916251044666</v>
      </c>
    </row>
    <row r="2357" spans="1:19" x14ac:dyDescent="0.25">
      <c r="A2357">
        <v>3</v>
      </c>
      <c r="B2357" t="s">
        <v>2</v>
      </c>
      <c r="C2357">
        <v>512</v>
      </c>
      <c r="D2357" s="6" t="s">
        <v>957</v>
      </c>
      <c r="E2357">
        <v>18</v>
      </c>
      <c r="F2357" s="2">
        <v>3577.4285710372901</v>
      </c>
      <c r="G2357" s="2">
        <v>2268.7470752437698</v>
      </c>
      <c r="H2357" s="2">
        <v>63.4183752433647</v>
      </c>
      <c r="I2357" s="1">
        <v>0.43010939443344098</v>
      </c>
      <c r="J2357" s="1">
        <v>0.14752630520367299</v>
      </c>
      <c r="K2357" s="1">
        <v>5147212.9731840696</v>
      </c>
      <c r="L2357" s="1">
        <v>1765479.4846564699</v>
      </c>
      <c r="M2357" s="1">
        <v>8.3561601343016599E-6</v>
      </c>
      <c r="N2357" s="1">
        <v>0</v>
      </c>
      <c r="O2357" s="1">
        <v>0.92990030482695896</v>
      </c>
      <c r="P2357" s="1">
        <v>2.0936388959144399</v>
      </c>
      <c r="R2357" s="3">
        <v>0.60063923886360504</v>
      </c>
      <c r="S2357" s="3">
        <v>0.26967161482701602</v>
      </c>
    </row>
    <row r="2358" spans="1:19" x14ac:dyDescent="0.25">
      <c r="A2358">
        <v>3</v>
      </c>
      <c r="B2358" t="s">
        <v>2</v>
      </c>
      <c r="C2358">
        <v>513</v>
      </c>
      <c r="D2358" s="6" t="s">
        <v>958</v>
      </c>
      <c r="E2358">
        <v>18</v>
      </c>
      <c r="F2358" s="2">
        <v>1239.5965734787301</v>
      </c>
      <c r="G2358" s="2">
        <v>425.45954382725802</v>
      </c>
      <c r="H2358" s="2">
        <v>34.322420126838097</v>
      </c>
      <c r="I2358" s="1">
        <v>5.0511963392939903E-2</v>
      </c>
      <c r="J2358" s="1">
        <v>1.73254605093188E-2</v>
      </c>
      <c r="K2358" s="1">
        <v>181015.78263549501</v>
      </c>
      <c r="L2358" s="1">
        <v>62087.901220902699</v>
      </c>
      <c r="M2358" s="1">
        <v>2.7904721103480499E-5</v>
      </c>
      <c r="N2358" s="1">
        <v>0</v>
      </c>
      <c r="O2358" s="1">
        <v>0.68180399063123898</v>
      </c>
      <c r="P2358" s="1">
        <v>0.80404002077426295</v>
      </c>
      <c r="R2358" s="3">
        <v>0.72286960677992296</v>
      </c>
      <c r="S2358" s="3">
        <v>0.52529305467597198</v>
      </c>
    </row>
    <row r="2359" spans="1:19" x14ac:dyDescent="0.25">
      <c r="A2359">
        <v>3</v>
      </c>
      <c r="B2359" t="s">
        <v>2</v>
      </c>
      <c r="C2359">
        <v>514</v>
      </c>
      <c r="D2359" s="6" t="s">
        <v>959</v>
      </c>
      <c r="E2359">
        <v>18</v>
      </c>
      <c r="F2359" s="2">
        <v>2325.5742156422798</v>
      </c>
      <c r="G2359" s="2">
        <v>664.48011190232103</v>
      </c>
      <c r="H2359" s="2">
        <v>28.5727330236504</v>
      </c>
      <c r="I2359" s="1">
        <v>0.10576821071678399</v>
      </c>
      <c r="J2359" s="1">
        <v>3.6278196981966403E-2</v>
      </c>
      <c r="K2359" s="1">
        <v>441533.74366557802</v>
      </c>
      <c r="L2359" s="1">
        <v>151444.82466264401</v>
      </c>
      <c r="M2359" s="1">
        <v>2.3954723030276999E-5</v>
      </c>
      <c r="N2359" s="1">
        <v>0</v>
      </c>
      <c r="O2359" s="1">
        <v>0.57805187074309194</v>
      </c>
      <c r="P2359" s="1">
        <v>0.81671798249885497</v>
      </c>
      <c r="R2359" s="3">
        <v>0.78151198133820299</v>
      </c>
      <c r="S2359" s="3">
        <v>0.52098702418828102</v>
      </c>
    </row>
    <row r="2360" spans="1:19" x14ac:dyDescent="0.25">
      <c r="A2360">
        <v>3</v>
      </c>
      <c r="B2360" t="s">
        <v>2</v>
      </c>
      <c r="C2360">
        <v>515</v>
      </c>
      <c r="D2360" s="6" t="s">
        <v>960</v>
      </c>
      <c r="E2360">
        <v>18</v>
      </c>
      <c r="F2360" s="2">
        <v>1232.11316611041</v>
      </c>
      <c r="G2360" s="2">
        <v>756.87397267337201</v>
      </c>
      <c r="H2360" s="2">
        <v>61.428933111940097</v>
      </c>
      <c r="I2360" s="1">
        <v>2.5403792468191699E-2</v>
      </c>
      <c r="J2360" s="1">
        <v>8.7134289310976006E-3</v>
      </c>
      <c r="K2360" s="1">
        <v>572858.19293343299</v>
      </c>
      <c r="L2360" s="1">
        <v>196488.73915075601</v>
      </c>
      <c r="M2360" s="1">
        <v>4.4345689133916198E-6</v>
      </c>
      <c r="N2360" s="1">
        <v>2.87394195851028E-14</v>
      </c>
      <c r="O2360" s="1">
        <v>0.65980175640988303</v>
      </c>
      <c r="P2360" s="1">
        <v>1.3329798878818</v>
      </c>
      <c r="R2360" s="3">
        <v>0.73498588780129503</v>
      </c>
      <c r="S2360" s="3">
        <v>0.38527572960866002</v>
      </c>
    </row>
    <row r="2361" spans="1:19" x14ac:dyDescent="0.25">
      <c r="A2361">
        <v>3</v>
      </c>
      <c r="B2361" t="s">
        <v>2</v>
      </c>
      <c r="C2361">
        <v>516</v>
      </c>
      <c r="D2361" s="6" t="s">
        <v>961</v>
      </c>
      <c r="E2361">
        <v>18</v>
      </c>
      <c r="F2361" s="2">
        <v>670.85702089678705</v>
      </c>
      <c r="G2361" s="2">
        <v>442.51832013083401</v>
      </c>
      <c r="H2361" s="2">
        <v>65.963134669036506</v>
      </c>
      <c r="I2361" s="1">
        <v>8.8181669401257694E-3</v>
      </c>
      <c r="J2361" s="1">
        <v>3.0246063075640298E-3</v>
      </c>
      <c r="K2361" s="1">
        <v>195822.45755875899</v>
      </c>
      <c r="L2361" s="1">
        <v>67166.5488209123</v>
      </c>
      <c r="M2361" s="1">
        <v>4.5031436398887202E-6</v>
      </c>
      <c r="N2361" s="1">
        <v>2.97247103411655E-14</v>
      </c>
      <c r="O2361" s="1">
        <v>0.75084657722063097</v>
      </c>
      <c r="P2361" s="1">
        <v>1.56186673670266</v>
      </c>
      <c r="R2361" s="3">
        <v>0.68614006849962605</v>
      </c>
      <c r="S2361" s="3">
        <v>0.34289208586344999</v>
      </c>
    </row>
    <row r="2362" spans="1:19" x14ac:dyDescent="0.25">
      <c r="A2362">
        <v>3</v>
      </c>
      <c r="B2362" t="s">
        <v>2</v>
      </c>
      <c r="C2362">
        <v>517</v>
      </c>
      <c r="D2362" s="6" t="s">
        <v>1278</v>
      </c>
      <c r="E2362">
        <v>18</v>
      </c>
      <c r="F2362" s="2">
        <v>739.91283867007496</v>
      </c>
      <c r="G2362" s="2">
        <v>184.29894439716699</v>
      </c>
      <c r="H2362" s="2">
        <v>24.908196582779699</v>
      </c>
      <c r="I2362" s="1">
        <v>1.5768720514658201E-3</v>
      </c>
      <c r="J2362" s="1">
        <v>5.4086265155430804E-4</v>
      </c>
      <c r="K2362" s="1">
        <v>33966.099906853698</v>
      </c>
      <c r="L2362" s="1">
        <v>11650.276153669</v>
      </c>
      <c r="M2362" s="1">
        <v>4.64248760553622E-6</v>
      </c>
      <c r="N2362" s="1">
        <v>2.14212326300373E-14</v>
      </c>
      <c r="O2362" s="1">
        <v>0.60714803708892795</v>
      </c>
      <c r="P2362" s="1">
        <v>1.2963014951230001</v>
      </c>
      <c r="R2362" s="3">
        <v>0.76470563342230202</v>
      </c>
      <c r="S2362" s="3">
        <v>0.39288088212086902</v>
      </c>
    </row>
    <row r="2363" spans="1:19" x14ac:dyDescent="0.25">
      <c r="A2363">
        <v>3</v>
      </c>
      <c r="B2363" t="s">
        <v>2</v>
      </c>
      <c r="C2363">
        <v>518</v>
      </c>
      <c r="D2363" s="6" t="s">
        <v>962</v>
      </c>
      <c r="E2363">
        <v>18</v>
      </c>
      <c r="F2363" s="2">
        <v>1492.94269479178</v>
      </c>
      <c r="G2363" s="2">
        <v>658.18055601560104</v>
      </c>
      <c r="H2363" s="2">
        <v>44.086123219042598</v>
      </c>
      <c r="I2363" s="1">
        <v>1.9313862880897099E-2</v>
      </c>
      <c r="J2363" s="1">
        <v>6.6246003154205304E-3</v>
      </c>
      <c r="K2363" s="1">
        <v>433201.63071199303</v>
      </c>
      <c r="L2363" s="1">
        <v>148586.933497069</v>
      </c>
      <c r="M2363" s="1">
        <v>4.4584001191464296E-6</v>
      </c>
      <c r="N2363" s="1">
        <v>1.9002250682315401E-14</v>
      </c>
      <c r="O2363" s="1">
        <v>0.49389790293709801</v>
      </c>
      <c r="P2363" s="1">
        <v>0.79758260576349405</v>
      </c>
      <c r="R2363" s="3">
        <v>0.83112537683235099</v>
      </c>
      <c r="S2363" s="3">
        <v>0.52750914874119204</v>
      </c>
    </row>
    <row r="2364" spans="1:19" x14ac:dyDescent="0.25">
      <c r="A2364">
        <v>3</v>
      </c>
      <c r="B2364" t="s">
        <v>2</v>
      </c>
      <c r="C2364">
        <v>519</v>
      </c>
      <c r="D2364" s="6" t="s">
        <v>963</v>
      </c>
      <c r="E2364">
        <v>18</v>
      </c>
      <c r="F2364" s="2">
        <v>4523.0813244567598</v>
      </c>
      <c r="G2364" s="2">
        <v>1866.4081519689</v>
      </c>
      <c r="H2364" s="2">
        <v>41.264085654994602</v>
      </c>
      <c r="I2364" s="1">
        <v>0.154816155152246</v>
      </c>
      <c r="J2364" s="1">
        <v>5.3101503131626697E-2</v>
      </c>
      <c r="K2364" s="1">
        <v>3483479.2880265601</v>
      </c>
      <c r="L2364" s="1">
        <v>1194823.5385395801</v>
      </c>
      <c r="M2364" s="1">
        <v>4.4442965056198903E-6</v>
      </c>
      <c r="N2364" s="1">
        <v>0</v>
      </c>
      <c r="O2364" s="1">
        <v>0.56799056055869201</v>
      </c>
      <c r="P2364" s="1">
        <v>1.10476716611806</v>
      </c>
      <c r="R2364" s="3">
        <v>0.787376820711707</v>
      </c>
      <c r="S2364" s="3">
        <v>0.43700210138356299</v>
      </c>
    </row>
    <row r="2365" spans="1:19" x14ac:dyDescent="0.25">
      <c r="A2365">
        <v>3</v>
      </c>
      <c r="B2365" t="s">
        <v>2</v>
      </c>
      <c r="C2365">
        <v>520</v>
      </c>
      <c r="D2365" s="6" t="s">
        <v>964</v>
      </c>
      <c r="E2365">
        <v>18</v>
      </c>
      <c r="F2365" s="2">
        <v>1258.1323405012599</v>
      </c>
      <c r="G2365" s="2">
        <v>88.125090805200003</v>
      </c>
      <c r="H2365" s="2">
        <v>7.0044372891717703</v>
      </c>
      <c r="I2365" s="1">
        <v>2128.60538885403</v>
      </c>
      <c r="J2365" s="1">
        <v>3159.5965909012598</v>
      </c>
      <c r="K2365" s="1">
        <v>5636.8222425494596</v>
      </c>
      <c r="L2365" s="1">
        <v>3087.22309020068</v>
      </c>
      <c r="M2365" s="1">
        <v>27.411309330163899</v>
      </c>
      <c r="N2365" s="1">
        <v>37.2314702175766</v>
      </c>
      <c r="O2365" s="1">
        <v>0.91731495802465002</v>
      </c>
      <c r="P2365" s="1">
        <v>0.85026581422534397</v>
      </c>
      <c r="R2365" s="3">
        <v>0.60618710360065797</v>
      </c>
      <c r="S2365" s="3">
        <v>0.50987193412089105</v>
      </c>
    </row>
    <row r="2366" spans="1:19" x14ac:dyDescent="0.25">
      <c r="A2366">
        <v>3</v>
      </c>
      <c r="B2366" t="s">
        <v>2</v>
      </c>
      <c r="C2366">
        <v>521</v>
      </c>
      <c r="D2366" s="6" t="s">
        <v>965</v>
      </c>
      <c r="E2366">
        <v>18</v>
      </c>
      <c r="F2366" s="2">
        <v>942.637682536081</v>
      </c>
      <c r="G2366" s="2">
        <v>80.462241705051994</v>
      </c>
      <c r="H2366" s="2">
        <v>8.5358609353039796</v>
      </c>
      <c r="I2366" s="1">
        <v>2.05897095804428E-3</v>
      </c>
      <c r="J2366" s="1">
        <v>7.0622121230822096E-4</v>
      </c>
      <c r="K2366" s="1">
        <v>6474.1706463213604</v>
      </c>
      <c r="L2366" s="1">
        <v>2220.6222116305498</v>
      </c>
      <c r="M2366" s="1">
        <v>3.1802842645226001E-5</v>
      </c>
      <c r="N2366" s="1">
        <v>0</v>
      </c>
      <c r="O2366" s="1">
        <v>2.3938136438670199</v>
      </c>
      <c r="P2366" s="1">
        <v>5.3211539132333101</v>
      </c>
      <c r="R2366" s="3">
        <v>0.25617783798017202</v>
      </c>
      <c r="S2366" s="3">
        <v>0.103121712111982</v>
      </c>
    </row>
    <row r="2367" spans="1:19" x14ac:dyDescent="0.25">
      <c r="A2367">
        <v>3</v>
      </c>
      <c r="B2367" t="s">
        <v>2</v>
      </c>
      <c r="C2367">
        <v>522</v>
      </c>
      <c r="D2367" s="6" t="s">
        <v>1279</v>
      </c>
      <c r="E2367">
        <v>18</v>
      </c>
      <c r="F2367" s="2">
        <v>658.34090964078803</v>
      </c>
      <c r="G2367" s="2">
        <v>481.14785094417903</v>
      </c>
      <c r="H2367" s="2">
        <v>73.084908426351404</v>
      </c>
      <c r="I2367" s="1">
        <v>2.52538838947481E-2</v>
      </c>
      <c r="J2367" s="1">
        <v>8.6620107146049893E-3</v>
      </c>
      <c r="K2367" s="1">
        <v>231503.23654143701</v>
      </c>
      <c r="L2367" s="1">
        <v>79404.955045536</v>
      </c>
      <c r="M2367" s="1">
        <v>1.09086514370911E-5</v>
      </c>
      <c r="N2367" s="1">
        <v>0</v>
      </c>
      <c r="O2367" s="1">
        <v>0.93018204865398502</v>
      </c>
      <c r="P2367" s="1">
        <v>1.8360378800083399</v>
      </c>
      <c r="R2367" s="3">
        <v>0.60051582177761997</v>
      </c>
      <c r="S2367" s="3">
        <v>0.30150216054203999</v>
      </c>
    </row>
    <row r="2368" spans="1:19" x14ac:dyDescent="0.25">
      <c r="A2368">
        <v>3</v>
      </c>
      <c r="B2368" t="s">
        <v>2</v>
      </c>
      <c r="C2368">
        <v>523</v>
      </c>
      <c r="D2368" s="6" t="s">
        <v>966</v>
      </c>
      <c r="E2368">
        <v>18</v>
      </c>
      <c r="F2368" s="2">
        <v>1807.9478820619399</v>
      </c>
      <c r="G2368" s="2">
        <v>1425.7726265752599</v>
      </c>
      <c r="H2368" s="2">
        <v>78.8613787333951</v>
      </c>
      <c r="I2368" s="1">
        <v>0.21053764103229</v>
      </c>
      <c r="J2368" s="1">
        <v>7.22138151125582E-2</v>
      </c>
      <c r="K2368" s="1">
        <v>2032827.4244701001</v>
      </c>
      <c r="L2368" s="1">
        <v>697254.054271025</v>
      </c>
      <c r="M2368" s="1">
        <v>1.0356886014661401E-5</v>
      </c>
      <c r="N2368" s="1">
        <v>0</v>
      </c>
      <c r="O2368" s="1">
        <v>0.79845312739554297</v>
      </c>
      <c r="P2368" s="1">
        <v>1.6321456509868599</v>
      </c>
      <c r="R2368" s="3">
        <v>0.66201714169508097</v>
      </c>
      <c r="S2368" s="3">
        <v>0.33141637632392801</v>
      </c>
    </row>
    <row r="2369" spans="1:19" x14ac:dyDescent="0.25">
      <c r="A2369">
        <v>3</v>
      </c>
      <c r="B2369" t="s">
        <v>2</v>
      </c>
      <c r="C2369">
        <v>524</v>
      </c>
      <c r="D2369" s="6" t="s">
        <v>967</v>
      </c>
      <c r="E2369">
        <v>18</v>
      </c>
      <c r="F2369" s="2">
        <v>15684.3497100403</v>
      </c>
      <c r="G2369" s="2">
        <v>2973.1099795990299</v>
      </c>
      <c r="H2369" s="2">
        <v>18.955902122584099</v>
      </c>
      <c r="I2369" s="1">
        <v>1.4255258560398301</v>
      </c>
      <c r="J2369" s="1">
        <v>0.48895133478978797</v>
      </c>
      <c r="K2369" s="1">
        <v>8839381.9383799601</v>
      </c>
      <c r="L2369" s="1">
        <v>3031882.9919328201</v>
      </c>
      <c r="M2369" s="1">
        <v>1.6126983041155701E-5</v>
      </c>
      <c r="N2369" s="1">
        <v>0</v>
      </c>
      <c r="O2369" s="1">
        <v>0.74203659389858501</v>
      </c>
      <c r="P2369" s="1">
        <v>0.98676405339581996</v>
      </c>
      <c r="R2369" s="3">
        <v>0.69071336394062099</v>
      </c>
      <c r="S2369" s="3">
        <v>0.46847322943643099</v>
      </c>
    </row>
    <row r="2370" spans="1:19" x14ac:dyDescent="0.25">
      <c r="A2370">
        <v>3</v>
      </c>
      <c r="B2370" t="s">
        <v>2</v>
      </c>
      <c r="C2370">
        <v>525</v>
      </c>
      <c r="D2370" s="6" t="s">
        <v>1280</v>
      </c>
      <c r="E2370">
        <v>16</v>
      </c>
      <c r="F2370" s="2">
        <v>723.73402259708701</v>
      </c>
      <c r="G2370" s="2">
        <v>257.95586496941098</v>
      </c>
      <c r="H2370" s="2">
        <v>35.642357125031602</v>
      </c>
      <c r="I2370" s="1">
        <v>6289.22303647028</v>
      </c>
      <c r="J2370" s="1">
        <v>35079.337137458402</v>
      </c>
      <c r="K2370" s="1">
        <v>60671.973484053698</v>
      </c>
      <c r="L2370" s="1">
        <v>37552.235887796101</v>
      </c>
      <c r="M2370" s="1">
        <v>9.3923396881694092</v>
      </c>
      <c r="N2370" s="1">
        <v>51.761810260193101</v>
      </c>
      <c r="O2370" s="1">
        <v>1.1070311433117599</v>
      </c>
      <c r="P2370" s="1">
        <v>1.4879412450763601</v>
      </c>
      <c r="R2370" s="3">
        <v>0.52949848124931298</v>
      </c>
      <c r="S2370" s="3">
        <v>0.355695858615308</v>
      </c>
    </row>
    <row r="2371" spans="1:19" x14ac:dyDescent="0.25">
      <c r="A2371">
        <v>3</v>
      </c>
      <c r="B2371" t="s">
        <v>2</v>
      </c>
      <c r="C2371">
        <v>526</v>
      </c>
      <c r="D2371" s="6" t="s">
        <v>1281</v>
      </c>
      <c r="E2371">
        <v>18</v>
      </c>
      <c r="F2371" s="2">
        <v>897.72057601384404</v>
      </c>
      <c r="G2371" s="2">
        <v>128.75252616000901</v>
      </c>
      <c r="H2371" s="2">
        <v>14.3421605341508</v>
      </c>
      <c r="I2371" s="1">
        <v>2865.0332213542201</v>
      </c>
      <c r="J2371" s="1">
        <v>7781.1537852214997</v>
      </c>
      <c r="K2371" s="1">
        <v>13868.774224697399</v>
      </c>
      <c r="L2371" s="1">
        <v>8074.8040026960398</v>
      </c>
      <c r="M2371" s="1">
        <v>17.121227375125699</v>
      </c>
      <c r="N2371" s="1">
        <v>44.905656399384597</v>
      </c>
      <c r="O2371" s="1">
        <v>0.91108990142485402</v>
      </c>
      <c r="P2371" s="1">
        <v>0.289064562142618</v>
      </c>
      <c r="R2371" s="3">
        <v>0.60895655103091395</v>
      </c>
      <c r="S2371" s="3">
        <v>0.76771117415897905</v>
      </c>
    </row>
    <row r="2372" spans="1:19" x14ac:dyDescent="0.25">
      <c r="A2372">
        <v>3</v>
      </c>
      <c r="B2372" t="s">
        <v>2</v>
      </c>
      <c r="C2372">
        <v>527</v>
      </c>
      <c r="D2372" s="6" t="s">
        <v>968</v>
      </c>
      <c r="E2372">
        <v>18</v>
      </c>
      <c r="F2372" s="2">
        <v>21386.543541863499</v>
      </c>
      <c r="G2372" s="2">
        <v>3518.7137904496799</v>
      </c>
      <c r="H2372" s="2">
        <v>16.4529335166382</v>
      </c>
      <c r="I2372" s="1">
        <v>1.3976064689413701</v>
      </c>
      <c r="J2372" s="1">
        <v>0.47937506401892599</v>
      </c>
      <c r="K2372" s="1">
        <v>12381345.742876301</v>
      </c>
      <c r="L2372" s="1">
        <v>4246766.5541270096</v>
      </c>
      <c r="M2372" s="1">
        <v>1.12880000300749E-5</v>
      </c>
      <c r="N2372" s="1">
        <v>0</v>
      </c>
      <c r="O2372" s="1">
        <v>0.64441825524912499</v>
      </c>
      <c r="P2372" s="1">
        <v>0.77539822501600797</v>
      </c>
      <c r="R2372" s="3">
        <v>0.74356707198151695</v>
      </c>
      <c r="S2372" s="3">
        <v>0.53524252633875702</v>
      </c>
    </row>
    <row r="2373" spans="1:19" x14ac:dyDescent="0.25">
      <c r="A2373">
        <v>3</v>
      </c>
      <c r="B2373" t="s">
        <v>2</v>
      </c>
      <c r="C2373">
        <v>528</v>
      </c>
      <c r="D2373" s="6" t="s">
        <v>969</v>
      </c>
      <c r="E2373">
        <v>18</v>
      </c>
      <c r="F2373" s="2">
        <v>1249.3250867614199</v>
      </c>
      <c r="G2373" s="2">
        <v>78.340916793792502</v>
      </c>
      <c r="H2373" s="2">
        <v>6.2706590641570301</v>
      </c>
      <c r="I2373" s="1">
        <v>1681.9830649605401</v>
      </c>
      <c r="J2373" s="1">
        <v>2932.8654325715602</v>
      </c>
      <c r="K2373" s="1">
        <v>4557.8579852925104</v>
      </c>
      <c r="L2373" s="1">
        <v>2747.5039346906501</v>
      </c>
      <c r="M2373" s="1">
        <v>26.955543441163901</v>
      </c>
      <c r="N2373" s="1">
        <v>43.422044476176197</v>
      </c>
      <c r="O2373" s="1">
        <v>1.70984426166445</v>
      </c>
      <c r="P2373" s="1">
        <v>0.88269069653547005</v>
      </c>
      <c r="R2373" s="3">
        <v>0.36269390731621698</v>
      </c>
      <c r="S2373" s="3">
        <v>0.49949941201480802</v>
      </c>
    </row>
    <row r="2374" spans="1:19" x14ac:dyDescent="0.25">
      <c r="A2374">
        <v>3</v>
      </c>
      <c r="B2374" t="s">
        <v>2</v>
      </c>
      <c r="C2374">
        <v>529</v>
      </c>
      <c r="D2374" s="6" t="s">
        <v>970</v>
      </c>
      <c r="E2374">
        <v>18</v>
      </c>
      <c r="F2374" s="2">
        <v>917.19035827539801</v>
      </c>
      <c r="G2374" s="2">
        <v>77.396562520623803</v>
      </c>
      <c r="H2374" s="2">
        <v>8.4384404853702595</v>
      </c>
      <c r="I2374" s="1">
        <v>7.1395130321374404E-4</v>
      </c>
      <c r="J2374" s="1">
        <v>2.4488327672361499E-4</v>
      </c>
      <c r="K2374" s="1">
        <v>5990.2272349871</v>
      </c>
      <c r="L2374" s="1">
        <v>2054.6309909648198</v>
      </c>
      <c r="M2374" s="1">
        <v>1.1918599914720601E-5</v>
      </c>
      <c r="N2374" s="1">
        <v>0</v>
      </c>
      <c r="O2374" s="1">
        <v>0.96703155711801403</v>
      </c>
      <c r="P2374" s="1">
        <v>2.6382161137551399</v>
      </c>
      <c r="R2374" s="3">
        <v>0.58466626080137396</v>
      </c>
      <c r="S2374" s="3">
        <v>0.218231349054787</v>
      </c>
    </row>
    <row r="2375" spans="1:19" x14ac:dyDescent="0.25">
      <c r="A2375">
        <v>3</v>
      </c>
      <c r="B2375" t="s">
        <v>2</v>
      </c>
      <c r="C2375">
        <v>530</v>
      </c>
      <c r="D2375" s="6" t="s">
        <v>971</v>
      </c>
      <c r="E2375">
        <v>18</v>
      </c>
      <c r="F2375" s="2">
        <v>2663.8109396468199</v>
      </c>
      <c r="G2375" s="2">
        <v>156.60195835182401</v>
      </c>
      <c r="H2375" s="2">
        <v>5.8788691051996</v>
      </c>
      <c r="I2375" s="1">
        <v>8.9207673197107297E-3</v>
      </c>
      <c r="J2375" s="1">
        <v>3.05979794743184E-3</v>
      </c>
      <c r="K2375" s="1">
        <v>24524.165515617398</v>
      </c>
      <c r="L2375" s="1">
        <v>8411.7193754581804</v>
      </c>
      <c r="M2375" s="1">
        <v>3.6375403147009303E-5</v>
      </c>
      <c r="N2375" s="1">
        <v>1.6783044769023999E-13</v>
      </c>
      <c r="O2375" s="1">
        <v>0.54804461921729497</v>
      </c>
      <c r="P2375" s="1">
        <v>0.61468285007285195</v>
      </c>
      <c r="R2375" s="3">
        <v>0.799071415332676</v>
      </c>
      <c r="S2375" s="3">
        <v>0.59740503332234296</v>
      </c>
    </row>
    <row r="2376" spans="1:19" x14ac:dyDescent="0.25">
      <c r="A2376">
        <v>3</v>
      </c>
      <c r="B2376" t="s">
        <v>2</v>
      </c>
      <c r="C2376">
        <v>531</v>
      </c>
      <c r="D2376" s="6" t="s">
        <v>1282</v>
      </c>
      <c r="E2376">
        <v>18</v>
      </c>
      <c r="F2376" s="2">
        <v>629.05580299766496</v>
      </c>
      <c r="G2376" s="2">
        <v>190.48278260402799</v>
      </c>
      <c r="H2376" s="2">
        <v>30.2807448395378</v>
      </c>
      <c r="I2376" s="1">
        <v>1.0396068923427099E-3</v>
      </c>
      <c r="J2376" s="1">
        <v>3.5658222228235098E-4</v>
      </c>
      <c r="K2376" s="1">
        <v>36283.689602182603</v>
      </c>
      <c r="L2376" s="1">
        <v>12445.202861048499</v>
      </c>
      <c r="M2376" s="1">
        <v>2.86521815712251E-6</v>
      </c>
      <c r="N2376" s="1">
        <v>0</v>
      </c>
      <c r="O2376" s="1">
        <v>4.28705508673717</v>
      </c>
      <c r="P2376" s="1">
        <v>7.3145616202405002</v>
      </c>
      <c r="R2376" s="3">
        <v>0.12867616787554101</v>
      </c>
      <c r="S2376" s="3">
        <v>7.0199789741630506E-2</v>
      </c>
    </row>
    <row r="2377" spans="1:19" x14ac:dyDescent="0.25">
      <c r="A2377">
        <v>3</v>
      </c>
      <c r="B2377" t="s">
        <v>2</v>
      </c>
      <c r="C2377">
        <v>532</v>
      </c>
      <c r="D2377" s="6" t="s">
        <v>1283</v>
      </c>
      <c r="E2377">
        <v>18</v>
      </c>
      <c r="F2377" s="2">
        <v>503.63885380186298</v>
      </c>
      <c r="G2377" s="2">
        <v>265.45249268411902</v>
      </c>
      <c r="H2377" s="2">
        <v>52.7069130350596</v>
      </c>
      <c r="I2377" s="1">
        <v>1.39810897450142E-2</v>
      </c>
      <c r="J2377" s="1">
        <v>4.7954742200407297E-3</v>
      </c>
      <c r="K2377" s="1">
        <v>70465.015379545701</v>
      </c>
      <c r="L2377" s="1">
        <v>24169.3008792744</v>
      </c>
      <c r="M2377" s="1">
        <v>1.9841174937230001E-5</v>
      </c>
      <c r="N2377" s="1">
        <v>8.26050332223157E-14</v>
      </c>
      <c r="O2377" s="1">
        <v>1.1746335226175799</v>
      </c>
      <c r="P2377" s="1">
        <v>2.1731852038685702</v>
      </c>
      <c r="R2377" s="3">
        <v>0.50551718849660199</v>
      </c>
      <c r="S2377" s="3">
        <v>0.26095922216936901</v>
      </c>
    </row>
    <row r="2378" spans="1:19" x14ac:dyDescent="0.25">
      <c r="A2378">
        <v>3</v>
      </c>
      <c r="B2378" t="s">
        <v>2</v>
      </c>
      <c r="C2378">
        <v>533</v>
      </c>
      <c r="D2378" s="6" t="s">
        <v>1284</v>
      </c>
      <c r="E2378">
        <v>18</v>
      </c>
      <c r="F2378" s="2">
        <v>547.17835888380102</v>
      </c>
      <c r="G2378" s="2">
        <v>252.54954263660699</v>
      </c>
      <c r="H2378" s="2">
        <v>46.154885063763601</v>
      </c>
      <c r="I2378" s="1">
        <v>2.7666068049176699E-3</v>
      </c>
      <c r="J2378" s="1">
        <v>9.4893830537803598E-4</v>
      </c>
      <c r="K2378" s="1">
        <v>63781.269509094898</v>
      </c>
      <c r="L2378" s="1">
        <v>21876.7949588056</v>
      </c>
      <c r="M2378" s="1">
        <v>4.3376475667633399E-6</v>
      </c>
      <c r="N2378" s="1">
        <v>0</v>
      </c>
      <c r="O2378" s="1">
        <v>1.08457164984719</v>
      </c>
      <c r="P2378" s="1">
        <v>3.2058412467722599</v>
      </c>
      <c r="R2378" s="3">
        <v>0.53783430990284997</v>
      </c>
      <c r="S2378" s="3">
        <v>0.17996207025257899</v>
      </c>
    </row>
    <row r="2379" spans="1:19" x14ac:dyDescent="0.25">
      <c r="A2379">
        <v>3</v>
      </c>
      <c r="B2379" t="s">
        <v>2</v>
      </c>
      <c r="C2379">
        <v>534</v>
      </c>
      <c r="D2379" s="6" t="s">
        <v>1285</v>
      </c>
      <c r="E2379">
        <v>18</v>
      </c>
      <c r="F2379" s="2">
        <v>725.19770820753297</v>
      </c>
      <c r="G2379" s="2">
        <v>267.69811995297698</v>
      </c>
      <c r="H2379" s="2">
        <v>36.913812181597301</v>
      </c>
      <c r="I2379" s="1">
        <v>8.2866143644331099E-3</v>
      </c>
      <c r="J2379" s="1">
        <v>2.8422852782437401E-3</v>
      </c>
      <c r="K2379" s="1">
        <v>71662.275955530204</v>
      </c>
      <c r="L2379" s="1">
        <v>24579.957868930898</v>
      </c>
      <c r="M2379" s="1">
        <v>1.1563424822509E-5</v>
      </c>
      <c r="N2379" s="1">
        <v>0</v>
      </c>
      <c r="O2379" s="1">
        <v>1.1585258575175501</v>
      </c>
      <c r="P2379" s="1">
        <v>1.42055265532759</v>
      </c>
      <c r="R2379" s="3">
        <v>0.51108394428361303</v>
      </c>
      <c r="S2379" s="3">
        <v>0.36807754839470602</v>
      </c>
    </row>
    <row r="2380" spans="1:19" x14ac:dyDescent="0.25">
      <c r="A2380">
        <v>3</v>
      </c>
      <c r="B2380" t="s">
        <v>2</v>
      </c>
      <c r="C2380">
        <v>535</v>
      </c>
      <c r="D2380" s="6" t="s">
        <v>1286</v>
      </c>
      <c r="E2380">
        <v>18</v>
      </c>
      <c r="F2380" s="2">
        <v>738.46243072050095</v>
      </c>
      <c r="G2380" s="2">
        <v>496.95830133523799</v>
      </c>
      <c r="H2380" s="2">
        <v>67.296355327158196</v>
      </c>
      <c r="I2380" s="1">
        <v>4.2378890031426399E-2</v>
      </c>
      <c r="J2380" s="1">
        <v>1.45358393605992E-2</v>
      </c>
      <c r="K2380" s="1">
        <v>246967.52218032701</v>
      </c>
      <c r="L2380" s="1">
        <v>84709.161260154506</v>
      </c>
      <c r="M2380" s="1">
        <v>1.7159698726860499E-5</v>
      </c>
      <c r="N2380" s="1">
        <v>9.4275798552502706E-14</v>
      </c>
      <c r="O2380" s="1">
        <v>0.93087648789473199</v>
      </c>
      <c r="P2380" s="1">
        <v>1.6091446730646299</v>
      </c>
      <c r="R2380" s="3">
        <v>0.60021177029038197</v>
      </c>
      <c r="S2380" s="3">
        <v>0.33510082131798802</v>
      </c>
    </row>
    <row r="2381" spans="1:19" x14ac:dyDescent="0.25">
      <c r="A2381">
        <v>3</v>
      </c>
      <c r="B2381" t="s">
        <v>2</v>
      </c>
      <c r="C2381">
        <v>536</v>
      </c>
      <c r="D2381" s="6" t="s">
        <v>972</v>
      </c>
      <c r="E2381">
        <v>18</v>
      </c>
      <c r="F2381" s="2">
        <v>1038.8634949735001</v>
      </c>
      <c r="G2381" s="2">
        <v>655.16956738268198</v>
      </c>
      <c r="H2381" s="2">
        <v>63.065991879847303</v>
      </c>
      <c r="I2381" s="1">
        <v>0.102692541651286</v>
      </c>
      <c r="J2381" s="1">
        <v>3.5223251195767302E-2</v>
      </c>
      <c r="K2381" s="1">
        <v>429247.07957392</v>
      </c>
      <c r="L2381" s="1">
        <v>147230.53364696199</v>
      </c>
      <c r="M2381" s="1">
        <v>2.39238708822875E-5</v>
      </c>
      <c r="N2381" s="1">
        <v>1.0848324847445899E-13</v>
      </c>
      <c r="O2381" s="1">
        <v>1.06806066488522</v>
      </c>
      <c r="P2381" s="1">
        <v>1.9329379886262801</v>
      </c>
      <c r="R2381" s="3">
        <v>0.54408386726161795</v>
      </c>
      <c r="S2381" s="3">
        <v>0.28882710735720502</v>
      </c>
    </row>
    <row r="2382" spans="1:19" x14ac:dyDescent="0.25">
      <c r="A2382">
        <v>3</v>
      </c>
      <c r="B2382" t="s">
        <v>2</v>
      </c>
      <c r="C2382">
        <v>537</v>
      </c>
      <c r="D2382" s="6" t="s">
        <v>973</v>
      </c>
      <c r="E2382">
        <v>18</v>
      </c>
      <c r="F2382" s="2">
        <v>4386.4260555493202</v>
      </c>
      <c r="G2382" s="2">
        <v>3381.0433956513698</v>
      </c>
      <c r="H2382" s="2">
        <v>77.079685211471102</v>
      </c>
      <c r="I2382" s="1">
        <v>0.68410475995311304</v>
      </c>
      <c r="J2382" s="1">
        <v>0.23464599684242901</v>
      </c>
      <c r="K2382" s="1">
        <v>11431453.9462926</v>
      </c>
      <c r="L2382" s="1">
        <v>3920956.35582186</v>
      </c>
      <c r="M2382" s="1">
        <v>5.9844069024602697E-6</v>
      </c>
      <c r="N2382" s="1">
        <v>0</v>
      </c>
      <c r="O2382" s="1">
        <v>0.73373782532873699</v>
      </c>
      <c r="P2382" s="1">
        <v>1.6015192255670001</v>
      </c>
      <c r="R2382" s="3">
        <v>0.69505248233732997</v>
      </c>
      <c r="S2382" s="3">
        <v>0.33633740741297002</v>
      </c>
    </row>
    <row r="2383" spans="1:19" x14ac:dyDescent="0.25">
      <c r="A2383">
        <v>3</v>
      </c>
      <c r="B2383" t="s">
        <v>2</v>
      </c>
      <c r="C2383">
        <v>538</v>
      </c>
      <c r="D2383" s="6" t="s">
        <v>974</v>
      </c>
      <c r="E2383">
        <v>18</v>
      </c>
      <c r="F2383" s="2">
        <v>6402.4057399877502</v>
      </c>
      <c r="G2383" s="2">
        <v>4835.1278621814499</v>
      </c>
      <c r="H2383" s="2">
        <v>75.5204849324451</v>
      </c>
      <c r="I2383" s="1">
        <v>1.5240595921204001</v>
      </c>
      <c r="J2383" s="1">
        <v>0.522748127443035</v>
      </c>
      <c r="K2383" s="1">
        <v>23378460.332967099</v>
      </c>
      <c r="L2383" s="1">
        <v>8018745.7398282401</v>
      </c>
      <c r="M2383" s="1">
        <v>6.5190755552736496E-6</v>
      </c>
      <c r="N2383" s="1">
        <v>0</v>
      </c>
      <c r="O2383" s="1">
        <v>0.725754752449982</v>
      </c>
      <c r="P2383" s="1">
        <v>1.54619685649264</v>
      </c>
      <c r="R2383" s="3">
        <v>0.69925455837305095</v>
      </c>
      <c r="S2383" s="3">
        <v>0.345541281961108</v>
      </c>
    </row>
    <row r="2384" spans="1:19" x14ac:dyDescent="0.25">
      <c r="A2384">
        <v>3</v>
      </c>
      <c r="B2384" t="s">
        <v>2</v>
      </c>
      <c r="C2384">
        <v>539</v>
      </c>
      <c r="D2384" s="6" t="s">
        <v>975</v>
      </c>
      <c r="E2384">
        <v>18</v>
      </c>
      <c r="F2384" s="2">
        <v>621.89972263988795</v>
      </c>
      <c r="G2384" s="2">
        <v>407.31006346637099</v>
      </c>
      <c r="H2384" s="2">
        <v>65.4944918993355</v>
      </c>
      <c r="I2384" s="1">
        <v>2.0214212793032899E-2</v>
      </c>
      <c r="J2384" s="1">
        <v>6.9334177875494804E-3</v>
      </c>
      <c r="K2384" s="1">
        <v>165901.47403556699</v>
      </c>
      <c r="L2384" s="1">
        <v>56903.7361403127</v>
      </c>
      <c r="M2384" s="1">
        <v>1.21844669841241E-5</v>
      </c>
      <c r="N2384" s="1">
        <v>8.5942003719553199E-14</v>
      </c>
      <c r="O2384" s="1">
        <v>1.12236746664845</v>
      </c>
      <c r="P2384" s="1">
        <v>2.33317505630338</v>
      </c>
      <c r="R2384" s="3">
        <v>0.52391392103935297</v>
      </c>
      <c r="S2384" s="3">
        <v>0.24479295138492099</v>
      </c>
    </row>
    <row r="2385" spans="1:19" x14ac:dyDescent="0.25">
      <c r="A2385">
        <v>3</v>
      </c>
      <c r="B2385" t="s">
        <v>2</v>
      </c>
      <c r="C2385">
        <v>540</v>
      </c>
      <c r="D2385" s="6" t="s">
        <v>976</v>
      </c>
      <c r="E2385">
        <v>17</v>
      </c>
      <c r="F2385" s="2">
        <v>425.76674907599801</v>
      </c>
      <c r="G2385" s="2">
        <v>346.589110323993</v>
      </c>
      <c r="H2385" s="2">
        <v>81.403517554192007</v>
      </c>
      <c r="I2385" s="1">
        <v>1.0376955650395901E-2</v>
      </c>
      <c r="J2385" s="1">
        <v>3.5592664242589099E-3</v>
      </c>
      <c r="K2385" s="1">
        <v>120124.004374866</v>
      </c>
      <c r="L2385" s="1">
        <v>41202.193583884298</v>
      </c>
      <c r="M2385" s="1">
        <v>8.6385354933689306E-6</v>
      </c>
      <c r="N2385" s="1">
        <v>0</v>
      </c>
      <c r="O2385" s="1">
        <v>0.65477485493214904</v>
      </c>
      <c r="P2385" s="1">
        <v>0.95376400037457298</v>
      </c>
      <c r="R2385" s="3">
        <v>0.73778035344175397</v>
      </c>
      <c r="S2385" s="3">
        <v>0.477955562285654</v>
      </c>
    </row>
    <row r="2386" spans="1:19" x14ac:dyDescent="0.25">
      <c r="A2386">
        <v>3</v>
      </c>
      <c r="B2386" t="s">
        <v>2</v>
      </c>
      <c r="C2386">
        <v>541</v>
      </c>
      <c r="D2386" s="6" t="s">
        <v>978</v>
      </c>
      <c r="E2386">
        <v>18</v>
      </c>
      <c r="F2386" s="2">
        <v>1427.4188769435</v>
      </c>
      <c r="G2386" s="2">
        <v>101.209843081268</v>
      </c>
      <c r="H2386" s="2">
        <v>7.0904094597646701</v>
      </c>
      <c r="I2386" s="1">
        <v>4692.50342419564</v>
      </c>
      <c r="J2386" s="1">
        <v>3162.2294658543501</v>
      </c>
      <c r="K2386" s="1">
        <v>4178.0802335131002</v>
      </c>
      <c r="L2386" s="1">
        <v>2199.4000174285002</v>
      </c>
      <c r="M2386" s="1">
        <v>52.899601709045903</v>
      </c>
      <c r="N2386" s="1">
        <v>24.4026400673174</v>
      </c>
      <c r="O2386" s="1">
        <v>1.6803302153863899</v>
      </c>
      <c r="P2386" s="1">
        <v>0.69575507902642297</v>
      </c>
      <c r="R2386" s="3">
        <v>0.36883215247078999</v>
      </c>
      <c r="S2386" s="3">
        <v>0.56462613489796198</v>
      </c>
    </row>
    <row r="2387" spans="1:19" x14ac:dyDescent="0.25">
      <c r="A2387">
        <v>3</v>
      </c>
      <c r="B2387" t="s">
        <v>2</v>
      </c>
      <c r="C2387">
        <v>542</v>
      </c>
      <c r="D2387" s="6" t="s">
        <v>979</v>
      </c>
      <c r="E2387">
        <v>16</v>
      </c>
      <c r="F2387" s="2">
        <v>1070.57286833954</v>
      </c>
      <c r="G2387" s="2">
        <v>366.14062668125803</v>
      </c>
      <c r="H2387" s="2">
        <v>34.2004395505692</v>
      </c>
      <c r="I2387" s="1">
        <v>169624.21526129599</v>
      </c>
      <c r="J2387" s="1">
        <v>72795.126916367095</v>
      </c>
      <c r="K2387" s="1">
        <v>8908.3285255609608</v>
      </c>
      <c r="L2387" s="1">
        <v>5676.1274750551202</v>
      </c>
      <c r="M2387" s="1">
        <v>95.010249483592006</v>
      </c>
      <c r="N2387" s="1">
        <v>3.76844794294689</v>
      </c>
      <c r="O2387" s="1">
        <v>17.600638229774798</v>
      </c>
      <c r="P2387" s="1">
        <v>0.49545468792137898</v>
      </c>
      <c r="R2387" s="3">
        <v>1.8715596415359699E-2</v>
      </c>
      <c r="S2387" s="3">
        <v>0.65173951197225199</v>
      </c>
    </row>
    <row r="2388" spans="1:19" x14ac:dyDescent="0.25">
      <c r="A2388">
        <v>3</v>
      </c>
      <c r="B2388" t="s">
        <v>2</v>
      </c>
      <c r="C2388">
        <v>543</v>
      </c>
      <c r="D2388" s="6" t="s">
        <v>980</v>
      </c>
      <c r="E2388">
        <v>17</v>
      </c>
      <c r="F2388" s="2">
        <v>1750.58953391101</v>
      </c>
      <c r="G2388" s="2">
        <v>417.93807747225998</v>
      </c>
      <c r="H2388" s="2">
        <v>23.874133220626501</v>
      </c>
      <c r="I2388" s="1">
        <v>232067.53291937799</v>
      </c>
      <c r="J2388" s="1">
        <v>97351.778299083206</v>
      </c>
      <c r="K2388" s="1">
        <v>6687.1736769664803</v>
      </c>
      <c r="L2388" s="1">
        <v>4248.2718026808498</v>
      </c>
      <c r="M2388" s="1">
        <v>97.199144774024404</v>
      </c>
      <c r="N2388" s="1">
        <v>2.11327949684437</v>
      </c>
      <c r="O2388" s="1">
        <v>90.873753742308907</v>
      </c>
      <c r="P2388" s="1">
        <v>5.0201795030285696</v>
      </c>
      <c r="R2388" s="3">
        <v>1.68001382861298E-3</v>
      </c>
      <c r="S2388" s="3">
        <v>0.110343704534778</v>
      </c>
    </row>
    <row r="2390" spans="1:19" x14ac:dyDescent="0.25">
      <c r="A2390">
        <v>3</v>
      </c>
      <c r="B2390" t="s">
        <v>24</v>
      </c>
      <c r="C2390">
        <v>13</v>
      </c>
      <c r="D2390" s="6" t="s">
        <v>981</v>
      </c>
      <c r="E2390">
        <v>19</v>
      </c>
      <c r="F2390" s="2">
        <v>1552.8223111539601</v>
      </c>
      <c r="G2390" s="2">
        <v>400.39737315535302</v>
      </c>
      <c r="H2390" s="2">
        <v>25.785137828023799</v>
      </c>
      <c r="I2390" s="1">
        <v>98228.993672385506</v>
      </c>
      <c r="J2390" s="1">
        <v>72849.798522187004</v>
      </c>
      <c r="K2390" s="1">
        <v>74362.755523694097</v>
      </c>
      <c r="L2390" s="1">
        <v>43230.7116496901</v>
      </c>
      <c r="M2390" s="1">
        <v>56.9140727351854</v>
      </c>
      <c r="N2390" s="1">
        <v>27.925466227409601</v>
      </c>
      <c r="O2390" s="1">
        <v>3.2924479744953201</v>
      </c>
      <c r="P2390" s="1">
        <v>1.32370461219478</v>
      </c>
      <c r="R2390" s="3">
        <v>0.13050996740033499</v>
      </c>
      <c r="S2390" s="3">
        <v>0.36208885023260501</v>
      </c>
    </row>
    <row r="2391" spans="1:19" x14ac:dyDescent="0.25">
      <c r="A2391">
        <v>3</v>
      </c>
      <c r="B2391" t="s">
        <v>24</v>
      </c>
      <c r="C2391">
        <v>14</v>
      </c>
      <c r="D2391" s="6" t="s">
        <v>982</v>
      </c>
      <c r="E2391">
        <v>19</v>
      </c>
      <c r="F2391" s="2">
        <v>1368.8631977934599</v>
      </c>
      <c r="G2391" s="2">
        <v>425.34723903525202</v>
      </c>
      <c r="H2391" s="2">
        <v>31.0730275838296</v>
      </c>
      <c r="I2391" s="1">
        <v>82215.814856561003</v>
      </c>
      <c r="J2391" s="1">
        <v>91237.469179289605</v>
      </c>
      <c r="K2391" s="1">
        <v>111496.74911616799</v>
      </c>
      <c r="L2391" s="1">
        <v>68204.730226546206</v>
      </c>
      <c r="M2391" s="1">
        <v>42.4421695580548</v>
      </c>
      <c r="N2391" s="1">
        <v>38.387613399067398</v>
      </c>
      <c r="O2391" s="1">
        <v>2.0471641376535898</v>
      </c>
      <c r="P2391" s="1">
        <v>0.49548381418724502</v>
      </c>
      <c r="R2391" s="3">
        <v>0.25559583431069999</v>
      </c>
      <c r="S2391" s="3">
        <v>0.64231856789289998</v>
      </c>
    </row>
    <row r="2392" spans="1:19" x14ac:dyDescent="0.25">
      <c r="A2392">
        <v>3</v>
      </c>
      <c r="B2392" t="s">
        <v>24</v>
      </c>
      <c r="C2392">
        <v>15</v>
      </c>
      <c r="D2392" s="6" t="s">
        <v>632</v>
      </c>
      <c r="E2392">
        <v>19</v>
      </c>
      <c r="F2392" s="2">
        <v>1795.75000628834</v>
      </c>
      <c r="G2392" s="2">
        <v>342.359635005418</v>
      </c>
      <c r="H2392" s="2">
        <v>19.064994225618602</v>
      </c>
      <c r="I2392" s="1">
        <v>32038.749254993501</v>
      </c>
      <c r="J2392" s="1">
        <v>59904.016514144103</v>
      </c>
      <c r="K2392" s="1">
        <v>89014.008510291998</v>
      </c>
      <c r="L2392" s="1">
        <v>54152.515739574403</v>
      </c>
      <c r="M2392" s="1">
        <v>26.466765273629601</v>
      </c>
      <c r="N2392" s="1">
        <v>45.709978072174998</v>
      </c>
      <c r="O2392" s="1">
        <v>3.84231861598921</v>
      </c>
      <c r="P2392" s="1">
        <v>4.1813291590984196</v>
      </c>
      <c r="R2392" s="3">
        <v>0.10267006754508801</v>
      </c>
      <c r="S2392" s="3">
        <v>0.104687842623718</v>
      </c>
    </row>
    <row r="2393" spans="1:19" x14ac:dyDescent="0.25">
      <c r="A2393">
        <v>3</v>
      </c>
      <c r="B2393" t="s">
        <v>24</v>
      </c>
      <c r="C2393">
        <v>16</v>
      </c>
      <c r="D2393" s="6" t="s">
        <v>635</v>
      </c>
      <c r="E2393">
        <v>19</v>
      </c>
      <c r="F2393" s="2">
        <v>2012.78674115284</v>
      </c>
      <c r="G2393" s="2">
        <v>392.58693957598598</v>
      </c>
      <c r="H2393" s="2">
        <v>19.504646545471999</v>
      </c>
      <c r="I2393" s="1">
        <v>151620.82006353201</v>
      </c>
      <c r="J2393" s="1">
        <v>70554.900603933405</v>
      </c>
      <c r="K2393" s="1">
        <v>22902.479439019899</v>
      </c>
      <c r="L2393" s="1">
        <v>13287.6482162338</v>
      </c>
      <c r="M2393" s="1">
        <v>86.877122135382805</v>
      </c>
      <c r="N2393" s="1">
        <v>9.1156945961681899</v>
      </c>
      <c r="O2393" s="1">
        <v>13.0657344365285</v>
      </c>
      <c r="P2393" s="1">
        <v>2.44592681300785</v>
      </c>
      <c r="R2393" s="3">
        <v>1.2078495696270401E-2</v>
      </c>
      <c r="S2393" s="3">
        <v>0.20236498671547801</v>
      </c>
    </row>
    <row r="2394" spans="1:19" x14ac:dyDescent="0.25">
      <c r="A2394">
        <v>3</v>
      </c>
      <c r="B2394" t="s">
        <v>24</v>
      </c>
      <c r="C2394">
        <v>17</v>
      </c>
      <c r="D2394" s="6" t="s">
        <v>633</v>
      </c>
      <c r="E2394">
        <v>18</v>
      </c>
      <c r="F2394" s="2">
        <v>3150.4842465018</v>
      </c>
      <c r="G2394" s="2">
        <v>976.41175338491701</v>
      </c>
      <c r="H2394" s="2">
        <v>30.992434082763499</v>
      </c>
      <c r="I2394" s="1">
        <v>1065003.76509348</v>
      </c>
      <c r="J2394" s="1">
        <v>519145.77264366898</v>
      </c>
      <c r="K2394" s="1">
        <v>196153.16910211</v>
      </c>
      <c r="L2394" s="1">
        <v>116502.30647113</v>
      </c>
      <c r="M2394" s="1">
        <v>84.446569353621001</v>
      </c>
      <c r="N2394" s="1">
        <v>11.1281071944617</v>
      </c>
      <c r="O2394" s="1">
        <v>8.6283468842829691</v>
      </c>
      <c r="P2394" s="1">
        <v>1.6759960751356</v>
      </c>
      <c r="R2394" s="3">
        <v>2.5869457758952601E-2</v>
      </c>
      <c r="S2394" s="3">
        <v>0.29601240626875502</v>
      </c>
    </row>
    <row r="2395" spans="1:19" x14ac:dyDescent="0.25">
      <c r="A2395">
        <v>3</v>
      </c>
      <c r="B2395" t="s">
        <v>24</v>
      </c>
      <c r="C2395">
        <v>18</v>
      </c>
      <c r="D2395" s="6" t="s">
        <v>631</v>
      </c>
      <c r="E2395">
        <v>19</v>
      </c>
      <c r="F2395" s="2">
        <v>3406.9989656423299</v>
      </c>
      <c r="G2395" s="2">
        <v>923.29002461063897</v>
      </c>
      <c r="H2395" s="2">
        <v>27.099803490447101</v>
      </c>
      <c r="I2395" s="1">
        <v>815132.93140042503</v>
      </c>
      <c r="J2395" s="1">
        <v>423340.69191700401</v>
      </c>
      <c r="K2395" s="1">
        <v>213968.360809126</v>
      </c>
      <c r="L2395" s="1">
        <v>126363.27697874101</v>
      </c>
      <c r="M2395" s="1">
        <v>79.208231256835603</v>
      </c>
      <c r="N2395" s="1">
        <v>14.5875739614804</v>
      </c>
      <c r="O2395" s="1">
        <v>5.4258417821419798</v>
      </c>
      <c r="P2395" s="1">
        <v>0.62119204162089903</v>
      </c>
      <c r="R2395" s="3">
        <v>5.8281003036870199E-2</v>
      </c>
      <c r="S2395" s="3">
        <v>0.58218674040082496</v>
      </c>
    </row>
    <row r="2396" spans="1:19" x14ac:dyDescent="0.25">
      <c r="A2396">
        <v>3</v>
      </c>
      <c r="B2396" t="s">
        <v>24</v>
      </c>
      <c r="C2396">
        <v>19</v>
      </c>
      <c r="D2396" s="6" t="s">
        <v>634</v>
      </c>
      <c r="E2396">
        <v>19</v>
      </c>
      <c r="F2396" s="2">
        <v>4630.0183360373203</v>
      </c>
      <c r="G2396" s="2">
        <v>1127.1224399242799</v>
      </c>
      <c r="H2396" s="2">
        <v>24.343800782632499</v>
      </c>
      <c r="I2396" s="1">
        <v>1160012.8576996201</v>
      </c>
      <c r="J2396" s="1">
        <v>616017.12446900795</v>
      </c>
      <c r="K2396" s="1">
        <v>338388.07093898999</v>
      </c>
      <c r="L2396" s="1">
        <v>199267.689554529</v>
      </c>
      <c r="M2396" s="1">
        <v>77.416720420319194</v>
      </c>
      <c r="N2396" s="1">
        <v>15.7147090981391</v>
      </c>
      <c r="O2396" s="1">
        <v>6.1876108763100701</v>
      </c>
      <c r="P2396" s="1">
        <v>1.21247616824312</v>
      </c>
      <c r="R2396" s="3">
        <v>4.6545444650613201E-2</v>
      </c>
      <c r="S2396" s="3">
        <v>0.38759678161134198</v>
      </c>
    </row>
    <row r="2397" spans="1:19" x14ac:dyDescent="0.25">
      <c r="A2397">
        <v>3</v>
      </c>
      <c r="B2397" t="s">
        <v>24</v>
      </c>
      <c r="C2397">
        <v>20</v>
      </c>
      <c r="D2397" s="6" t="s">
        <v>636</v>
      </c>
      <c r="E2397">
        <v>19</v>
      </c>
      <c r="F2397" s="2">
        <v>10828.8383618238</v>
      </c>
      <c r="G2397" s="2">
        <v>2086.00290362336</v>
      </c>
      <c r="H2397" s="2">
        <v>19.263404198343199</v>
      </c>
      <c r="I2397" s="1">
        <v>1371432.9579924899</v>
      </c>
      <c r="J2397" s="1">
        <v>2217728.21792521</v>
      </c>
      <c r="K2397" s="1">
        <v>3154137.2164704301</v>
      </c>
      <c r="L2397" s="1">
        <v>1923942.53047821</v>
      </c>
      <c r="M2397" s="1">
        <v>30.304092194421699</v>
      </c>
      <c r="N2397" s="1">
        <v>44.209876785626598</v>
      </c>
      <c r="O2397" s="1">
        <v>2.1888226398272601</v>
      </c>
      <c r="P2397" s="1">
        <v>1.18851843316668</v>
      </c>
      <c r="R2397" s="3">
        <v>0.234099860032705</v>
      </c>
      <c r="S2397" s="3">
        <v>0.39344327573215199</v>
      </c>
    </row>
    <row r="2398" spans="1:19" x14ac:dyDescent="0.25">
      <c r="A2398">
        <v>3</v>
      </c>
      <c r="B2398" t="s">
        <v>24</v>
      </c>
      <c r="C2398">
        <v>21</v>
      </c>
      <c r="D2398" s="6" t="s">
        <v>1287</v>
      </c>
      <c r="E2398">
        <v>19</v>
      </c>
      <c r="F2398" s="2">
        <v>1381.9618829415999</v>
      </c>
      <c r="G2398" s="2">
        <v>180.464777266851</v>
      </c>
      <c r="H2398" s="2">
        <v>13.0585929680433</v>
      </c>
      <c r="I2398" s="1">
        <v>23249.358584416201</v>
      </c>
      <c r="J2398" s="1">
        <v>15654.6116780631</v>
      </c>
      <c r="K2398" s="1">
        <v>13487.5370641232</v>
      </c>
      <c r="L2398" s="1">
        <v>8019.5468212209798</v>
      </c>
      <c r="M2398" s="1">
        <v>63.286127404019098</v>
      </c>
      <c r="N2398" s="1">
        <v>25.033276363862001</v>
      </c>
      <c r="O2398" s="1">
        <v>2.3677630907156502</v>
      </c>
      <c r="P2398" s="1">
        <v>5.6207131132043802E-3</v>
      </c>
      <c r="R2398" s="3">
        <v>0.21051105936738801</v>
      </c>
      <c r="S2398" s="3">
        <v>0.99440289272362004</v>
      </c>
    </row>
    <row r="2399" spans="1:19" x14ac:dyDescent="0.25">
      <c r="A2399">
        <v>3</v>
      </c>
      <c r="B2399" t="s">
        <v>24</v>
      </c>
      <c r="C2399">
        <v>22</v>
      </c>
      <c r="D2399" s="6" t="s">
        <v>983</v>
      </c>
      <c r="E2399">
        <v>19</v>
      </c>
      <c r="F2399" s="2">
        <v>1565.5544934218101</v>
      </c>
      <c r="G2399" s="2">
        <v>250.33925000648</v>
      </c>
      <c r="H2399" s="2">
        <v>15.9904526516556</v>
      </c>
      <c r="I2399" s="1">
        <v>13880.687488043501</v>
      </c>
      <c r="J2399" s="1">
        <v>30005.642377795801</v>
      </c>
      <c r="K2399" s="1">
        <v>50068.184995088697</v>
      </c>
      <c r="L2399" s="1">
        <v>29017.933099338901</v>
      </c>
      <c r="M2399" s="1">
        <v>21.705914348536499</v>
      </c>
      <c r="N2399" s="1">
        <v>44.354596559070998</v>
      </c>
      <c r="O2399" s="1">
        <v>1.99505928289745</v>
      </c>
      <c r="P2399" s="1">
        <v>1.3682879231616001</v>
      </c>
      <c r="R2399" s="3">
        <v>0.264223208570664</v>
      </c>
      <c r="S2399" s="3">
        <v>0.352566930821897</v>
      </c>
    </row>
    <row r="2400" spans="1:19" x14ac:dyDescent="0.25">
      <c r="A2400">
        <v>3</v>
      </c>
      <c r="B2400" t="s">
        <v>24</v>
      </c>
      <c r="C2400">
        <v>23</v>
      </c>
      <c r="D2400" s="6" t="s">
        <v>1288</v>
      </c>
      <c r="E2400">
        <v>19</v>
      </c>
      <c r="F2400" s="2">
        <v>726.73120870387402</v>
      </c>
      <c r="G2400" s="2">
        <v>199.613840786791</v>
      </c>
      <c r="H2400" s="2">
        <v>27.4673549719713</v>
      </c>
      <c r="I2400" s="1">
        <v>15321.363710653201</v>
      </c>
      <c r="J2400" s="1">
        <v>17557.769942125102</v>
      </c>
      <c r="K2400" s="1">
        <v>25874.2075402314</v>
      </c>
      <c r="L2400" s="1">
        <v>14512.7409148887</v>
      </c>
      <c r="M2400" s="1">
        <v>37.1917738859471</v>
      </c>
      <c r="N2400" s="1">
        <v>36.1492445497801</v>
      </c>
      <c r="O2400" s="1">
        <v>1.73725495004709</v>
      </c>
      <c r="P2400" s="1">
        <v>0.90867692518468501</v>
      </c>
      <c r="R2400" s="3">
        <v>0.31371498959966798</v>
      </c>
      <c r="S2400" s="3">
        <v>0.47279080327658701</v>
      </c>
    </row>
    <row r="2401" spans="1:19" x14ac:dyDescent="0.25">
      <c r="A2401">
        <v>3</v>
      </c>
      <c r="B2401" t="s">
        <v>24</v>
      </c>
      <c r="C2401">
        <v>24</v>
      </c>
      <c r="D2401" s="6" t="s">
        <v>1289</v>
      </c>
      <c r="E2401">
        <v>18</v>
      </c>
      <c r="F2401" s="2">
        <v>701.02231600145001</v>
      </c>
      <c r="G2401" s="2">
        <v>247.09728425580499</v>
      </c>
      <c r="H2401" s="2">
        <v>35.248133849036201</v>
      </c>
      <c r="I2401" s="1">
        <v>12130.0294079987</v>
      </c>
      <c r="J2401" s="1">
        <v>30879.811915309001</v>
      </c>
      <c r="K2401" s="1">
        <v>50132.875440147698</v>
      </c>
      <c r="L2401" s="1">
        <v>30045.1934713392</v>
      </c>
      <c r="M2401" s="1">
        <v>19.481952275729501</v>
      </c>
      <c r="N2401" s="1">
        <v>47.402594131810297</v>
      </c>
      <c r="O2401" s="1">
        <v>2.8222221246296701</v>
      </c>
      <c r="P2401" s="1">
        <v>2.7819089932338699</v>
      </c>
      <c r="R2401" s="3">
        <v>0.164204379523156</v>
      </c>
      <c r="S2401" s="3">
        <v>0.17492721351131699</v>
      </c>
    </row>
    <row r="2402" spans="1:19" x14ac:dyDescent="0.25">
      <c r="A2402">
        <v>3</v>
      </c>
      <c r="B2402" t="s">
        <v>24</v>
      </c>
      <c r="C2402">
        <v>25</v>
      </c>
      <c r="D2402" s="6" t="s">
        <v>1290</v>
      </c>
      <c r="E2402">
        <v>19</v>
      </c>
      <c r="F2402" s="2">
        <v>831.668814396215</v>
      </c>
      <c r="G2402" s="2">
        <v>234.164835750685</v>
      </c>
      <c r="H2402" s="2">
        <v>28.156019763791001</v>
      </c>
      <c r="I2402" s="1">
        <v>45233.658644715899</v>
      </c>
      <c r="J2402" s="1">
        <v>22710.7562669525</v>
      </c>
      <c r="K2402" s="1">
        <v>11721.0748400826</v>
      </c>
      <c r="L2402" s="1">
        <v>6676.0642320343804</v>
      </c>
      <c r="M2402" s="1">
        <v>79.420367504290098</v>
      </c>
      <c r="N2402" s="1">
        <v>13.685376336448501</v>
      </c>
      <c r="O2402" s="1">
        <v>5.1906985014682503</v>
      </c>
      <c r="P2402" s="1">
        <v>0.52572052280244697</v>
      </c>
      <c r="R2402" s="3">
        <v>6.2805420452396302E-2</v>
      </c>
      <c r="S2402" s="3">
        <v>0.62703156666826199</v>
      </c>
    </row>
    <row r="2403" spans="1:19" x14ac:dyDescent="0.25">
      <c r="A2403">
        <v>3</v>
      </c>
      <c r="B2403" t="s">
        <v>24</v>
      </c>
      <c r="C2403">
        <v>26</v>
      </c>
      <c r="D2403" s="6" t="s">
        <v>651</v>
      </c>
      <c r="E2403">
        <v>19</v>
      </c>
      <c r="F2403" s="2">
        <v>913.68318640797304</v>
      </c>
      <c r="G2403" s="2">
        <v>132.365729522728</v>
      </c>
      <c r="H2403" s="2">
        <v>14.487048847107101</v>
      </c>
      <c r="I2403" s="1">
        <v>6.4234077728161595E-4</v>
      </c>
      <c r="J2403" s="1">
        <v>2.1411359242720499E-4</v>
      </c>
      <c r="K2403" s="1">
        <v>17520.685990660801</v>
      </c>
      <c r="L2403" s="1">
        <v>5840.2286635535902</v>
      </c>
      <c r="M2403" s="1">
        <v>3.66618495459943E-6</v>
      </c>
      <c r="N2403" s="1">
        <v>0</v>
      </c>
      <c r="O2403" s="1">
        <v>0.157201777593938</v>
      </c>
      <c r="P2403" s="1">
        <v>8.37489780501358E-2</v>
      </c>
      <c r="R2403" s="3">
        <v>0.99333971400177501</v>
      </c>
      <c r="S2403" s="3">
        <v>0.92123237417673898</v>
      </c>
    </row>
    <row r="2404" spans="1:19" x14ac:dyDescent="0.25">
      <c r="A2404">
        <v>3</v>
      </c>
      <c r="B2404" t="s">
        <v>24</v>
      </c>
      <c r="C2404">
        <v>27</v>
      </c>
      <c r="D2404" s="6" t="s">
        <v>647</v>
      </c>
      <c r="E2404">
        <v>19</v>
      </c>
      <c r="F2404" s="2">
        <v>764.88286018741599</v>
      </c>
      <c r="G2404" s="2">
        <v>119.70006010818101</v>
      </c>
      <c r="H2404" s="2">
        <v>15.649462988208599</v>
      </c>
      <c r="I2404" s="1">
        <v>2306.1740748009402</v>
      </c>
      <c r="J2404" s="1">
        <v>4447.7345218866103</v>
      </c>
      <c r="K2404" s="1">
        <v>11914.289949059101</v>
      </c>
      <c r="L2404" s="1">
        <v>5408.2381191198401</v>
      </c>
      <c r="M2404" s="1">
        <v>16.2172912988738</v>
      </c>
      <c r="N2404" s="1">
        <v>29.9969203991479</v>
      </c>
      <c r="O2404" s="1">
        <v>0.49587433276478798</v>
      </c>
      <c r="P2404" s="1">
        <v>2.98718535688383E-2</v>
      </c>
      <c r="R2404" s="3">
        <v>0.83848891740963405</v>
      </c>
      <c r="S2404" s="3">
        <v>0.97078430886198896</v>
      </c>
    </row>
    <row r="2405" spans="1:19" x14ac:dyDescent="0.25">
      <c r="A2405">
        <v>3</v>
      </c>
      <c r="B2405" t="s">
        <v>24</v>
      </c>
      <c r="C2405">
        <v>28</v>
      </c>
      <c r="D2405" s="6" t="s">
        <v>649</v>
      </c>
      <c r="E2405">
        <v>19</v>
      </c>
      <c r="F2405" s="2">
        <v>882.20060118571701</v>
      </c>
      <c r="G2405" s="2">
        <v>141.32474905486501</v>
      </c>
      <c r="H2405" s="2">
        <v>16.0195707036379</v>
      </c>
      <c r="I2405" s="1">
        <v>2.4907671522059601E-3</v>
      </c>
      <c r="J2405" s="1">
        <v>8.3025571740198798E-4</v>
      </c>
      <c r="K2405" s="1">
        <v>19972.682462111799</v>
      </c>
      <c r="L2405" s="1">
        <v>6657.5608207039504</v>
      </c>
      <c r="M2405" s="1">
        <v>1.24708678782165E-5</v>
      </c>
      <c r="N2405" s="1">
        <v>0</v>
      </c>
      <c r="O2405" s="1">
        <v>0.41953943091741502</v>
      </c>
      <c r="P2405" s="1">
        <v>0.16217237642879301</v>
      </c>
      <c r="R2405" s="3">
        <v>0.88526239280780905</v>
      </c>
      <c r="S2405" s="3">
        <v>0.85561691594403999</v>
      </c>
    </row>
    <row r="2406" spans="1:19" x14ac:dyDescent="0.25">
      <c r="A2406">
        <v>3</v>
      </c>
      <c r="B2406" t="s">
        <v>24</v>
      </c>
      <c r="C2406">
        <v>29</v>
      </c>
      <c r="D2406" s="6" t="s">
        <v>650</v>
      </c>
      <c r="E2406">
        <v>19</v>
      </c>
      <c r="F2406" s="2">
        <v>967.33584786297104</v>
      </c>
      <c r="G2406" s="2">
        <v>133.803979101115</v>
      </c>
      <c r="H2406" s="2">
        <v>13.8322155016495</v>
      </c>
      <c r="I2406" s="1">
        <v>5.1264169887268204E-4</v>
      </c>
      <c r="J2406" s="1">
        <v>1.70880566290894E-4</v>
      </c>
      <c r="K2406" s="1">
        <v>17903.504577086998</v>
      </c>
      <c r="L2406" s="1">
        <v>5967.8348590290097</v>
      </c>
      <c r="M2406" s="1">
        <v>2.8633594165132801E-6</v>
      </c>
      <c r="N2406" s="1">
        <v>1.01599625013619E-14</v>
      </c>
      <c r="O2406" s="1">
        <v>0.17259690852696999</v>
      </c>
      <c r="P2406" s="1">
        <v>7.8093891405233096E-2</v>
      </c>
      <c r="R2406" s="3">
        <v>0.99073017915622796</v>
      </c>
      <c r="S2406" s="3">
        <v>0.92625306875504798</v>
      </c>
    </row>
    <row r="2407" spans="1:19" x14ac:dyDescent="0.25">
      <c r="A2407">
        <v>3</v>
      </c>
      <c r="B2407" t="s">
        <v>24</v>
      </c>
      <c r="C2407">
        <v>30</v>
      </c>
      <c r="D2407" s="6" t="s">
        <v>652</v>
      </c>
      <c r="E2407">
        <v>19</v>
      </c>
      <c r="F2407" s="2">
        <v>1125.88285785007</v>
      </c>
      <c r="G2407" s="2">
        <v>237.67118241562099</v>
      </c>
      <c r="H2407" s="2">
        <v>21.109761176172999</v>
      </c>
      <c r="I2407" s="1">
        <v>43138.507549928101</v>
      </c>
      <c r="J2407" s="1">
        <v>26701.476256301601</v>
      </c>
      <c r="K2407" s="1">
        <v>20525.190888164299</v>
      </c>
      <c r="L2407" s="1">
        <v>12140.157503665199</v>
      </c>
      <c r="M2407" s="1">
        <v>67.759977205654707</v>
      </c>
      <c r="N2407" s="1">
        <v>22.067615182396999</v>
      </c>
      <c r="O2407" s="1">
        <v>6.2991473336188504</v>
      </c>
      <c r="P2407" s="1">
        <v>2.6615682112973</v>
      </c>
      <c r="R2407" s="3">
        <v>4.51282562370839E-2</v>
      </c>
      <c r="S2407" s="3">
        <v>0.18407546418942999</v>
      </c>
    </row>
    <row r="2408" spans="1:19" x14ac:dyDescent="0.25">
      <c r="A2408">
        <v>3</v>
      </c>
      <c r="B2408" t="s">
        <v>24</v>
      </c>
      <c r="C2408">
        <v>31</v>
      </c>
      <c r="D2408" s="6" t="s">
        <v>1291</v>
      </c>
      <c r="E2408">
        <v>19</v>
      </c>
      <c r="F2408" s="2">
        <v>785.296329707513</v>
      </c>
      <c r="G2408" s="2">
        <v>397.79621199963498</v>
      </c>
      <c r="H2408" s="2">
        <v>50.655554718789503</v>
      </c>
      <c r="I2408" s="1">
        <v>44203.425162170097</v>
      </c>
      <c r="J2408" s="1">
        <v>63846.198064435601</v>
      </c>
      <c r="K2408" s="1">
        <v>115447.858383773</v>
      </c>
      <c r="L2408" s="1">
        <v>60925.4433689086</v>
      </c>
      <c r="M2408" s="1">
        <v>27.687484986269801</v>
      </c>
      <c r="N2408" s="1">
        <v>36.329336309495197</v>
      </c>
      <c r="O2408" s="1">
        <v>1.4467452691220299</v>
      </c>
      <c r="P2408" s="1">
        <v>0.82937811316325405</v>
      </c>
      <c r="R2408" s="3">
        <v>0.38677621710999399</v>
      </c>
      <c r="S2408" s="3">
        <v>0.49966394431580202</v>
      </c>
    </row>
    <row r="2409" spans="1:19" x14ac:dyDescent="0.25">
      <c r="A2409">
        <v>3</v>
      </c>
      <c r="B2409" t="s">
        <v>24</v>
      </c>
      <c r="C2409">
        <v>32</v>
      </c>
      <c r="D2409" s="6" t="s">
        <v>656</v>
      </c>
      <c r="E2409">
        <v>19</v>
      </c>
      <c r="F2409" s="2">
        <v>1287.3273028108199</v>
      </c>
      <c r="G2409" s="2">
        <v>179.56380230502299</v>
      </c>
      <c r="H2409" s="2">
        <v>13.9485740660479</v>
      </c>
      <c r="I2409" s="1">
        <v>5452.44095877991</v>
      </c>
      <c r="J2409" s="1">
        <v>14612.987474302799</v>
      </c>
      <c r="K2409" s="1">
        <v>27157.9266971617</v>
      </c>
      <c r="L2409" s="1">
        <v>15110.4725465299</v>
      </c>
      <c r="M2409" s="1">
        <v>16.719961627867399</v>
      </c>
      <c r="N2409" s="1">
        <v>43.231923264043999</v>
      </c>
      <c r="O2409" s="1">
        <v>0.52710488875845596</v>
      </c>
      <c r="P2409" s="1">
        <v>0.11969653221618499</v>
      </c>
      <c r="R2409" s="3">
        <v>0.81884188874323804</v>
      </c>
      <c r="S2409" s="3">
        <v>0.89025129213728404</v>
      </c>
    </row>
    <row r="2410" spans="1:19" x14ac:dyDescent="0.25">
      <c r="A2410">
        <v>3</v>
      </c>
      <c r="B2410" t="s">
        <v>24</v>
      </c>
      <c r="C2410">
        <v>33</v>
      </c>
      <c r="D2410" s="6" t="s">
        <v>1292</v>
      </c>
      <c r="E2410">
        <v>19</v>
      </c>
      <c r="F2410" s="2">
        <v>986.878203824867</v>
      </c>
      <c r="G2410" s="2">
        <v>345.71499880075697</v>
      </c>
      <c r="H2410" s="2">
        <v>35.031171775895103</v>
      </c>
      <c r="I2410" s="1">
        <v>139440.586465681</v>
      </c>
      <c r="J2410" s="1">
        <v>65470.573224128799</v>
      </c>
      <c r="K2410" s="1">
        <v>20467.863412211798</v>
      </c>
      <c r="L2410" s="1">
        <v>12083.5897996331</v>
      </c>
      <c r="M2410" s="1">
        <v>87.200261507230493</v>
      </c>
      <c r="N2410" s="1">
        <v>9.12924028473555</v>
      </c>
      <c r="O2410" s="1">
        <v>8.7526720338501995</v>
      </c>
      <c r="P2410" s="1">
        <v>0.93008103340273396</v>
      </c>
      <c r="R2410" s="3">
        <v>2.5210962013414401E-2</v>
      </c>
      <c r="S2410" s="3">
        <v>0.46590860202991902</v>
      </c>
    </row>
    <row r="2411" spans="1:19" x14ac:dyDescent="0.25">
      <c r="A2411">
        <v>3</v>
      </c>
      <c r="B2411" t="s">
        <v>24</v>
      </c>
      <c r="C2411">
        <v>34</v>
      </c>
      <c r="D2411" s="6" t="s">
        <v>1293</v>
      </c>
      <c r="E2411">
        <v>19</v>
      </c>
      <c r="F2411" s="2">
        <v>1131.6371166592201</v>
      </c>
      <c r="G2411" s="2">
        <v>283.37512510553103</v>
      </c>
      <c r="H2411" s="2">
        <v>25.0411656646701</v>
      </c>
      <c r="I2411" s="1">
        <v>46417.765598960897</v>
      </c>
      <c r="J2411" s="1">
        <v>34732.237080893101</v>
      </c>
      <c r="K2411" s="1">
        <v>37932.746105136503</v>
      </c>
      <c r="L2411" s="1">
        <v>21518.974823761</v>
      </c>
      <c r="M2411" s="1">
        <v>55.029619454823198</v>
      </c>
      <c r="N2411" s="1">
        <v>27.937807350233101</v>
      </c>
      <c r="O2411" s="1">
        <v>2.3344092750038299</v>
      </c>
      <c r="P2411" s="1">
        <v>0.49597442555516402</v>
      </c>
      <c r="R2411" s="3">
        <v>0.214637184518955</v>
      </c>
      <c r="S2411" s="3">
        <v>0.64206608307816504</v>
      </c>
    </row>
    <row r="2412" spans="1:19" x14ac:dyDescent="0.25">
      <c r="A2412">
        <v>3</v>
      </c>
      <c r="B2412" t="s">
        <v>24</v>
      </c>
      <c r="C2412">
        <v>35</v>
      </c>
      <c r="D2412" s="6" t="s">
        <v>646</v>
      </c>
      <c r="E2412">
        <v>18</v>
      </c>
      <c r="F2412" s="2">
        <v>1129.66520883619</v>
      </c>
      <c r="G2412" s="2">
        <v>415.35510782218302</v>
      </c>
      <c r="H2412" s="2">
        <v>36.767982635323797</v>
      </c>
      <c r="I2412" s="1">
        <v>175425.61529170201</v>
      </c>
      <c r="J2412" s="1">
        <v>86720.836189672104</v>
      </c>
      <c r="K2412" s="1">
        <v>36291.161371510199</v>
      </c>
      <c r="L2412" s="1">
        <v>21396.015448790698</v>
      </c>
      <c r="M2412" s="1">
        <v>82.858627481732299</v>
      </c>
      <c r="N2412" s="1">
        <v>12.091739899739601</v>
      </c>
      <c r="O2412" s="1">
        <v>6.7735256539730404</v>
      </c>
      <c r="P2412" s="1">
        <v>0.92611965939962004</v>
      </c>
      <c r="R2412" s="3">
        <v>3.9767271415796397E-2</v>
      </c>
      <c r="S2412" s="3">
        <v>0.46717094790039498</v>
      </c>
    </row>
    <row r="2413" spans="1:19" x14ac:dyDescent="0.25">
      <c r="A2413">
        <v>3</v>
      </c>
      <c r="B2413" t="s">
        <v>24</v>
      </c>
      <c r="C2413">
        <v>36</v>
      </c>
      <c r="D2413" s="6" t="s">
        <v>1294</v>
      </c>
      <c r="E2413">
        <v>19</v>
      </c>
      <c r="F2413" s="2">
        <v>1360.9965063730201</v>
      </c>
      <c r="G2413" s="2">
        <v>365.99270699070098</v>
      </c>
      <c r="H2413" s="2">
        <v>26.891524355639302</v>
      </c>
      <c r="I2413" s="1">
        <v>44305.331170250502</v>
      </c>
      <c r="J2413" s="1">
        <v>56095.9621006007</v>
      </c>
      <c r="K2413" s="1">
        <v>91846.650499803101</v>
      </c>
      <c r="L2413" s="1">
        <v>49859.581042140097</v>
      </c>
      <c r="M2413" s="1">
        <v>32.541084328554703</v>
      </c>
      <c r="N2413" s="1">
        <v>36.218838712283301</v>
      </c>
      <c r="O2413" s="1">
        <v>1.2527064674616499</v>
      </c>
      <c r="P2413" s="1">
        <v>0.32635053054261698</v>
      </c>
      <c r="R2413" s="3">
        <v>0.44922625625171497</v>
      </c>
      <c r="S2413" s="3">
        <v>0.73911102953298902</v>
      </c>
    </row>
    <row r="2414" spans="1:19" x14ac:dyDescent="0.25">
      <c r="A2414">
        <v>3</v>
      </c>
      <c r="B2414" t="s">
        <v>24</v>
      </c>
      <c r="C2414">
        <v>37</v>
      </c>
      <c r="D2414" s="6" t="s">
        <v>648</v>
      </c>
      <c r="E2414">
        <v>19</v>
      </c>
      <c r="F2414" s="2">
        <v>1345.29252523896</v>
      </c>
      <c r="G2414" s="2">
        <v>400.39699357766102</v>
      </c>
      <c r="H2414" s="2">
        <v>29.762820060755299</v>
      </c>
      <c r="I2414" s="1">
        <v>162141.62304386401</v>
      </c>
      <c r="J2414" s="1">
        <v>80714.555197624402</v>
      </c>
      <c r="K2414" s="1">
        <v>34702.592904269601</v>
      </c>
      <c r="L2414" s="1">
        <v>20478.857018519</v>
      </c>
      <c r="M2414" s="1">
        <v>82.370529539250796</v>
      </c>
      <c r="N2414" s="1">
        <v>12.440429574689899</v>
      </c>
      <c r="O2414" s="1">
        <v>6.4980792662920104</v>
      </c>
      <c r="P2414" s="1">
        <v>0.81081754061943401</v>
      </c>
      <c r="R2414" s="3">
        <v>4.2755931013576998E-2</v>
      </c>
      <c r="S2414" s="3">
        <v>0.50628455789306503</v>
      </c>
    </row>
    <row r="2415" spans="1:19" x14ac:dyDescent="0.25">
      <c r="A2415">
        <v>3</v>
      </c>
      <c r="B2415" t="s">
        <v>24</v>
      </c>
      <c r="C2415">
        <v>38</v>
      </c>
      <c r="D2415" s="6" t="s">
        <v>1295</v>
      </c>
      <c r="E2415">
        <v>19</v>
      </c>
      <c r="F2415" s="2">
        <v>1049.4807719496901</v>
      </c>
      <c r="G2415" s="2">
        <v>572.97384600566704</v>
      </c>
      <c r="H2415" s="2">
        <v>54.595935563565803</v>
      </c>
      <c r="I2415" s="1">
        <v>170066.043159433</v>
      </c>
      <c r="J2415" s="1">
        <v>137013.238861575</v>
      </c>
      <c r="K2415" s="1">
        <v>165635.880272293</v>
      </c>
      <c r="L2415" s="1">
        <v>92512.624930307706</v>
      </c>
      <c r="M2415" s="1">
        <v>50.659835791504101</v>
      </c>
      <c r="N2415" s="1">
        <v>29.535159556724601</v>
      </c>
      <c r="O2415" s="1">
        <v>2.2658406642167299</v>
      </c>
      <c r="P2415" s="1">
        <v>0.60397261944345304</v>
      </c>
      <c r="R2415" s="3">
        <v>0.22349819011747801</v>
      </c>
      <c r="S2415" s="3">
        <v>0.58991191027452305</v>
      </c>
    </row>
    <row r="2416" spans="1:19" x14ac:dyDescent="0.25">
      <c r="A2416">
        <v>3</v>
      </c>
      <c r="B2416" t="s">
        <v>24</v>
      </c>
      <c r="C2416">
        <v>39</v>
      </c>
      <c r="D2416" s="6" t="s">
        <v>1296</v>
      </c>
      <c r="E2416">
        <v>19</v>
      </c>
      <c r="F2416" s="2">
        <v>1714.1231311968099</v>
      </c>
      <c r="G2416" s="2">
        <v>415.38987561234001</v>
      </c>
      <c r="H2416" s="2">
        <v>24.233374373888399</v>
      </c>
      <c r="I2416" s="1">
        <v>132078.69239442801</v>
      </c>
      <c r="J2416" s="1">
        <v>72513.251580834607</v>
      </c>
      <c r="K2416" s="1">
        <v>49606.466113005503</v>
      </c>
      <c r="L2416" s="1">
        <v>28140.557240403501</v>
      </c>
      <c r="M2416" s="1">
        <v>72.696467603337098</v>
      </c>
      <c r="N2416" s="1">
        <v>17.7696044481721</v>
      </c>
      <c r="O2416" s="1">
        <v>3.3064488218967498</v>
      </c>
      <c r="P2416" s="1">
        <v>0.230048592503246</v>
      </c>
      <c r="R2416" s="3">
        <v>0.12966876417609199</v>
      </c>
      <c r="S2416" s="3">
        <v>0.80432457576385397</v>
      </c>
    </row>
    <row r="2417" spans="1:19" x14ac:dyDescent="0.25">
      <c r="A2417">
        <v>3</v>
      </c>
      <c r="B2417" t="s">
        <v>24</v>
      </c>
      <c r="C2417">
        <v>40</v>
      </c>
      <c r="D2417" s="6" t="s">
        <v>1297</v>
      </c>
      <c r="E2417">
        <v>19</v>
      </c>
      <c r="F2417" s="2">
        <v>1782.3379097733</v>
      </c>
      <c r="G2417" s="2">
        <v>440.32616448557098</v>
      </c>
      <c r="H2417" s="2">
        <v>24.7049766529164</v>
      </c>
      <c r="I2417" s="1">
        <v>87706.552199550904</v>
      </c>
      <c r="J2417" s="1">
        <v>86391.369759284702</v>
      </c>
      <c r="K2417" s="1">
        <v>114742.582991224</v>
      </c>
      <c r="L2417" s="1">
        <v>65280.700149384</v>
      </c>
      <c r="M2417" s="1">
        <v>43.322759623992297</v>
      </c>
      <c r="N2417" s="1">
        <v>34.079791890004799</v>
      </c>
      <c r="O2417" s="1">
        <v>1.35148051198302</v>
      </c>
      <c r="P2417" s="1">
        <v>0.10050286128762501</v>
      </c>
      <c r="R2417" s="3">
        <v>0.41585974664914299</v>
      </c>
      <c r="S2417" s="3">
        <v>0.90659524394840896</v>
      </c>
    </row>
    <row r="2418" spans="1:19" x14ac:dyDescent="0.25">
      <c r="A2418">
        <v>3</v>
      </c>
      <c r="B2418" t="s">
        <v>24</v>
      </c>
      <c r="C2418">
        <v>41</v>
      </c>
      <c r="D2418" s="6" t="s">
        <v>653</v>
      </c>
      <c r="E2418">
        <v>19</v>
      </c>
      <c r="F2418" s="2">
        <v>1716.3354364746899</v>
      </c>
      <c r="G2418" s="2">
        <v>518.00809515660899</v>
      </c>
      <c r="H2418" s="2">
        <v>30.181052266833401</v>
      </c>
      <c r="I2418" s="1">
        <v>189290.75582612099</v>
      </c>
      <c r="J2418" s="1">
        <v>136773.006089206</v>
      </c>
      <c r="K2418" s="1">
        <v>119713.413157491</v>
      </c>
      <c r="L2418" s="1">
        <v>73292.251659336398</v>
      </c>
      <c r="M2418" s="1">
        <v>61.258317791874198</v>
      </c>
      <c r="N2418" s="1">
        <v>27.4016808696522</v>
      </c>
      <c r="O2418" s="1">
        <v>11.9132901188589</v>
      </c>
      <c r="P2418" s="1">
        <v>7.2526187371978699</v>
      </c>
      <c r="R2418" s="3">
        <v>1.4341630501741901E-2</v>
      </c>
      <c r="S2418" s="3">
        <v>4.6722993222934397E-2</v>
      </c>
    </row>
    <row r="2419" spans="1:19" x14ac:dyDescent="0.25">
      <c r="A2419">
        <v>3</v>
      </c>
      <c r="B2419" t="s">
        <v>24</v>
      </c>
      <c r="C2419">
        <v>42</v>
      </c>
      <c r="D2419" s="6" t="s">
        <v>654</v>
      </c>
      <c r="E2419">
        <v>19</v>
      </c>
      <c r="F2419" s="2">
        <v>1964.4964648237201</v>
      </c>
      <c r="G2419" s="2">
        <v>535.79979760787205</v>
      </c>
      <c r="H2419" s="2">
        <v>27.274154329208798</v>
      </c>
      <c r="I2419" s="1">
        <v>281330.44081819302</v>
      </c>
      <c r="J2419" s="1">
        <v>142623.62463447999</v>
      </c>
      <c r="K2419" s="1">
        <v>66144.874684830793</v>
      </c>
      <c r="L2419" s="1">
        <v>39033.478276528098</v>
      </c>
      <c r="M2419" s="1">
        <v>80.964151485386495</v>
      </c>
      <c r="N2419" s="1">
        <v>13.3921094262771</v>
      </c>
      <c r="O2419" s="1">
        <v>7.7383957864890496</v>
      </c>
      <c r="P2419" s="1">
        <v>1.4648910033782301</v>
      </c>
      <c r="R2419" s="3">
        <v>3.1436379733428402E-2</v>
      </c>
      <c r="S2419" s="3">
        <v>0.33318146740766502</v>
      </c>
    </row>
    <row r="2420" spans="1:19" x14ac:dyDescent="0.25">
      <c r="A2420">
        <v>3</v>
      </c>
      <c r="B2420" t="s">
        <v>24</v>
      </c>
      <c r="C2420">
        <v>43</v>
      </c>
      <c r="D2420" s="6" t="s">
        <v>655</v>
      </c>
      <c r="E2420">
        <v>19</v>
      </c>
      <c r="F2420" s="2">
        <v>2491.5914967552699</v>
      </c>
      <c r="G2420" s="2">
        <v>704.42719674207501</v>
      </c>
      <c r="H2420" s="2">
        <v>28.272178551718</v>
      </c>
      <c r="I2420" s="1">
        <v>526770.90820720501</v>
      </c>
      <c r="J2420" s="1">
        <v>254303.62974388001</v>
      </c>
      <c r="K2420" s="1">
        <v>94596.448985111696</v>
      </c>
      <c r="L2420" s="1">
        <v>55775.1067508735</v>
      </c>
      <c r="M2420" s="1">
        <v>84.776083279857005</v>
      </c>
      <c r="N2420" s="1">
        <v>10.7838165162678</v>
      </c>
      <c r="O2420" s="1">
        <v>7.7733452575045296</v>
      </c>
      <c r="P2420" s="1">
        <v>1.00687737133237</v>
      </c>
      <c r="R2420" s="3">
        <v>3.1185237473442099E-2</v>
      </c>
      <c r="S2420" s="3">
        <v>0.44241369057964602</v>
      </c>
    </row>
    <row r="2421" spans="1:19" x14ac:dyDescent="0.25">
      <c r="A2421">
        <v>3</v>
      </c>
      <c r="B2421" t="s">
        <v>24</v>
      </c>
      <c r="C2421">
        <v>44</v>
      </c>
      <c r="D2421" s="6" t="s">
        <v>658</v>
      </c>
      <c r="E2421">
        <v>19</v>
      </c>
      <c r="F2421" s="2">
        <v>4150.4724048792104</v>
      </c>
      <c r="G2421" s="2">
        <v>952.58544376877603</v>
      </c>
      <c r="H2421" s="2">
        <v>22.951253516321099</v>
      </c>
      <c r="I2421" s="1">
        <v>820162.73049702495</v>
      </c>
      <c r="J2421" s="1">
        <v>463622.66075690999</v>
      </c>
      <c r="K2421" s="1">
        <v>282686.26141989202</v>
      </c>
      <c r="L2421" s="1">
        <v>169748.219679651</v>
      </c>
      <c r="M2421" s="1">
        <v>74.367636594694503</v>
      </c>
      <c r="N2421" s="1">
        <v>18.2236658242544</v>
      </c>
      <c r="O2421" s="1">
        <v>3.5248305312985302</v>
      </c>
      <c r="P2421" s="1">
        <v>0.24260807500465201</v>
      </c>
      <c r="R2421" s="3">
        <v>0.117523948741817</v>
      </c>
      <c r="S2421" s="3">
        <v>0.79534073837385699</v>
      </c>
    </row>
    <row r="2422" spans="1:19" x14ac:dyDescent="0.25">
      <c r="A2422">
        <v>3</v>
      </c>
      <c r="B2422" t="s">
        <v>24</v>
      </c>
      <c r="C2422">
        <v>45</v>
      </c>
      <c r="D2422" s="6" t="s">
        <v>657</v>
      </c>
      <c r="E2422">
        <v>19</v>
      </c>
      <c r="F2422" s="2">
        <v>3737.7079064048198</v>
      </c>
      <c r="G2422" s="2">
        <v>1049.1471383184901</v>
      </c>
      <c r="H2422" s="2">
        <v>28.0692650306008</v>
      </c>
      <c r="I2422" s="1">
        <v>1248730.7140786001</v>
      </c>
      <c r="J2422" s="1">
        <v>581132.63932544598</v>
      </c>
      <c r="K2422" s="1">
        <v>175347.91334823301</v>
      </c>
      <c r="L2422" s="1">
        <v>103051.071585724</v>
      </c>
      <c r="M2422" s="1">
        <v>87.686921917712596</v>
      </c>
      <c r="N2422" s="1">
        <v>8.7323037314864802</v>
      </c>
      <c r="O2422" s="1">
        <v>15.978275343537801</v>
      </c>
      <c r="P2422" s="1">
        <v>2.9767552550663399</v>
      </c>
      <c r="R2422" s="3">
        <v>8.2768191978188892E-3</v>
      </c>
      <c r="S2422" s="3">
        <v>0.16149810246528201</v>
      </c>
    </row>
    <row r="2423" spans="1:19" x14ac:dyDescent="0.25">
      <c r="A2423">
        <v>3</v>
      </c>
      <c r="B2423" t="s">
        <v>24</v>
      </c>
      <c r="C2423">
        <v>46</v>
      </c>
      <c r="D2423" s="6" t="s">
        <v>659</v>
      </c>
      <c r="E2423">
        <v>19</v>
      </c>
      <c r="F2423" s="2">
        <v>4719.1378573337597</v>
      </c>
      <c r="G2423" s="2">
        <v>898.07655640864903</v>
      </c>
      <c r="H2423" s="2">
        <v>19.0305217511922</v>
      </c>
      <c r="I2423" s="1">
        <v>580393.50815280399</v>
      </c>
      <c r="J2423" s="1">
        <v>390706.198368071</v>
      </c>
      <c r="K2423" s="1">
        <v>331085.95888483198</v>
      </c>
      <c r="L2423" s="1">
        <v>198099.18613432001</v>
      </c>
      <c r="M2423" s="1">
        <v>63.675982744747799</v>
      </c>
      <c r="N2423" s="1">
        <v>25.0201283434765</v>
      </c>
      <c r="O2423" s="1">
        <v>3.6415813318553698</v>
      </c>
      <c r="P2423" s="1">
        <v>0.96698526074497304</v>
      </c>
      <c r="R2423" s="3">
        <v>0.11171155641713</v>
      </c>
      <c r="S2423" s="3">
        <v>0.454390469315539</v>
      </c>
    </row>
    <row r="2424" spans="1:19" x14ac:dyDescent="0.25">
      <c r="A2424">
        <v>3</v>
      </c>
      <c r="B2424" t="s">
        <v>24</v>
      </c>
      <c r="C2424">
        <v>47</v>
      </c>
      <c r="D2424" s="6" t="s">
        <v>660</v>
      </c>
      <c r="E2424">
        <v>19</v>
      </c>
      <c r="F2424" s="2">
        <v>6313.0189917338603</v>
      </c>
      <c r="G2424" s="2">
        <v>1537.74764252062</v>
      </c>
      <c r="H2424" s="2">
        <v>24.358356034317602</v>
      </c>
      <c r="I2424" s="1">
        <v>1756627.7525523601</v>
      </c>
      <c r="J2424" s="1">
        <v>1118347.0474804</v>
      </c>
      <c r="K2424" s="1">
        <v>891425.97769089404</v>
      </c>
      <c r="L2424" s="1">
        <v>529187.39613250794</v>
      </c>
      <c r="M2424" s="1">
        <v>66.336560036151297</v>
      </c>
      <c r="N2424" s="1">
        <v>23.082132378000601</v>
      </c>
      <c r="O2424" s="1">
        <v>3.6593525041823298</v>
      </c>
      <c r="P2424" s="1">
        <v>0.75783395528673803</v>
      </c>
      <c r="R2424" s="3">
        <v>0.110864361024805</v>
      </c>
      <c r="S2424" s="3">
        <v>0.52592493556037401</v>
      </c>
    </row>
    <row r="2425" spans="1:19" x14ac:dyDescent="0.25">
      <c r="A2425">
        <v>3</v>
      </c>
      <c r="B2425" t="s">
        <v>24</v>
      </c>
      <c r="C2425">
        <v>48</v>
      </c>
      <c r="D2425" s="6" t="s">
        <v>661</v>
      </c>
      <c r="E2425">
        <v>19</v>
      </c>
      <c r="F2425" s="2">
        <v>6732.7959504889604</v>
      </c>
      <c r="G2425" s="2">
        <v>1485.9177335412401</v>
      </c>
      <c r="H2425" s="2">
        <v>22.069846531340701</v>
      </c>
      <c r="I2425" s="1">
        <v>1720729.9613473299</v>
      </c>
      <c r="J2425" s="1">
        <v>1081780.82085775</v>
      </c>
      <c r="K2425" s="1">
        <v>821382.74703453295</v>
      </c>
      <c r="L2425" s="1">
        <v>492580.28181583801</v>
      </c>
      <c r="M2425" s="1">
        <v>67.688972077191195</v>
      </c>
      <c r="N2425" s="1">
        <v>22.561104206281801</v>
      </c>
      <c r="O2425" s="1">
        <v>5.7635106582987197</v>
      </c>
      <c r="P2425" s="1">
        <v>1.98567586973483</v>
      </c>
      <c r="R2425" s="3">
        <v>5.2589462709755799E-2</v>
      </c>
      <c r="S2425" s="3">
        <v>0.25180018025770101</v>
      </c>
    </row>
    <row r="2426" spans="1:19" x14ac:dyDescent="0.25">
      <c r="A2426">
        <v>3</v>
      </c>
      <c r="B2426" t="s">
        <v>24</v>
      </c>
      <c r="C2426">
        <v>49</v>
      </c>
      <c r="D2426" s="6" t="s">
        <v>986</v>
      </c>
      <c r="E2426">
        <v>19</v>
      </c>
      <c r="F2426" s="2">
        <v>941.78054448526495</v>
      </c>
      <c r="G2426" s="2">
        <v>212.92411485239299</v>
      </c>
      <c r="H2426" s="2">
        <v>22.6086763099112</v>
      </c>
      <c r="I2426" s="1">
        <v>2.0778775669270501E-3</v>
      </c>
      <c r="J2426" s="1">
        <v>6.9262585564235004E-4</v>
      </c>
      <c r="K2426" s="1">
        <v>45336.677429792202</v>
      </c>
      <c r="L2426" s="1">
        <v>15112.2258099307</v>
      </c>
      <c r="M2426" s="1">
        <v>4.5832151571125303E-6</v>
      </c>
      <c r="N2426" s="1">
        <v>2.2696320173799301E-14</v>
      </c>
      <c r="O2426" s="1">
        <v>0.60130267732912002</v>
      </c>
      <c r="P2426" s="1">
        <v>0.76181382320054103</v>
      </c>
      <c r="R2426" s="3">
        <v>0.77208189903179003</v>
      </c>
      <c r="S2426" s="3">
        <v>0.52441027614647195</v>
      </c>
    </row>
    <row r="2427" spans="1:19" x14ac:dyDescent="0.25">
      <c r="A2427">
        <v>3</v>
      </c>
      <c r="B2427" t="s">
        <v>24</v>
      </c>
      <c r="C2427">
        <v>50</v>
      </c>
      <c r="D2427" s="6" t="s">
        <v>1298</v>
      </c>
      <c r="E2427">
        <v>19</v>
      </c>
      <c r="F2427" s="2">
        <v>1157.37832095862</v>
      </c>
      <c r="G2427" s="2">
        <v>200.252096961137</v>
      </c>
      <c r="H2427" s="2">
        <v>17.302215994098901</v>
      </c>
      <c r="I2427" s="1">
        <v>26227.516210030699</v>
      </c>
      <c r="J2427" s="1">
        <v>15176.399464075599</v>
      </c>
      <c r="K2427" s="1">
        <v>12258.6143783439</v>
      </c>
      <c r="L2427" s="1">
        <v>6837.4282580539802</v>
      </c>
      <c r="M2427" s="1">
        <v>68.147968655371102</v>
      </c>
      <c r="N2427" s="1">
        <v>19.974153451059902</v>
      </c>
      <c r="O2427" s="1">
        <v>3.86344954025307</v>
      </c>
      <c r="P2427" s="1">
        <v>0.59530365465882296</v>
      </c>
      <c r="R2427" s="3">
        <v>0.101782066878829</v>
      </c>
      <c r="S2427" s="3">
        <v>0.59385939939679699</v>
      </c>
    </row>
    <row r="2428" spans="1:19" x14ac:dyDescent="0.25">
      <c r="A2428">
        <v>3</v>
      </c>
      <c r="B2428" t="s">
        <v>24</v>
      </c>
      <c r="C2428">
        <v>51</v>
      </c>
      <c r="D2428" s="6" t="s">
        <v>1299</v>
      </c>
      <c r="E2428">
        <v>19</v>
      </c>
      <c r="F2428" s="2">
        <v>1380.0316660247199</v>
      </c>
      <c r="G2428" s="2">
        <v>351.19426923052401</v>
      </c>
      <c r="H2428" s="2">
        <v>25.448276142978902</v>
      </c>
      <c r="I2428" s="1">
        <v>64551.093592528203</v>
      </c>
      <c r="J2428" s="1">
        <v>53197.917744486498</v>
      </c>
      <c r="K2428" s="1">
        <v>64400.3077560823</v>
      </c>
      <c r="L2428" s="1">
        <v>36256.012253312903</v>
      </c>
      <c r="M2428" s="1">
        <v>50.058466148823896</v>
      </c>
      <c r="N2428" s="1">
        <v>30.184707135599599</v>
      </c>
      <c r="O2428" s="1">
        <v>1.74623243808066</v>
      </c>
      <c r="P2428" s="1">
        <v>0.19021453585311701</v>
      </c>
      <c r="R2428" s="3">
        <v>0.31177759705722902</v>
      </c>
      <c r="S2428" s="3">
        <v>0.83384758919298596</v>
      </c>
    </row>
    <row r="2429" spans="1:19" x14ac:dyDescent="0.25">
      <c r="A2429">
        <v>3</v>
      </c>
      <c r="B2429" t="s">
        <v>24</v>
      </c>
      <c r="C2429">
        <v>52</v>
      </c>
      <c r="D2429" s="6" t="s">
        <v>1300</v>
      </c>
      <c r="E2429">
        <v>19</v>
      </c>
      <c r="F2429" s="2">
        <v>1414.07770083674</v>
      </c>
      <c r="G2429" s="2">
        <v>723.46430067379799</v>
      </c>
      <c r="H2429" s="2">
        <v>51.161566316031298</v>
      </c>
      <c r="I2429" s="1">
        <v>99695.417566642296</v>
      </c>
      <c r="J2429" s="1">
        <v>193252.85090038599</v>
      </c>
      <c r="K2429" s="1">
        <v>424827.71869877598</v>
      </c>
      <c r="L2429" s="1">
        <v>210618.806703045</v>
      </c>
      <c r="M2429" s="1">
        <v>19.006867509500001</v>
      </c>
      <c r="N2429" s="1">
        <v>35.045752701040598</v>
      </c>
      <c r="O2429" s="1">
        <v>0.724096001534277</v>
      </c>
      <c r="P2429" s="1">
        <v>8.0869126799497107E-2</v>
      </c>
      <c r="R2429" s="3">
        <v>0.697221425825162</v>
      </c>
      <c r="S2429" s="3">
        <v>0.92378404646549495</v>
      </c>
    </row>
    <row r="2430" spans="1:19" x14ac:dyDescent="0.25">
      <c r="A2430">
        <v>3</v>
      </c>
      <c r="B2430" t="s">
        <v>24</v>
      </c>
      <c r="C2430">
        <v>53</v>
      </c>
      <c r="D2430" s="6" t="s">
        <v>1301</v>
      </c>
      <c r="E2430">
        <v>18</v>
      </c>
      <c r="F2430" s="2">
        <v>2138.4400148712998</v>
      </c>
      <c r="G2430" s="2">
        <v>643.15401987533596</v>
      </c>
      <c r="H2430" s="2">
        <v>30.075850405092801</v>
      </c>
      <c r="I2430" s="1">
        <v>322450.964814445</v>
      </c>
      <c r="J2430" s="1">
        <v>198776.00323315701</v>
      </c>
      <c r="K2430" s="1">
        <v>150497.871879841</v>
      </c>
      <c r="L2430" s="1">
        <v>89270.467090854698</v>
      </c>
      <c r="M2430" s="1">
        <v>68.178826079421597</v>
      </c>
      <c r="N2430" s="1">
        <v>21.895085598887999</v>
      </c>
      <c r="O2430" s="1">
        <v>3.4361355525151902</v>
      </c>
      <c r="P2430" s="1">
        <v>0.39794750922303601</v>
      </c>
      <c r="R2430" s="3">
        <v>0.122244492748998</v>
      </c>
      <c r="S2430" s="3">
        <v>0.69563375389551496</v>
      </c>
    </row>
    <row r="2431" spans="1:19" x14ac:dyDescent="0.25">
      <c r="A2431">
        <v>3</v>
      </c>
      <c r="B2431" t="s">
        <v>24</v>
      </c>
      <c r="C2431">
        <v>54</v>
      </c>
      <c r="D2431" s="6" t="s">
        <v>987</v>
      </c>
      <c r="E2431">
        <v>19</v>
      </c>
      <c r="F2431" s="2">
        <v>3278.9085186205898</v>
      </c>
      <c r="G2431" s="2">
        <v>855.087149464444</v>
      </c>
      <c r="H2431" s="2">
        <v>26.078408244953799</v>
      </c>
      <c r="I2431" s="1">
        <v>176272.501521878</v>
      </c>
      <c r="J2431" s="1">
        <v>365505.57713107998</v>
      </c>
      <c r="K2431" s="1">
        <v>573652.48664964898</v>
      </c>
      <c r="L2431" s="1">
        <v>342765.01618440199</v>
      </c>
      <c r="M2431" s="1">
        <v>23.505351108737798</v>
      </c>
      <c r="N2431" s="1">
        <v>45.714137911341297</v>
      </c>
      <c r="O2431" s="1">
        <v>2.1199639183476999</v>
      </c>
      <c r="P2431" s="1">
        <v>1.51649981346867</v>
      </c>
      <c r="R2431" s="3">
        <v>0.24420778529607201</v>
      </c>
      <c r="S2431" s="3">
        <v>0.32347356424559798</v>
      </c>
    </row>
    <row r="2432" spans="1:19" x14ac:dyDescent="0.25">
      <c r="A2432">
        <v>3</v>
      </c>
      <c r="B2432" t="s">
        <v>24</v>
      </c>
      <c r="C2432">
        <v>55</v>
      </c>
      <c r="D2432" s="6" t="s">
        <v>1302</v>
      </c>
      <c r="E2432">
        <v>19</v>
      </c>
      <c r="F2432" s="2">
        <v>2873.8038895110399</v>
      </c>
      <c r="G2432" s="2">
        <v>889.37792735930395</v>
      </c>
      <c r="H2432" s="2">
        <v>30.947759887353602</v>
      </c>
      <c r="I2432" s="1">
        <v>0.20846337493199599</v>
      </c>
      <c r="J2432" s="1">
        <v>6.9487791643998806E-2</v>
      </c>
      <c r="K2432" s="1">
        <v>790992.92735088198</v>
      </c>
      <c r="L2432" s="1">
        <v>263664.30911696103</v>
      </c>
      <c r="M2432" s="1">
        <v>2.6354637669188102E-5</v>
      </c>
      <c r="N2432" s="1">
        <v>0</v>
      </c>
      <c r="O2432" s="1">
        <v>1.2874855669248999</v>
      </c>
      <c r="P2432" s="1">
        <v>2.12768658961043</v>
      </c>
      <c r="R2432" s="3">
        <v>0.437082276394685</v>
      </c>
      <c r="S2432" s="3">
        <v>0.23477214208639</v>
      </c>
    </row>
    <row r="2433" spans="1:19" x14ac:dyDescent="0.25">
      <c r="A2433">
        <v>3</v>
      </c>
      <c r="B2433" t="s">
        <v>24</v>
      </c>
      <c r="C2433">
        <v>56</v>
      </c>
      <c r="D2433" s="6" t="s">
        <v>985</v>
      </c>
      <c r="E2433">
        <v>19</v>
      </c>
      <c r="F2433" s="2">
        <v>2297.4881862033199</v>
      </c>
      <c r="G2433" s="2">
        <v>1311.7927356902801</v>
      </c>
      <c r="H2433" s="2">
        <v>57.096821805994203</v>
      </c>
      <c r="I2433" s="1">
        <v>775952.662023396</v>
      </c>
      <c r="J2433" s="1">
        <v>722356.776666102</v>
      </c>
      <c r="K2433" s="1">
        <v>979803.66426347103</v>
      </c>
      <c r="L2433" s="1">
        <v>543622.40184737195</v>
      </c>
      <c r="M2433" s="1">
        <v>44.194780927510998</v>
      </c>
      <c r="N2433" s="1">
        <v>32.376090650549401</v>
      </c>
      <c r="O2433" s="1">
        <v>1.8311818835792699</v>
      </c>
      <c r="P2433" s="1">
        <v>0.47052567402310902</v>
      </c>
      <c r="R2433" s="3">
        <v>0.29425851721930602</v>
      </c>
      <c r="S2433" s="3">
        <v>0.65536198846772997</v>
      </c>
    </row>
    <row r="2434" spans="1:19" x14ac:dyDescent="0.25">
      <c r="A2434">
        <v>3</v>
      </c>
      <c r="B2434" t="s">
        <v>24</v>
      </c>
      <c r="C2434">
        <v>57</v>
      </c>
      <c r="D2434" s="6" t="s">
        <v>988</v>
      </c>
      <c r="E2434">
        <v>19</v>
      </c>
      <c r="F2434" s="2">
        <v>3778.0735049300802</v>
      </c>
      <c r="G2434" s="2">
        <v>882.30849472654097</v>
      </c>
      <c r="H2434" s="2">
        <v>23.3533967397723</v>
      </c>
      <c r="I2434" s="1">
        <v>6.7987734574909295E-2</v>
      </c>
      <c r="J2434" s="1">
        <v>2.26625781916364E-2</v>
      </c>
      <c r="K2434" s="1">
        <v>778468.21804573096</v>
      </c>
      <c r="L2434" s="1">
        <v>259489.40601524399</v>
      </c>
      <c r="M2434" s="1">
        <v>8.7335265668082104E-6</v>
      </c>
      <c r="N2434" s="1">
        <v>4.2297452561504097E-14</v>
      </c>
      <c r="O2434" s="1">
        <v>0.91384925541365902</v>
      </c>
      <c r="P2434" s="1">
        <v>0.74981744749456303</v>
      </c>
      <c r="R2434" s="3">
        <v>0.593522268380826</v>
      </c>
      <c r="S2434" s="3">
        <v>0.52899584988015602</v>
      </c>
    </row>
    <row r="2435" spans="1:19" x14ac:dyDescent="0.25">
      <c r="A2435">
        <v>3</v>
      </c>
      <c r="B2435" t="s">
        <v>24</v>
      </c>
      <c r="C2435">
        <v>58</v>
      </c>
      <c r="D2435" s="6" t="s">
        <v>666</v>
      </c>
      <c r="E2435">
        <v>19</v>
      </c>
      <c r="F2435" s="2">
        <v>3996.17939318463</v>
      </c>
      <c r="G2435" s="2">
        <v>1058.34505133479</v>
      </c>
      <c r="H2435" s="2">
        <v>26.483922447019399</v>
      </c>
      <c r="I2435" s="1">
        <v>0.224697610455419</v>
      </c>
      <c r="J2435" s="1">
        <v>7.4899203485139607E-2</v>
      </c>
      <c r="K2435" s="1">
        <v>1120094.0891857799</v>
      </c>
      <c r="L2435" s="1">
        <v>373364.69639525999</v>
      </c>
      <c r="M2435" s="1">
        <v>2.0060597368482901E-5</v>
      </c>
      <c r="N2435" s="1">
        <v>0</v>
      </c>
      <c r="O2435" s="1">
        <v>1.21126218489221</v>
      </c>
      <c r="P2435" s="1">
        <v>1.6186557164796</v>
      </c>
      <c r="R2435" s="3">
        <v>0.464287458365508</v>
      </c>
      <c r="S2435" s="3">
        <v>0.305467815995491</v>
      </c>
    </row>
    <row r="2436" spans="1:19" x14ac:dyDescent="0.25">
      <c r="A2436">
        <v>3</v>
      </c>
      <c r="B2436" t="s">
        <v>24</v>
      </c>
      <c r="C2436">
        <v>59</v>
      </c>
      <c r="D2436" s="6" t="s">
        <v>989</v>
      </c>
      <c r="E2436">
        <v>19</v>
      </c>
      <c r="F2436" s="2">
        <v>4513.3944843733798</v>
      </c>
      <c r="G2436" s="2">
        <v>2617.95611807965</v>
      </c>
      <c r="H2436" s="2">
        <v>58.004150249745301</v>
      </c>
      <c r="I2436" s="1">
        <v>2033581.3619564101</v>
      </c>
      <c r="J2436" s="1">
        <v>2608741.4944379702</v>
      </c>
      <c r="K2436" s="1">
        <v>4818512.9938169699</v>
      </c>
      <c r="L2436" s="1">
        <v>2473666.7855076999</v>
      </c>
      <c r="M2436" s="1">
        <v>29.678245166647098</v>
      </c>
      <c r="N2436" s="1">
        <v>34.001757198744897</v>
      </c>
      <c r="O2436" s="1">
        <v>1.2504451284865401</v>
      </c>
      <c r="P2436" s="1">
        <v>0.51833018688431198</v>
      </c>
      <c r="R2436" s="3">
        <v>0.45003128570749201</v>
      </c>
      <c r="S2436" s="3">
        <v>0.63071716230910502</v>
      </c>
    </row>
    <row r="2437" spans="1:19" x14ac:dyDescent="0.25">
      <c r="A2437">
        <v>3</v>
      </c>
      <c r="B2437" t="s">
        <v>24</v>
      </c>
      <c r="C2437">
        <v>60</v>
      </c>
      <c r="D2437" s="6" t="s">
        <v>992</v>
      </c>
      <c r="E2437">
        <v>19</v>
      </c>
      <c r="F2437" s="2">
        <v>12380.9797164355</v>
      </c>
      <c r="G2437" s="2">
        <v>2752.2630585617999</v>
      </c>
      <c r="H2437" s="2">
        <v>22.229767931113098</v>
      </c>
      <c r="I2437" s="1">
        <v>0.97520650385278995</v>
      </c>
      <c r="J2437" s="1">
        <v>0.325068834617597</v>
      </c>
      <c r="K2437" s="1">
        <v>7574951.0519446004</v>
      </c>
      <c r="L2437" s="1">
        <v>2524983.6839815299</v>
      </c>
      <c r="M2437" s="1">
        <v>1.2874094784459801E-5</v>
      </c>
      <c r="N2437" s="1">
        <v>6.9549695430126095E-14</v>
      </c>
      <c r="O2437" s="1">
        <v>1.18477172949723</v>
      </c>
      <c r="P2437" s="1">
        <v>1.15036792845988</v>
      </c>
      <c r="R2437" s="3">
        <v>0.47426243282665298</v>
      </c>
      <c r="S2437" s="3">
        <v>0.40303005716336698</v>
      </c>
    </row>
    <row r="2438" spans="1:19" x14ac:dyDescent="0.25">
      <c r="A2438">
        <v>3</v>
      </c>
      <c r="B2438" t="s">
        <v>24</v>
      </c>
      <c r="C2438">
        <v>61</v>
      </c>
      <c r="D2438" s="6" t="s">
        <v>667</v>
      </c>
      <c r="E2438">
        <v>19</v>
      </c>
      <c r="F2438" s="2">
        <v>43600.665545283999</v>
      </c>
      <c r="G2438" s="2">
        <v>9300.0301319563805</v>
      </c>
      <c r="H2438" s="2">
        <v>21.330018740877499</v>
      </c>
      <c r="I2438" s="1">
        <v>3.2097039580445599</v>
      </c>
      <c r="J2438" s="1">
        <v>1.0699013193481901</v>
      </c>
      <c r="K2438" s="1">
        <v>86490558.626288995</v>
      </c>
      <c r="L2438" s="1">
        <v>28830186.208763</v>
      </c>
      <c r="M2438" s="1">
        <v>3.71104533247331E-6</v>
      </c>
      <c r="N2438" s="1">
        <v>0</v>
      </c>
      <c r="O2438" s="1">
        <v>0.79889577719013205</v>
      </c>
      <c r="P2438" s="1">
        <v>2.0820066992033501</v>
      </c>
      <c r="R2438" s="3">
        <v>0.65438041730149799</v>
      </c>
      <c r="S2438" s="3">
        <v>0.24005599989385801</v>
      </c>
    </row>
    <row r="2439" spans="1:19" x14ac:dyDescent="0.25">
      <c r="A2439">
        <v>3</v>
      </c>
      <c r="B2439" t="s">
        <v>24</v>
      </c>
      <c r="C2439">
        <v>62</v>
      </c>
      <c r="D2439" s="6" t="s">
        <v>680</v>
      </c>
      <c r="E2439">
        <v>18</v>
      </c>
      <c r="F2439" s="2">
        <v>630.86858907475096</v>
      </c>
      <c r="G2439" s="2">
        <v>192.29207953239299</v>
      </c>
      <c r="H2439" s="2">
        <v>30.4805284115372</v>
      </c>
      <c r="I2439" s="1">
        <v>7.6197980241310701E-3</v>
      </c>
      <c r="J2439" s="1">
        <v>2.53993267471036E-3</v>
      </c>
      <c r="K2439" s="1">
        <v>36976.237513795997</v>
      </c>
      <c r="L2439" s="1">
        <v>12325.4125045987</v>
      </c>
      <c r="M2439" s="1">
        <v>2.0607279069578299E-5</v>
      </c>
      <c r="N2439" s="1">
        <v>7.8709534598720002E-14</v>
      </c>
      <c r="O2439" s="1">
        <v>1.28205347418733</v>
      </c>
      <c r="P2439" s="1">
        <v>2.3001966200727999</v>
      </c>
      <c r="R2439" s="3">
        <v>0.43894999198839202</v>
      </c>
      <c r="S2439" s="3">
        <v>0.21631337048684901</v>
      </c>
    </row>
    <row r="2440" spans="1:19" x14ac:dyDescent="0.25">
      <c r="A2440">
        <v>3</v>
      </c>
      <c r="B2440" t="s">
        <v>24</v>
      </c>
      <c r="C2440">
        <v>63</v>
      </c>
      <c r="D2440" s="6" t="s">
        <v>677</v>
      </c>
      <c r="E2440">
        <v>19</v>
      </c>
      <c r="F2440" s="2">
        <v>416.73225519910102</v>
      </c>
      <c r="G2440" s="2">
        <v>168.490908885046</v>
      </c>
      <c r="H2440" s="2">
        <v>40.431453717098698</v>
      </c>
      <c r="I2440" s="1">
        <v>33940.706523257402</v>
      </c>
      <c r="J2440" s="1">
        <v>15620.627383925101</v>
      </c>
      <c r="K2440" s="1">
        <v>4309.0799186267204</v>
      </c>
      <c r="L2440" s="1">
        <v>2534.8197973511301</v>
      </c>
      <c r="M2440" s="1">
        <v>88.734368686805993</v>
      </c>
      <c r="N2440" s="1">
        <v>8.0174945375038398</v>
      </c>
      <c r="O2440" s="1">
        <v>14.9623383909281</v>
      </c>
      <c r="P2440" s="1">
        <v>2.2772449483169801</v>
      </c>
      <c r="R2440" s="3">
        <v>9.3686024190464505E-3</v>
      </c>
      <c r="S2440" s="3">
        <v>0.21864107159129201</v>
      </c>
    </row>
    <row r="2441" spans="1:19" x14ac:dyDescent="0.25">
      <c r="A2441">
        <v>3</v>
      </c>
      <c r="B2441" t="s">
        <v>24</v>
      </c>
      <c r="C2441">
        <v>64</v>
      </c>
      <c r="D2441" s="6" t="s">
        <v>1303</v>
      </c>
      <c r="E2441">
        <v>19</v>
      </c>
      <c r="F2441" s="2">
        <v>880.17090764991804</v>
      </c>
      <c r="G2441" s="2">
        <v>153.31835638746301</v>
      </c>
      <c r="H2441" s="2">
        <v>17.4191574675909</v>
      </c>
      <c r="I2441" s="1">
        <v>7.0257630013015604E-3</v>
      </c>
      <c r="J2441" s="1">
        <v>2.3419210004338499E-3</v>
      </c>
      <c r="K2441" s="1">
        <v>23506.512174112999</v>
      </c>
      <c r="L2441" s="1">
        <v>7835.5040580376799</v>
      </c>
      <c r="M2441" s="1">
        <v>2.9888572363953399E-5</v>
      </c>
      <c r="N2441" s="1">
        <v>0</v>
      </c>
      <c r="O2441" s="1">
        <v>2.5809410587294499</v>
      </c>
      <c r="P2441" s="1">
        <v>2.8375501967258301</v>
      </c>
      <c r="R2441" s="3">
        <v>0.18668402679995899</v>
      </c>
      <c r="S2441" s="3">
        <v>0.170926351428939</v>
      </c>
    </row>
    <row r="2442" spans="1:19" x14ac:dyDescent="0.25">
      <c r="A2442">
        <v>3</v>
      </c>
      <c r="B2442" t="s">
        <v>24</v>
      </c>
      <c r="C2442">
        <v>65</v>
      </c>
      <c r="D2442" s="6" t="s">
        <v>1304</v>
      </c>
      <c r="E2442">
        <v>19</v>
      </c>
      <c r="F2442" s="2">
        <v>933.46296008791501</v>
      </c>
      <c r="G2442" s="2">
        <v>170.67848122426099</v>
      </c>
      <c r="H2442" s="2">
        <v>18.284440681844099</v>
      </c>
      <c r="I2442" s="1">
        <v>4.6030905540827899E-3</v>
      </c>
      <c r="J2442" s="1">
        <v>1.5343635180275999E-3</v>
      </c>
      <c r="K2442" s="1">
        <v>29131.139871452498</v>
      </c>
      <c r="L2442" s="1">
        <v>9710.3799571508407</v>
      </c>
      <c r="M2442" s="1">
        <v>1.5801269181529399E-5</v>
      </c>
      <c r="N2442" s="1">
        <v>7.06443781927067E-14</v>
      </c>
      <c r="O2442" s="1">
        <v>5.7408974819858898</v>
      </c>
      <c r="P2442" s="1">
        <v>4.7605325080437</v>
      </c>
      <c r="R2442" s="3">
        <v>5.2944119124473298E-2</v>
      </c>
      <c r="S2442" s="3">
        <v>8.7518160415889598E-2</v>
      </c>
    </row>
    <row r="2443" spans="1:19" x14ac:dyDescent="0.25">
      <c r="A2443">
        <v>3</v>
      </c>
      <c r="B2443" t="s">
        <v>24</v>
      </c>
      <c r="C2443">
        <v>66</v>
      </c>
      <c r="D2443" s="6" t="s">
        <v>1305</v>
      </c>
      <c r="E2443">
        <v>19</v>
      </c>
      <c r="F2443" s="2">
        <v>909.53264712564601</v>
      </c>
      <c r="G2443" s="2">
        <v>219.98274758607599</v>
      </c>
      <c r="H2443" s="2">
        <v>24.186349800777101</v>
      </c>
      <c r="I2443" s="1">
        <v>19969.632203090299</v>
      </c>
      <c r="J2443" s="1">
        <v>18348.958354008999</v>
      </c>
      <c r="K2443" s="1">
        <v>27819.723912875299</v>
      </c>
      <c r="L2443" s="1">
        <v>14632.490095331101</v>
      </c>
      <c r="M2443" s="1">
        <v>41.786778115679098</v>
      </c>
      <c r="N2443" s="1">
        <v>30.7257749721491</v>
      </c>
      <c r="O2443" s="1">
        <v>1.2651952495513099</v>
      </c>
      <c r="P2443" s="1">
        <v>5.8504782562618499E-2</v>
      </c>
      <c r="R2443" s="3">
        <v>0.44481448539496399</v>
      </c>
      <c r="S2443" s="3">
        <v>0.94396573611990997</v>
      </c>
    </row>
    <row r="2444" spans="1:19" x14ac:dyDescent="0.25">
      <c r="A2444">
        <v>3</v>
      </c>
      <c r="B2444" t="s">
        <v>24</v>
      </c>
      <c r="C2444">
        <v>67</v>
      </c>
      <c r="D2444" s="6" t="s">
        <v>1306</v>
      </c>
      <c r="E2444">
        <v>19</v>
      </c>
      <c r="F2444" s="2">
        <v>1069.2629505678699</v>
      </c>
      <c r="G2444" s="2">
        <v>194.831790120606</v>
      </c>
      <c r="H2444" s="2">
        <v>18.2211297994691</v>
      </c>
      <c r="I2444" s="1">
        <v>1.86426780696414E-3</v>
      </c>
      <c r="J2444" s="1">
        <v>6.2142260232138098E-4</v>
      </c>
      <c r="K2444" s="1">
        <v>37959.4248165838</v>
      </c>
      <c r="L2444" s="1">
        <v>12653.141605527901</v>
      </c>
      <c r="M2444" s="1">
        <v>4.9112117067473003E-6</v>
      </c>
      <c r="N2444" s="1">
        <v>0</v>
      </c>
      <c r="O2444" s="1">
        <v>4.5941342374453198</v>
      </c>
      <c r="P2444" s="1">
        <v>14.506868722279499</v>
      </c>
      <c r="R2444" s="3">
        <v>7.6942895062823993E-2</v>
      </c>
      <c r="S2444" s="3">
        <v>1.4680153494165999E-2</v>
      </c>
    </row>
    <row r="2445" spans="1:19" x14ac:dyDescent="0.25">
      <c r="A2445">
        <v>3</v>
      </c>
      <c r="B2445" t="s">
        <v>24</v>
      </c>
      <c r="C2445">
        <v>68</v>
      </c>
      <c r="D2445" s="6" t="s">
        <v>679</v>
      </c>
      <c r="E2445">
        <v>19</v>
      </c>
      <c r="F2445" s="2">
        <v>933.564438402169</v>
      </c>
      <c r="G2445" s="2">
        <v>195.31474829662201</v>
      </c>
      <c r="H2445" s="2">
        <v>20.921399772993801</v>
      </c>
      <c r="I2445" s="1">
        <v>20913.6828133852</v>
      </c>
      <c r="J2445" s="1">
        <v>18434.160627752099</v>
      </c>
      <c r="K2445" s="1">
        <v>20380.694283091201</v>
      </c>
      <c r="L2445" s="1">
        <v>12220.1282110581</v>
      </c>
      <c r="M2445" s="1">
        <v>50.6453524278242</v>
      </c>
      <c r="N2445" s="1">
        <v>32.854023697957601</v>
      </c>
      <c r="O2445" s="1">
        <v>1.84915448314494</v>
      </c>
      <c r="P2445" s="1">
        <v>4.2959432339618901E-2</v>
      </c>
      <c r="R2445" s="3">
        <v>0.29073246271919001</v>
      </c>
      <c r="S2445" s="3">
        <v>0.95838609877483805</v>
      </c>
    </row>
    <row r="2446" spans="1:19" x14ac:dyDescent="0.25">
      <c r="A2446">
        <v>3</v>
      </c>
      <c r="B2446" t="s">
        <v>24</v>
      </c>
      <c r="C2446">
        <v>69</v>
      </c>
      <c r="D2446" s="6" t="s">
        <v>1307</v>
      </c>
      <c r="E2446">
        <v>18</v>
      </c>
      <c r="F2446" s="2">
        <v>983.04221985430001</v>
      </c>
      <c r="G2446" s="2">
        <v>324.10916316677498</v>
      </c>
      <c r="H2446" s="2">
        <v>32.970014575245102</v>
      </c>
      <c r="I2446" s="1">
        <v>55147.0665761622</v>
      </c>
      <c r="J2446" s="1">
        <v>45599.1698603966</v>
      </c>
      <c r="K2446" s="1">
        <v>54582.5493077758</v>
      </c>
      <c r="L2446" s="1">
        <v>30891.6301732875</v>
      </c>
      <c r="M2446" s="1">
        <v>50.257231041883699</v>
      </c>
      <c r="N2446" s="1">
        <v>30.351324839643599</v>
      </c>
      <c r="O2446" s="1">
        <v>1.58338153620204</v>
      </c>
      <c r="P2446" s="1">
        <v>2.2778842650207999E-2</v>
      </c>
      <c r="R2446" s="3">
        <v>0.34974286080263201</v>
      </c>
      <c r="S2446" s="3">
        <v>0.97760448741067796</v>
      </c>
    </row>
    <row r="2447" spans="1:19" x14ac:dyDescent="0.25">
      <c r="A2447">
        <v>3</v>
      </c>
      <c r="B2447" t="s">
        <v>24</v>
      </c>
      <c r="C2447">
        <v>70</v>
      </c>
      <c r="D2447" s="6" t="s">
        <v>686</v>
      </c>
      <c r="E2447">
        <v>19</v>
      </c>
      <c r="F2447" s="2">
        <v>689.455285775937</v>
      </c>
      <c r="G2447" s="2">
        <v>432.88485667192498</v>
      </c>
      <c r="H2447" s="2">
        <v>62.7865019824659</v>
      </c>
      <c r="I2447" s="1">
        <v>147145.39278659201</v>
      </c>
      <c r="J2447" s="1">
        <v>89323.914218110105</v>
      </c>
      <c r="K2447" s="1">
        <v>65871.624094331404</v>
      </c>
      <c r="L2447" s="1">
        <v>39055.7724960001</v>
      </c>
      <c r="M2447" s="1">
        <v>69.076825382850203</v>
      </c>
      <c r="N2447" s="1">
        <v>21.3110541803803</v>
      </c>
      <c r="O2447" s="1">
        <v>3.5692179371567301</v>
      </c>
      <c r="P2447" s="1">
        <v>0.61700623604632598</v>
      </c>
      <c r="R2447" s="3">
        <v>0.115262415686177</v>
      </c>
      <c r="S2447" s="3">
        <v>0.58405060251344898</v>
      </c>
    </row>
    <row r="2448" spans="1:19" x14ac:dyDescent="0.25">
      <c r="A2448">
        <v>3</v>
      </c>
      <c r="B2448" t="s">
        <v>24</v>
      </c>
      <c r="C2448">
        <v>71</v>
      </c>
      <c r="D2448" s="6" t="s">
        <v>993</v>
      </c>
      <c r="E2448">
        <v>18</v>
      </c>
      <c r="F2448" s="2">
        <v>1236.20566845332</v>
      </c>
      <c r="G2448" s="2">
        <v>362.67211646205601</v>
      </c>
      <c r="H2448" s="2">
        <v>29.337522526960601</v>
      </c>
      <c r="I2448" s="1">
        <v>1.52817260055135E-2</v>
      </c>
      <c r="J2448" s="1">
        <v>5.0939086685044899E-3</v>
      </c>
      <c r="K2448" s="1">
        <v>131531.05031532899</v>
      </c>
      <c r="L2448" s="1">
        <v>43843.683438443099</v>
      </c>
      <c r="M2448" s="1">
        <v>1.16183396949957E-5</v>
      </c>
      <c r="N2448" s="1">
        <v>0</v>
      </c>
      <c r="O2448" s="1">
        <v>1.78158228869124</v>
      </c>
      <c r="P2448" s="1">
        <v>1.1758432052469601</v>
      </c>
      <c r="R2448" s="3">
        <v>0.30431178894990502</v>
      </c>
      <c r="S2448" s="3">
        <v>0.39659011563516799</v>
      </c>
    </row>
    <row r="2449" spans="1:19" x14ac:dyDescent="0.25">
      <c r="A2449">
        <v>3</v>
      </c>
      <c r="B2449" t="s">
        <v>24</v>
      </c>
      <c r="C2449">
        <v>72</v>
      </c>
      <c r="D2449" s="6" t="s">
        <v>1308</v>
      </c>
      <c r="E2449">
        <v>19</v>
      </c>
      <c r="F2449" s="2">
        <v>1385.5701274908399</v>
      </c>
      <c r="G2449" s="2">
        <v>273.46353694905298</v>
      </c>
      <c r="H2449" s="2">
        <v>19.736535273337299</v>
      </c>
      <c r="I2449" s="1">
        <v>51620.795730141501</v>
      </c>
      <c r="J2449" s="1">
        <v>40864.445237838001</v>
      </c>
      <c r="K2449" s="1">
        <v>36176.826608273797</v>
      </c>
      <c r="L2449" s="1">
        <v>22995.937340722099</v>
      </c>
      <c r="M2449" s="1">
        <v>58.795209204150801</v>
      </c>
      <c r="N2449" s="1">
        <v>30.507653126801799</v>
      </c>
      <c r="O2449" s="1">
        <v>11.3344691656131</v>
      </c>
      <c r="P2449" s="1">
        <v>9.7220122270465001</v>
      </c>
      <c r="R2449" s="3">
        <v>1.5725915143778801E-2</v>
      </c>
      <c r="S2449" s="3">
        <v>2.9110901261484499E-2</v>
      </c>
    </row>
    <row r="2450" spans="1:19" x14ac:dyDescent="0.25">
      <c r="A2450">
        <v>3</v>
      </c>
      <c r="B2450" t="s">
        <v>24</v>
      </c>
      <c r="C2450">
        <v>73</v>
      </c>
      <c r="D2450" s="6" t="s">
        <v>675</v>
      </c>
      <c r="E2450">
        <v>17</v>
      </c>
      <c r="F2450" s="2">
        <v>694.19030957493203</v>
      </c>
      <c r="G2450" s="2">
        <v>484.89545186560002</v>
      </c>
      <c r="H2450" s="2">
        <v>69.850507155957402</v>
      </c>
      <c r="I2450" s="1">
        <v>151864.904481804</v>
      </c>
      <c r="J2450" s="1">
        <v>89468.205286982993</v>
      </c>
      <c r="K2450" s="1">
        <v>77713.748137811403</v>
      </c>
      <c r="L2450" s="1">
        <v>42772.3501898096</v>
      </c>
      <c r="M2450" s="1">
        <v>66.149401413826695</v>
      </c>
      <c r="N2450" s="1">
        <v>20.683965216413299</v>
      </c>
      <c r="O2450" s="1">
        <v>3.16317506220041</v>
      </c>
      <c r="P2450" s="1">
        <v>0.455402389244151</v>
      </c>
      <c r="R2450" s="3">
        <v>0.13867342494565499</v>
      </c>
      <c r="S2450" s="3">
        <v>0.66345984532428404</v>
      </c>
    </row>
    <row r="2451" spans="1:19" x14ac:dyDescent="0.25">
      <c r="A2451">
        <v>3</v>
      </c>
      <c r="B2451" t="s">
        <v>24</v>
      </c>
      <c r="C2451">
        <v>74</v>
      </c>
      <c r="D2451" s="6" t="s">
        <v>1309</v>
      </c>
      <c r="E2451">
        <v>19</v>
      </c>
      <c r="F2451" s="2">
        <v>1597.22282598015</v>
      </c>
      <c r="G2451" s="2">
        <v>429.11012476251199</v>
      </c>
      <c r="H2451" s="2">
        <v>26.8660150470354</v>
      </c>
      <c r="I2451" s="1">
        <v>1.8200602184179401E-2</v>
      </c>
      <c r="J2451" s="1">
        <v>6.0668673947264599E-3</v>
      </c>
      <c r="K2451" s="1">
        <v>184135.486285725</v>
      </c>
      <c r="L2451" s="1">
        <v>61378.495428574999</v>
      </c>
      <c r="M2451" s="1">
        <v>9.8843524147896508E-6</v>
      </c>
      <c r="N2451" s="1">
        <v>6.3222637128940596E-14</v>
      </c>
      <c r="O2451" s="1">
        <v>1.6521627951626501</v>
      </c>
      <c r="P2451" s="1">
        <v>3.1031485604437599</v>
      </c>
      <c r="R2451" s="3">
        <v>0.33295459935990002</v>
      </c>
      <c r="S2451" s="3">
        <v>0.153597295331272</v>
      </c>
    </row>
    <row r="2452" spans="1:19" x14ac:dyDescent="0.25">
      <c r="A2452">
        <v>3</v>
      </c>
      <c r="B2452" t="s">
        <v>24</v>
      </c>
      <c r="C2452">
        <v>75</v>
      </c>
      <c r="D2452" s="6" t="s">
        <v>1310</v>
      </c>
      <c r="E2452">
        <v>19</v>
      </c>
      <c r="F2452" s="2">
        <v>1752.5588032092001</v>
      </c>
      <c r="G2452" s="2">
        <v>473.23402187890002</v>
      </c>
      <c r="H2452" s="2">
        <v>27.002461829659499</v>
      </c>
      <c r="I2452" s="1">
        <v>4.0154084133946097E-2</v>
      </c>
      <c r="J2452" s="1">
        <v>1.33846947113154E-2</v>
      </c>
      <c r="K2452" s="1">
        <v>223950.409571825</v>
      </c>
      <c r="L2452" s="1">
        <v>74650.136523941605</v>
      </c>
      <c r="M2452" s="1">
        <v>1.7929896628066801E-5</v>
      </c>
      <c r="N2452" s="1">
        <v>0</v>
      </c>
      <c r="O2452" s="1">
        <v>1.4180154244418599</v>
      </c>
      <c r="P2452" s="1">
        <v>2.2940227887139302</v>
      </c>
      <c r="R2452" s="3">
        <v>0.39524647550298803</v>
      </c>
      <c r="S2452" s="3">
        <v>0.21693583682957401</v>
      </c>
    </row>
    <row r="2453" spans="1:19" x14ac:dyDescent="0.25">
      <c r="A2453">
        <v>3</v>
      </c>
      <c r="B2453" t="s">
        <v>24</v>
      </c>
      <c r="C2453">
        <v>76</v>
      </c>
      <c r="D2453" s="6" t="s">
        <v>684</v>
      </c>
      <c r="E2453">
        <v>19</v>
      </c>
      <c r="F2453" s="2">
        <v>1751.9281564359601</v>
      </c>
      <c r="G2453" s="2">
        <v>519.77788501185296</v>
      </c>
      <c r="H2453" s="2">
        <v>29.6689041215744</v>
      </c>
      <c r="I2453" s="1">
        <v>115474.308383482</v>
      </c>
      <c r="J2453" s="1">
        <v>117056.438227117</v>
      </c>
      <c r="K2453" s="1">
        <v>160956.34039536401</v>
      </c>
      <c r="L2453" s="1">
        <v>90748.651400564399</v>
      </c>
      <c r="M2453" s="1">
        <v>41.773337686540501</v>
      </c>
      <c r="N2453" s="1">
        <v>34.345561828928197</v>
      </c>
      <c r="O2453" s="1">
        <v>3.6361272432408498</v>
      </c>
      <c r="P2453" s="1">
        <v>2.4259271564795699</v>
      </c>
      <c r="R2453" s="3">
        <v>0.11197349331777</v>
      </c>
      <c r="S2453" s="3">
        <v>0.204197992227866</v>
      </c>
    </row>
    <row r="2454" spans="1:19" x14ac:dyDescent="0.25">
      <c r="A2454">
        <v>3</v>
      </c>
      <c r="B2454" t="s">
        <v>24</v>
      </c>
      <c r="C2454">
        <v>77</v>
      </c>
      <c r="D2454" s="6" t="s">
        <v>683</v>
      </c>
      <c r="E2454">
        <v>19</v>
      </c>
      <c r="F2454" s="2">
        <v>1832.6529244323301</v>
      </c>
      <c r="G2454" s="2">
        <v>582.23088005557497</v>
      </c>
      <c r="H2454" s="2">
        <v>31.7698388109098</v>
      </c>
      <c r="I2454" s="1">
        <v>137328.87564376899</v>
      </c>
      <c r="J2454" s="1">
        <v>142867.37038648399</v>
      </c>
      <c r="K2454" s="1">
        <v>208236.66301334399</v>
      </c>
      <c r="L2454" s="1">
        <v>114916.455220719</v>
      </c>
      <c r="M2454" s="1">
        <v>39.740327168454598</v>
      </c>
      <c r="N2454" s="1">
        <v>34.132038002595301</v>
      </c>
      <c r="O2454" s="1">
        <v>0.90120251434926701</v>
      </c>
      <c r="P2454" s="1">
        <v>5.3908453257385303E-2</v>
      </c>
      <c r="R2454" s="3">
        <v>0.59991148579338305</v>
      </c>
      <c r="S2454" s="3">
        <v>0.94819536195876097</v>
      </c>
    </row>
    <row r="2455" spans="1:19" x14ac:dyDescent="0.25">
      <c r="A2455">
        <v>3</v>
      </c>
      <c r="B2455" t="s">
        <v>24</v>
      </c>
      <c r="C2455">
        <v>78</v>
      </c>
      <c r="D2455" s="6" t="s">
        <v>1311</v>
      </c>
      <c r="E2455">
        <v>19</v>
      </c>
      <c r="F2455" s="2">
        <v>1781.7003694471</v>
      </c>
      <c r="G2455" s="2">
        <v>554.52030478201505</v>
      </c>
      <c r="H2455" s="2">
        <v>31.123095347064201</v>
      </c>
      <c r="I2455" s="1">
        <v>18942.366361381599</v>
      </c>
      <c r="J2455" s="1">
        <v>102587.797467891</v>
      </c>
      <c r="K2455" s="1">
        <v>289080.95038550301</v>
      </c>
      <c r="L2455" s="1">
        <v>133891.66236973801</v>
      </c>
      <c r="M2455" s="1">
        <v>6.14965339683922</v>
      </c>
      <c r="N2455" s="1">
        <v>33.053738046119399</v>
      </c>
      <c r="O2455" s="1">
        <v>0.54623970885847495</v>
      </c>
      <c r="P2455" s="1">
        <v>0.25750204678844801</v>
      </c>
      <c r="R2455" s="3">
        <v>0.80675962161930304</v>
      </c>
      <c r="S2455" s="3">
        <v>0.78488076471414303</v>
      </c>
    </row>
    <row r="2456" spans="1:19" x14ac:dyDescent="0.25">
      <c r="A2456">
        <v>3</v>
      </c>
      <c r="B2456" t="s">
        <v>24</v>
      </c>
      <c r="C2456">
        <v>79</v>
      </c>
      <c r="D2456" s="6" t="s">
        <v>669</v>
      </c>
      <c r="E2456">
        <v>19</v>
      </c>
      <c r="F2456" s="2">
        <v>2980.87768711325</v>
      </c>
      <c r="G2456" s="2">
        <v>568.59764101112899</v>
      </c>
      <c r="H2456" s="2">
        <v>19.074839718155999</v>
      </c>
      <c r="I2456" s="1">
        <v>323595.87940424</v>
      </c>
      <c r="J2456" s="1">
        <v>167161.21642996601</v>
      </c>
      <c r="K2456" s="1">
        <v>80600.693101967001</v>
      </c>
      <c r="L2456" s="1">
        <v>47945.099594853302</v>
      </c>
      <c r="M2456" s="1">
        <v>80.059035977914107</v>
      </c>
      <c r="N2456" s="1">
        <v>14.165571501929699</v>
      </c>
      <c r="O2456" s="1">
        <v>5.8662228364714704</v>
      </c>
      <c r="P2456" s="1">
        <v>1.02472106756526</v>
      </c>
      <c r="R2456" s="3">
        <v>5.1022401100382801E-2</v>
      </c>
      <c r="S2456" s="3">
        <v>0.437209237029971</v>
      </c>
    </row>
    <row r="2457" spans="1:19" x14ac:dyDescent="0.25">
      <c r="A2457">
        <v>3</v>
      </c>
      <c r="B2457" t="s">
        <v>24</v>
      </c>
      <c r="C2457">
        <v>80</v>
      </c>
      <c r="D2457" s="6" t="s">
        <v>676</v>
      </c>
      <c r="E2457">
        <v>19</v>
      </c>
      <c r="F2457" s="2">
        <v>3148.1830571288901</v>
      </c>
      <c r="G2457" s="2">
        <v>539.24036826524002</v>
      </c>
      <c r="H2457" s="2">
        <v>17.1286217630884</v>
      </c>
      <c r="I2457" s="1">
        <v>4.4448274820148202E-2</v>
      </c>
      <c r="J2457" s="1">
        <v>1.4816091606716099E-2</v>
      </c>
      <c r="K2457" s="1">
        <v>290780.13731081103</v>
      </c>
      <c r="L2457" s="1">
        <v>96926.712436937101</v>
      </c>
      <c r="M2457" s="1">
        <v>1.5285868022798699E-5</v>
      </c>
      <c r="N2457" s="1">
        <v>0</v>
      </c>
      <c r="O2457" s="1">
        <v>0.44236011828240501</v>
      </c>
      <c r="P2457" s="1">
        <v>0.72172232401367997</v>
      </c>
      <c r="R2457" s="3">
        <v>0.87156319826716899</v>
      </c>
      <c r="S2457" s="3">
        <v>0.53997339269247102</v>
      </c>
    </row>
    <row r="2458" spans="1:19" x14ac:dyDescent="0.25">
      <c r="A2458">
        <v>3</v>
      </c>
      <c r="B2458" t="s">
        <v>24</v>
      </c>
      <c r="C2458">
        <v>81</v>
      </c>
      <c r="D2458" s="6" t="s">
        <v>995</v>
      </c>
      <c r="E2458">
        <v>19</v>
      </c>
      <c r="F2458" s="2">
        <v>4202.3689160517397</v>
      </c>
      <c r="G2458" s="2">
        <v>931.44728276802505</v>
      </c>
      <c r="H2458" s="2">
        <v>22.164814688453099</v>
      </c>
      <c r="I2458" s="1">
        <v>0.25867039063672997</v>
      </c>
      <c r="J2458" s="1">
        <v>8.6223463545576695E-2</v>
      </c>
      <c r="K2458" s="1">
        <v>867593.82290074194</v>
      </c>
      <c r="L2458" s="1">
        <v>289197.940966914</v>
      </c>
      <c r="M2458" s="1">
        <v>2.9814679022279799E-5</v>
      </c>
      <c r="N2458" s="1">
        <v>0</v>
      </c>
      <c r="O2458" s="1">
        <v>0.53829392054217495</v>
      </c>
      <c r="P2458" s="1">
        <v>0.146531411133319</v>
      </c>
      <c r="R2458" s="3">
        <v>0.81177825944660797</v>
      </c>
      <c r="S2458" s="3">
        <v>0.86813146073118297</v>
      </c>
    </row>
    <row r="2459" spans="1:19" x14ac:dyDescent="0.25">
      <c r="A2459">
        <v>3</v>
      </c>
      <c r="B2459" t="s">
        <v>24</v>
      </c>
      <c r="C2459">
        <v>82</v>
      </c>
      <c r="D2459" s="6" t="s">
        <v>673</v>
      </c>
      <c r="E2459">
        <v>19</v>
      </c>
      <c r="F2459" s="2">
        <v>17943.2017944324</v>
      </c>
      <c r="G2459" s="2">
        <v>3596.7289913222198</v>
      </c>
      <c r="H2459" s="2">
        <v>20.045079091950299</v>
      </c>
      <c r="I2459" s="1">
        <v>1629164.0167024699</v>
      </c>
      <c r="J2459" s="1">
        <v>5997802.6162192002</v>
      </c>
      <c r="K2459" s="1">
        <v>11425994.070660001</v>
      </c>
      <c r="L2459" s="1">
        <v>6410962.3524142802</v>
      </c>
      <c r="M2459" s="1">
        <v>12.479083024505901</v>
      </c>
      <c r="N2459" s="1">
        <v>44.973147175355798</v>
      </c>
      <c r="O2459" s="1">
        <v>1.5029644418061201</v>
      </c>
      <c r="P2459" s="1">
        <v>1.0985138230678</v>
      </c>
      <c r="R2459" s="3">
        <v>0.37090996985828101</v>
      </c>
      <c r="S2459" s="3">
        <v>0.41663247191491398</v>
      </c>
    </row>
    <row r="2460" spans="1:19" x14ac:dyDescent="0.25">
      <c r="A2460">
        <v>3</v>
      </c>
      <c r="B2460" t="s">
        <v>24</v>
      </c>
      <c r="C2460">
        <v>83</v>
      </c>
      <c r="D2460" s="6" t="s">
        <v>685</v>
      </c>
      <c r="E2460">
        <v>19</v>
      </c>
      <c r="F2460" s="2">
        <v>21814.901484626302</v>
      </c>
      <c r="G2460" s="2">
        <v>2612.4321452409299</v>
      </c>
      <c r="H2460" s="2">
        <v>11.9754478244241</v>
      </c>
      <c r="I2460" s="1">
        <v>0.450289188190932</v>
      </c>
      <c r="J2460" s="1">
        <v>0.150096396063644</v>
      </c>
      <c r="K2460" s="1">
        <v>6824801.3239702601</v>
      </c>
      <c r="L2460" s="1">
        <v>2274933.7746567498</v>
      </c>
      <c r="M2460" s="1">
        <v>6.5978354109748698E-6</v>
      </c>
      <c r="N2460" s="1">
        <v>2.7292296697262999E-14</v>
      </c>
      <c r="O2460" s="1">
        <v>1.55293390664451</v>
      </c>
      <c r="P2460" s="1">
        <v>1.39704679961525</v>
      </c>
      <c r="R2460" s="3">
        <v>0.35755431614889699</v>
      </c>
      <c r="S2460" s="3">
        <v>0.34662264451838298</v>
      </c>
    </row>
    <row r="2461" spans="1:19" x14ac:dyDescent="0.25">
      <c r="A2461">
        <v>3</v>
      </c>
      <c r="B2461" t="s">
        <v>24</v>
      </c>
      <c r="C2461">
        <v>84</v>
      </c>
      <c r="D2461" s="6" t="s">
        <v>1312</v>
      </c>
      <c r="E2461">
        <v>19</v>
      </c>
      <c r="F2461" s="2">
        <v>851.33449168137201</v>
      </c>
      <c r="G2461" s="2">
        <v>128.94531173562399</v>
      </c>
      <c r="H2461" s="2">
        <v>15.1462571992072</v>
      </c>
      <c r="I2461" s="1">
        <v>7333.7676981558598</v>
      </c>
      <c r="J2461" s="1">
        <v>6691.9651173693101</v>
      </c>
      <c r="K2461" s="1">
        <v>9314.90898898265</v>
      </c>
      <c r="L2461" s="1">
        <v>5079.8893281229502</v>
      </c>
      <c r="M2461" s="1">
        <v>44.050153870916198</v>
      </c>
      <c r="N2461" s="1">
        <v>31.572600147275502</v>
      </c>
      <c r="O2461" s="1">
        <v>5.4689922265672601</v>
      </c>
      <c r="P2461" s="1">
        <v>5.2022639792219296</v>
      </c>
      <c r="R2461" s="3">
        <v>5.7503768888325299E-2</v>
      </c>
      <c r="S2461" s="3">
        <v>7.71119917730686E-2</v>
      </c>
    </row>
    <row r="2462" spans="1:19" x14ac:dyDescent="0.25">
      <c r="A2462">
        <v>3</v>
      </c>
      <c r="B2462" t="s">
        <v>24</v>
      </c>
      <c r="C2462">
        <v>85</v>
      </c>
      <c r="D2462" s="6" t="s">
        <v>1313</v>
      </c>
      <c r="E2462">
        <v>19</v>
      </c>
      <c r="F2462" s="2">
        <v>966.86811895094195</v>
      </c>
      <c r="G2462" s="2">
        <v>176.583575334476</v>
      </c>
      <c r="H2462" s="2">
        <v>18.263460328598899</v>
      </c>
      <c r="I2462" s="1">
        <v>19573.2169237528</v>
      </c>
      <c r="J2462" s="1">
        <v>14429.6378318481</v>
      </c>
      <c r="K2462" s="1">
        <v>14421.9026091301</v>
      </c>
      <c r="L2462" s="1">
        <v>8436.3122706288996</v>
      </c>
      <c r="M2462" s="1">
        <v>57.576549789212997</v>
      </c>
      <c r="N2462" s="1">
        <v>27.8028764869524</v>
      </c>
      <c r="O2462" s="1">
        <v>2.6842559067765901</v>
      </c>
      <c r="P2462" s="1">
        <v>1.5075131026323401</v>
      </c>
      <c r="R2462" s="3">
        <v>0.17653690161621799</v>
      </c>
      <c r="S2462" s="3">
        <v>0.32513325150067601</v>
      </c>
    </row>
    <row r="2463" spans="1:19" x14ac:dyDescent="0.25">
      <c r="A2463">
        <v>3</v>
      </c>
      <c r="B2463" t="s">
        <v>24</v>
      </c>
      <c r="C2463">
        <v>86</v>
      </c>
      <c r="D2463" s="6" t="s">
        <v>1314</v>
      </c>
      <c r="E2463">
        <v>19</v>
      </c>
      <c r="F2463" s="2">
        <v>1374.5047675626799</v>
      </c>
      <c r="G2463" s="2">
        <v>184.563776678869</v>
      </c>
      <c r="H2463" s="2">
        <v>13.427656348267501</v>
      </c>
      <c r="I2463" s="1">
        <v>8.9099351715297905E-4</v>
      </c>
      <c r="J2463" s="1">
        <v>2.9699783905099298E-4</v>
      </c>
      <c r="K2463" s="1">
        <v>34063.786959507801</v>
      </c>
      <c r="L2463" s="1">
        <v>11354.595653169299</v>
      </c>
      <c r="M2463" s="1">
        <v>2.61566189016723E-6</v>
      </c>
      <c r="N2463" s="1">
        <v>1.51036607883855E-14</v>
      </c>
      <c r="O2463" s="1">
        <v>0.67558060911512197</v>
      </c>
      <c r="P2463" s="1">
        <v>4.0305279601243603E-2</v>
      </c>
      <c r="R2463" s="3">
        <v>0.72622381335606101</v>
      </c>
      <c r="S2463" s="3">
        <v>0.96088117401234097</v>
      </c>
    </row>
    <row r="2464" spans="1:19" x14ac:dyDescent="0.25">
      <c r="A2464">
        <v>3</v>
      </c>
      <c r="B2464" t="s">
        <v>24</v>
      </c>
      <c r="C2464">
        <v>87</v>
      </c>
      <c r="D2464" s="6" t="s">
        <v>1315</v>
      </c>
      <c r="E2464">
        <v>19</v>
      </c>
      <c r="F2464" s="2">
        <v>1259.3696172293301</v>
      </c>
      <c r="G2464" s="2">
        <v>377.29741175619199</v>
      </c>
      <c r="H2464" s="2">
        <v>29.9592277433423</v>
      </c>
      <c r="I2464" s="1">
        <v>4.1992970195622497E-3</v>
      </c>
      <c r="J2464" s="1">
        <v>1.39976567318742E-3</v>
      </c>
      <c r="K2464" s="1">
        <v>142353.33508853699</v>
      </c>
      <c r="L2464" s="1">
        <v>47451.111696178901</v>
      </c>
      <c r="M2464" s="1">
        <v>2.9499111440381602E-6</v>
      </c>
      <c r="N2464" s="1">
        <v>0</v>
      </c>
      <c r="O2464" s="1">
        <v>0.31559742194833501</v>
      </c>
      <c r="P2464" s="1">
        <v>0.58674384070130603</v>
      </c>
      <c r="R2464" s="3">
        <v>0.94177369249610299</v>
      </c>
      <c r="S2464" s="3">
        <v>0.59779619169312304</v>
      </c>
    </row>
    <row r="2465" spans="1:19" x14ac:dyDescent="0.25">
      <c r="A2465">
        <v>3</v>
      </c>
      <c r="B2465" t="s">
        <v>24</v>
      </c>
      <c r="C2465">
        <v>88</v>
      </c>
      <c r="D2465" s="6" t="s">
        <v>1316</v>
      </c>
      <c r="E2465">
        <v>18</v>
      </c>
      <c r="F2465" s="2">
        <v>1437.0628811804399</v>
      </c>
      <c r="G2465" s="2">
        <v>511.31757765302598</v>
      </c>
      <c r="H2465" s="2">
        <v>35.5807379307589</v>
      </c>
      <c r="I2465" s="1">
        <v>1.18018003052876E-2</v>
      </c>
      <c r="J2465" s="1">
        <v>3.9339334350958601E-3</v>
      </c>
      <c r="K2465" s="1">
        <v>261445.655626266</v>
      </c>
      <c r="L2465" s="1">
        <v>87148.551875421894</v>
      </c>
      <c r="M2465" s="1">
        <v>4.5140546490542802E-6</v>
      </c>
      <c r="N2465" s="1">
        <v>0</v>
      </c>
      <c r="O2465" s="1">
        <v>0.44561161549879202</v>
      </c>
      <c r="P2465" s="1">
        <v>0.78900295033886603</v>
      </c>
      <c r="R2465" s="3">
        <v>0.86958717895255</v>
      </c>
      <c r="S2465" s="3">
        <v>0.514235487340994</v>
      </c>
    </row>
    <row r="2466" spans="1:19" x14ac:dyDescent="0.25">
      <c r="A2466">
        <v>3</v>
      </c>
      <c r="B2466" t="s">
        <v>24</v>
      </c>
      <c r="C2466">
        <v>89</v>
      </c>
      <c r="D2466" s="6" t="s">
        <v>1317</v>
      </c>
      <c r="E2466">
        <v>19</v>
      </c>
      <c r="F2466" s="2">
        <v>1471.5442979607601</v>
      </c>
      <c r="G2466" s="2">
        <v>321.59104247684201</v>
      </c>
      <c r="H2466" s="2">
        <v>21.853983119807999</v>
      </c>
      <c r="I2466" s="1">
        <v>86345.875847245901</v>
      </c>
      <c r="J2466" s="1">
        <v>48596.091620290303</v>
      </c>
      <c r="K2466" s="1">
        <v>31865.635720373099</v>
      </c>
      <c r="L2466" s="1">
        <v>18648.907382089099</v>
      </c>
      <c r="M2466" s="1">
        <v>73.043542631509794</v>
      </c>
      <c r="N2466" s="1">
        <v>18.400385276520201</v>
      </c>
      <c r="O2466" s="1">
        <v>5.8358090081106404</v>
      </c>
      <c r="P2466" s="1">
        <v>1.9793308409963599</v>
      </c>
      <c r="R2466" s="3">
        <v>5.1479069005794797E-2</v>
      </c>
      <c r="S2466" s="3">
        <v>0.25260380940591498</v>
      </c>
    </row>
    <row r="2467" spans="1:19" x14ac:dyDescent="0.25">
      <c r="A2467">
        <v>3</v>
      </c>
      <c r="B2467" t="s">
        <v>24</v>
      </c>
      <c r="C2467">
        <v>90</v>
      </c>
      <c r="D2467" s="6" t="s">
        <v>997</v>
      </c>
      <c r="E2467">
        <v>19</v>
      </c>
      <c r="F2467" s="2">
        <v>1702.43568368048</v>
      </c>
      <c r="G2467" s="2">
        <v>486.310468323154</v>
      </c>
      <c r="H2467" s="2">
        <v>28.565570669418999</v>
      </c>
      <c r="I2467" s="1">
        <v>96.645023344737794</v>
      </c>
      <c r="J2467" s="1">
        <v>96859.973828481496</v>
      </c>
      <c r="K2467" s="1">
        <v>236405.75263546701</v>
      </c>
      <c r="L2467" s="1">
        <v>121361.4132942</v>
      </c>
      <c r="M2467" s="1">
        <v>4.0864289031083002E-2</v>
      </c>
      <c r="N2467" s="1">
        <v>40.954385688379297</v>
      </c>
      <c r="O2467" s="1">
        <v>3.72702592247418</v>
      </c>
      <c r="P2467" s="1">
        <v>5.81737560491624</v>
      </c>
      <c r="R2467" s="3">
        <v>0.10772398527077399</v>
      </c>
      <c r="S2467" s="3">
        <v>6.5454277432958605E-2</v>
      </c>
    </row>
    <row r="2468" spans="1:19" x14ac:dyDescent="0.25">
      <c r="A2468">
        <v>3</v>
      </c>
      <c r="B2468" t="s">
        <v>24</v>
      </c>
      <c r="C2468">
        <v>91</v>
      </c>
      <c r="D2468" s="6" t="s">
        <v>998</v>
      </c>
      <c r="E2468">
        <v>19</v>
      </c>
      <c r="F2468" s="2">
        <v>4029.39752237127</v>
      </c>
      <c r="G2468" s="2">
        <v>550.36759099126198</v>
      </c>
      <c r="H2468" s="2">
        <v>13.658806010963501</v>
      </c>
      <c r="I2468" s="1">
        <v>7.6101117817164596E-2</v>
      </c>
      <c r="J2468" s="1">
        <v>2.53670392723882E-2</v>
      </c>
      <c r="K2468" s="1">
        <v>302904.42387153697</v>
      </c>
      <c r="L2468" s="1">
        <v>100968.14129051199</v>
      </c>
      <c r="M2468" s="1">
        <v>2.5123799027097599E-5</v>
      </c>
      <c r="N2468" s="1">
        <v>1.08704972696373E-13</v>
      </c>
      <c r="O2468" s="1">
        <v>1.3232626004180701</v>
      </c>
      <c r="P2468" s="1">
        <v>2.3831948098798001</v>
      </c>
      <c r="R2468" s="3">
        <v>0.42504284346033799</v>
      </c>
      <c r="S2468" s="3">
        <v>0.20819890687503201</v>
      </c>
    </row>
    <row r="2469" spans="1:19" x14ac:dyDescent="0.25">
      <c r="A2469">
        <v>3</v>
      </c>
      <c r="B2469" t="s">
        <v>24</v>
      </c>
      <c r="C2469">
        <v>92</v>
      </c>
      <c r="D2469" s="6" t="s">
        <v>999</v>
      </c>
      <c r="E2469">
        <v>19</v>
      </c>
      <c r="F2469" s="2">
        <v>11532.746937555299</v>
      </c>
      <c r="G2469" s="2">
        <v>2162.53399957894</v>
      </c>
      <c r="H2469" s="2">
        <v>18.7512481743344</v>
      </c>
      <c r="I2469" s="1">
        <v>0.207975178200726</v>
      </c>
      <c r="J2469" s="1">
        <v>6.9325059400242098E-2</v>
      </c>
      <c r="K2469" s="1">
        <v>4676553.1668555699</v>
      </c>
      <c r="L2469" s="1">
        <v>1558851.0556185199</v>
      </c>
      <c r="M2469" s="1">
        <v>4.4471892338500896E-6</v>
      </c>
      <c r="N2469" s="1">
        <v>0</v>
      </c>
      <c r="O2469" s="1">
        <v>3.5077606490023001</v>
      </c>
      <c r="P2469" s="1">
        <v>9.6310589687037798</v>
      </c>
      <c r="R2469" s="3">
        <v>0.1184112018289</v>
      </c>
      <c r="S2469" s="3">
        <v>2.95679677719272E-2</v>
      </c>
    </row>
    <row r="2470" spans="1:19" x14ac:dyDescent="0.25">
      <c r="A2470">
        <v>3</v>
      </c>
      <c r="B2470" t="s">
        <v>24</v>
      </c>
      <c r="C2470">
        <v>93</v>
      </c>
      <c r="D2470" s="6" t="s">
        <v>692</v>
      </c>
      <c r="E2470">
        <v>19</v>
      </c>
      <c r="F2470" s="2">
        <v>23739.060949376799</v>
      </c>
      <c r="G2470" s="2">
        <v>2017.5376310512299</v>
      </c>
      <c r="H2470" s="2">
        <v>8.4988097690704798</v>
      </c>
      <c r="I2470" s="1">
        <v>264211.98876745102</v>
      </c>
      <c r="J2470" s="1">
        <v>1625053.40600854</v>
      </c>
      <c r="K2470" s="1">
        <v>3818736.24935203</v>
      </c>
      <c r="L2470" s="1">
        <v>1944054.94167446</v>
      </c>
      <c r="M2470" s="1">
        <v>6.4711079680290302</v>
      </c>
      <c r="N2470" s="1">
        <v>39.499524898513101</v>
      </c>
      <c r="O2470" s="1">
        <v>2.4489208427322899</v>
      </c>
      <c r="P2470" s="1">
        <v>3.07507031988836</v>
      </c>
      <c r="R2470" s="3">
        <v>0.200942291103997</v>
      </c>
      <c r="S2470" s="3">
        <v>0.15530157599432201</v>
      </c>
    </row>
    <row r="2471" spans="1:19" x14ac:dyDescent="0.25">
      <c r="A2471">
        <v>3</v>
      </c>
      <c r="B2471" t="s">
        <v>24</v>
      </c>
      <c r="C2471">
        <v>94</v>
      </c>
      <c r="D2471" s="6" t="s">
        <v>689</v>
      </c>
      <c r="E2471">
        <v>19</v>
      </c>
      <c r="F2471" s="2">
        <v>21906.877967384698</v>
      </c>
      <c r="G2471" s="2">
        <v>5403.5871588745104</v>
      </c>
      <c r="H2471" s="2">
        <v>24.666167250849</v>
      </c>
      <c r="I2471" s="1">
        <v>6.67788737685163</v>
      </c>
      <c r="J2471" s="1">
        <v>2.2259624589505398</v>
      </c>
      <c r="K2471" s="1">
        <v>29198749.019051298</v>
      </c>
      <c r="L2471" s="1">
        <v>9732916.3396837804</v>
      </c>
      <c r="M2471" s="1">
        <v>2.2870451899262801E-5</v>
      </c>
      <c r="N2471" s="1">
        <v>0</v>
      </c>
      <c r="O2471" s="1">
        <v>2.0942336270764601</v>
      </c>
      <c r="P2471" s="1">
        <v>5.2772261993151002</v>
      </c>
      <c r="R2471" s="3">
        <v>0.24814739556643001</v>
      </c>
      <c r="S2471" s="3">
        <v>7.5531523132581296E-2</v>
      </c>
    </row>
    <row r="2472" spans="1:19" x14ac:dyDescent="0.25">
      <c r="A2472">
        <v>3</v>
      </c>
      <c r="B2472" t="s">
        <v>24</v>
      </c>
      <c r="C2472">
        <v>95</v>
      </c>
      <c r="D2472" s="6" t="s">
        <v>694</v>
      </c>
      <c r="E2472">
        <v>19</v>
      </c>
      <c r="F2472" s="2">
        <v>207833.90510057099</v>
      </c>
      <c r="G2472" s="2">
        <v>15174.3871113769</v>
      </c>
      <c r="H2472" s="2">
        <v>7.3012086762426902</v>
      </c>
      <c r="I2472" s="1">
        <v>57220262.493198499</v>
      </c>
      <c r="J2472" s="1">
        <v>95910869.106504902</v>
      </c>
      <c r="K2472" s="1">
        <v>175456757.12400001</v>
      </c>
      <c r="L2472" s="1">
        <v>93878767.722910702</v>
      </c>
      <c r="M2472" s="1">
        <v>24.592141753980499</v>
      </c>
      <c r="N2472" s="1">
        <v>38.224207532801501</v>
      </c>
      <c r="O2472" s="1">
        <v>1.52266685339479</v>
      </c>
      <c r="P2472" s="1">
        <v>0.75582852586529503</v>
      </c>
      <c r="R2472" s="3">
        <v>0.36556254616387102</v>
      </c>
      <c r="S2472" s="3">
        <v>0.52669065018039896</v>
      </c>
    </row>
    <row r="2473" spans="1:19" x14ac:dyDescent="0.25">
      <c r="A2473">
        <v>3</v>
      </c>
      <c r="B2473" t="s">
        <v>24</v>
      </c>
      <c r="C2473">
        <v>96</v>
      </c>
      <c r="D2473" s="6" t="s">
        <v>1001</v>
      </c>
      <c r="E2473">
        <v>19</v>
      </c>
      <c r="F2473" s="2">
        <v>786.71900399396804</v>
      </c>
      <c r="G2473" s="2">
        <v>135.067259986051</v>
      </c>
      <c r="H2473" s="2">
        <v>17.168424723484399</v>
      </c>
      <c r="I2473" s="1">
        <v>2.6501985948273999E-3</v>
      </c>
      <c r="J2473" s="1">
        <v>8.8339953160913398E-4</v>
      </c>
      <c r="K2473" s="1">
        <v>18243.162455856698</v>
      </c>
      <c r="L2473" s="1">
        <v>6081.0541519522303</v>
      </c>
      <c r="M2473" s="1">
        <v>1.4527076740360901E-5</v>
      </c>
      <c r="N2473" s="1">
        <v>0</v>
      </c>
      <c r="O2473" s="1">
        <v>4.5614371035560497</v>
      </c>
      <c r="P2473" s="1">
        <v>6.4254215592600898</v>
      </c>
      <c r="R2473" s="3">
        <v>7.7851107842037498E-2</v>
      </c>
      <c r="S2473" s="3">
        <v>5.6347767244689997E-2</v>
      </c>
    </row>
    <row r="2474" spans="1:19" x14ac:dyDescent="0.25">
      <c r="A2474">
        <v>3</v>
      </c>
      <c r="B2474" t="s">
        <v>24</v>
      </c>
      <c r="C2474">
        <v>97</v>
      </c>
      <c r="D2474" s="6" t="s">
        <v>696</v>
      </c>
      <c r="E2474">
        <v>19</v>
      </c>
      <c r="F2474" s="2">
        <v>867.59092038499602</v>
      </c>
      <c r="G2474" s="2">
        <v>130.31983797191501</v>
      </c>
      <c r="H2474" s="2">
        <v>15.0208854092301</v>
      </c>
      <c r="I2474" s="1">
        <v>10624.1742960506</v>
      </c>
      <c r="J2474" s="1">
        <v>6881.8830522375401</v>
      </c>
      <c r="K2474" s="1">
        <v>6605.2745882072504</v>
      </c>
      <c r="L2474" s="1">
        <v>3695.40294837909</v>
      </c>
      <c r="M2474" s="1">
        <v>61.662879453780199</v>
      </c>
      <c r="N2474" s="1">
        <v>23.751504185731701</v>
      </c>
      <c r="O2474" s="1">
        <v>4.7087178281770301</v>
      </c>
      <c r="P2474" s="1">
        <v>1.8283684019847699</v>
      </c>
      <c r="R2474" s="3">
        <v>7.3881737029177205E-2</v>
      </c>
      <c r="S2474" s="3">
        <v>0.27291822949419903</v>
      </c>
    </row>
    <row r="2475" spans="1:19" x14ac:dyDescent="0.25">
      <c r="A2475">
        <v>3</v>
      </c>
      <c r="B2475" t="s">
        <v>24</v>
      </c>
      <c r="C2475">
        <v>98</v>
      </c>
      <c r="D2475" s="6" t="s">
        <v>698</v>
      </c>
      <c r="E2475">
        <v>19</v>
      </c>
      <c r="F2475" s="2">
        <v>936.14683392997301</v>
      </c>
      <c r="G2475" s="2">
        <v>152.706828960693</v>
      </c>
      <c r="H2475" s="2">
        <v>16.312273184712399</v>
      </c>
      <c r="I2475" s="1">
        <v>7596.7421863469199</v>
      </c>
      <c r="J2475" s="1">
        <v>10398.5775901453</v>
      </c>
      <c r="K2475" s="1">
        <v>16274.713567784</v>
      </c>
      <c r="L2475" s="1">
        <v>9162.4265043737705</v>
      </c>
      <c r="M2475" s="1">
        <v>31.823539647481802</v>
      </c>
      <c r="N2475" s="1">
        <v>38.647625202293199</v>
      </c>
      <c r="O2475" s="1">
        <v>1.4925743227835</v>
      </c>
      <c r="P2475" s="1">
        <v>0.27138676845884102</v>
      </c>
      <c r="R2475" s="3">
        <v>0.37377367251135801</v>
      </c>
      <c r="S2475" s="3">
        <v>0.77531432497858599</v>
      </c>
    </row>
    <row r="2476" spans="1:19" x14ac:dyDescent="0.25">
      <c r="A2476">
        <v>3</v>
      </c>
      <c r="B2476" t="s">
        <v>24</v>
      </c>
      <c r="C2476">
        <v>99</v>
      </c>
      <c r="D2476" s="6" t="s">
        <v>1318</v>
      </c>
      <c r="E2476">
        <v>19</v>
      </c>
      <c r="F2476" s="2">
        <v>1094.96551351365</v>
      </c>
      <c r="G2476" s="2">
        <v>90.866877453201198</v>
      </c>
      <c r="H2476" s="2">
        <v>8.2986063334193503</v>
      </c>
      <c r="I2476" s="1">
        <v>1213.8277640597701</v>
      </c>
      <c r="J2476" s="1">
        <v>2753.5301757777402</v>
      </c>
      <c r="K2476" s="1">
        <v>7029.3017068832296</v>
      </c>
      <c r="L2476" s="1">
        <v>3290.2566063692202</v>
      </c>
      <c r="M2476" s="1">
        <v>14.7253269324291</v>
      </c>
      <c r="N2476" s="1">
        <v>32.302260661322698</v>
      </c>
      <c r="O2476" s="1">
        <v>0.58743924329994102</v>
      </c>
      <c r="P2476" s="1">
        <v>0.42848601284120202</v>
      </c>
      <c r="R2476" s="3">
        <v>0.78078068670599299</v>
      </c>
      <c r="S2476" s="3">
        <v>0.67824840079981596</v>
      </c>
    </row>
    <row r="2477" spans="1:19" x14ac:dyDescent="0.25">
      <c r="A2477">
        <v>3</v>
      </c>
      <c r="B2477" t="s">
        <v>24</v>
      </c>
      <c r="C2477">
        <v>100</v>
      </c>
      <c r="D2477" s="6" t="s">
        <v>697</v>
      </c>
      <c r="E2477">
        <v>19</v>
      </c>
      <c r="F2477" s="2">
        <v>880.30701310040797</v>
      </c>
      <c r="G2477" s="2">
        <v>209.887589116405</v>
      </c>
      <c r="H2477" s="2">
        <v>23.842544247965201</v>
      </c>
      <c r="I2477" s="1">
        <v>12553.2101667062</v>
      </c>
      <c r="J2477" s="1">
        <v>20631.0513773774</v>
      </c>
      <c r="K2477" s="1">
        <v>32715.832892135499</v>
      </c>
      <c r="L2477" s="1">
        <v>18832.892813456099</v>
      </c>
      <c r="M2477" s="1">
        <v>27.730230900594101</v>
      </c>
      <c r="N2477" s="1">
        <v>41.657361652771698</v>
      </c>
      <c r="O2477" s="1">
        <v>1.1703798227730799</v>
      </c>
      <c r="P2477" s="1">
        <v>0.92185107250518505</v>
      </c>
      <c r="R2477" s="3">
        <v>0.47979866658366999</v>
      </c>
      <c r="S2477" s="3">
        <v>0.46853694253106998</v>
      </c>
    </row>
    <row r="2478" spans="1:19" x14ac:dyDescent="0.25">
      <c r="A2478">
        <v>3</v>
      </c>
      <c r="B2478" t="s">
        <v>24</v>
      </c>
      <c r="C2478">
        <v>101</v>
      </c>
      <c r="D2478" s="6" t="s">
        <v>1319</v>
      </c>
      <c r="E2478">
        <v>19</v>
      </c>
      <c r="F2478" s="2">
        <v>1211.89860937034</v>
      </c>
      <c r="G2478" s="2">
        <v>319.13490120887002</v>
      </c>
      <c r="H2478" s="2">
        <v>26.333465418751501</v>
      </c>
      <c r="I2478" s="1">
        <v>39790.228798505101</v>
      </c>
      <c r="J2478" s="1">
        <v>50910.159994483503</v>
      </c>
      <c r="K2478" s="1">
        <v>67253.152776786999</v>
      </c>
      <c r="L2478" s="1">
        <v>40856.730024967001</v>
      </c>
      <c r="M2478" s="1">
        <v>37.172058854024002</v>
      </c>
      <c r="N2478" s="1">
        <v>40.710776951663398</v>
      </c>
      <c r="O2478" s="1">
        <v>2.3015452006763399</v>
      </c>
      <c r="P2478" s="1">
        <v>0.81112324262355495</v>
      </c>
      <c r="R2478" s="3">
        <v>0.218819050909905</v>
      </c>
      <c r="S2478" s="3">
        <v>0.50617444974403103</v>
      </c>
    </row>
    <row r="2479" spans="1:19" x14ac:dyDescent="0.25">
      <c r="A2479">
        <v>3</v>
      </c>
      <c r="B2479" t="s">
        <v>24</v>
      </c>
      <c r="C2479">
        <v>102</v>
      </c>
      <c r="D2479" s="6" t="s">
        <v>701</v>
      </c>
      <c r="E2479">
        <v>19</v>
      </c>
      <c r="F2479" s="2">
        <v>1392.2033864770699</v>
      </c>
      <c r="G2479" s="2">
        <v>435.32953537011201</v>
      </c>
      <c r="H2479" s="2">
        <v>31.269104758587101</v>
      </c>
      <c r="I2479" s="1">
        <v>1.1681248607869199</v>
      </c>
      <c r="J2479" s="1">
        <v>0.38937495359563801</v>
      </c>
      <c r="K2479" s="1">
        <v>189510.70799779601</v>
      </c>
      <c r="L2479" s="1">
        <v>63170.235999265497</v>
      </c>
      <c r="M2479" s="1">
        <v>6.1638609921779903E-4</v>
      </c>
      <c r="N2479" s="1">
        <v>0</v>
      </c>
      <c r="O2479" s="1">
        <v>5.0332146610724804</v>
      </c>
      <c r="P2479" s="1">
        <v>9.8537856845506404</v>
      </c>
      <c r="R2479" s="3">
        <v>6.6135063347165596E-2</v>
      </c>
      <c r="S2479" s="3">
        <v>2.84672718957674E-2</v>
      </c>
    </row>
    <row r="2480" spans="1:19" x14ac:dyDescent="0.25">
      <c r="A2480">
        <v>3</v>
      </c>
      <c r="B2480" t="s">
        <v>24</v>
      </c>
      <c r="C2480">
        <v>103</v>
      </c>
      <c r="D2480" s="6" t="s">
        <v>699</v>
      </c>
      <c r="E2480">
        <v>19</v>
      </c>
      <c r="F2480" s="2">
        <v>1756.08900695597</v>
      </c>
      <c r="G2480" s="2">
        <v>311.990043084506</v>
      </c>
      <c r="H2480" s="2">
        <v>17.7661862154307</v>
      </c>
      <c r="I2480" s="1">
        <v>15001.552403546601</v>
      </c>
      <c r="J2480" s="1">
        <v>47674.837161489399</v>
      </c>
      <c r="K2480" s="1">
        <v>83576.282326359695</v>
      </c>
      <c r="L2480" s="1">
        <v>48780.690441362203</v>
      </c>
      <c r="M2480" s="1">
        <v>15.217977189952901</v>
      </c>
      <c r="N2480" s="1">
        <v>46.9583037015705</v>
      </c>
      <c r="O2480" s="1">
        <v>0.91063039121993505</v>
      </c>
      <c r="P2480" s="1">
        <v>0.31527419597078399</v>
      </c>
      <c r="R2480" s="3">
        <v>0.59514124271451996</v>
      </c>
      <c r="S2480" s="3">
        <v>0.74619979994261798</v>
      </c>
    </row>
    <row r="2481" spans="1:19" x14ac:dyDescent="0.25">
      <c r="A2481">
        <v>3</v>
      </c>
      <c r="B2481" t="s">
        <v>24</v>
      </c>
      <c r="C2481">
        <v>104</v>
      </c>
      <c r="D2481" s="6" t="s">
        <v>1320</v>
      </c>
      <c r="E2481">
        <v>19</v>
      </c>
      <c r="F2481" s="2">
        <v>1851.45791608896</v>
      </c>
      <c r="G2481" s="2">
        <v>378.06909250553099</v>
      </c>
      <c r="H2481" s="2">
        <v>20.420074862094001</v>
      </c>
      <c r="I2481" s="1">
        <v>2.3132782125486698E-2</v>
      </c>
      <c r="J2481" s="1">
        <v>7.7109273751622296E-3</v>
      </c>
      <c r="K2481" s="1">
        <v>142936.21737540499</v>
      </c>
      <c r="L2481" s="1">
        <v>47645.405791801699</v>
      </c>
      <c r="M2481" s="1">
        <v>1.61839866805239E-5</v>
      </c>
      <c r="N2481" s="1">
        <v>0</v>
      </c>
      <c r="O2481" s="1">
        <v>4.9177536882135602</v>
      </c>
      <c r="P2481" s="1">
        <v>10.0165498544639</v>
      </c>
      <c r="R2481" s="3">
        <v>6.8746394577039599E-2</v>
      </c>
      <c r="S2481" s="3">
        <v>2.7701316295818901E-2</v>
      </c>
    </row>
    <row r="2482" spans="1:19" x14ac:dyDescent="0.25">
      <c r="A2482">
        <v>3</v>
      </c>
      <c r="B2482" t="s">
        <v>24</v>
      </c>
      <c r="C2482">
        <v>105</v>
      </c>
      <c r="D2482" s="6" t="s">
        <v>1321</v>
      </c>
      <c r="E2482">
        <v>19</v>
      </c>
      <c r="F2482" s="2">
        <v>2219.8317783006601</v>
      </c>
      <c r="G2482" s="2">
        <v>380.00194588732501</v>
      </c>
      <c r="H2482" s="2">
        <v>17.118501933431499</v>
      </c>
      <c r="I2482" s="1">
        <v>81114.571397477703</v>
      </c>
      <c r="J2482" s="1">
        <v>69008.865930099797</v>
      </c>
      <c r="K2482" s="1">
        <v>75465.184785584599</v>
      </c>
      <c r="L2482" s="1">
        <v>44915.337513865001</v>
      </c>
      <c r="M2482" s="1">
        <v>51.803996490225799</v>
      </c>
      <c r="N2482" s="1">
        <v>31.853910322263399</v>
      </c>
      <c r="O2482" s="1">
        <v>1.86038594172076</v>
      </c>
      <c r="P2482" s="1">
        <v>0.49234145722495098</v>
      </c>
      <c r="R2482" s="3">
        <v>0.288559529445997</v>
      </c>
      <c r="S2482" s="3">
        <v>0.64393926606721996</v>
      </c>
    </row>
    <row r="2483" spans="1:19" x14ac:dyDescent="0.25">
      <c r="A2483">
        <v>3</v>
      </c>
      <c r="B2483" t="s">
        <v>24</v>
      </c>
      <c r="C2483">
        <v>106</v>
      </c>
      <c r="D2483" s="6" t="s">
        <v>695</v>
      </c>
      <c r="E2483">
        <v>18</v>
      </c>
      <c r="F2483" s="2">
        <v>2272.7235122390898</v>
      </c>
      <c r="G2483" s="2">
        <v>645.74364136457496</v>
      </c>
      <c r="H2483" s="2">
        <v>28.4127672322265</v>
      </c>
      <c r="I2483" s="1">
        <v>484844.279484122</v>
      </c>
      <c r="J2483" s="1">
        <v>211909.177491212</v>
      </c>
      <c r="K2483" s="1">
        <v>37118.9042544248</v>
      </c>
      <c r="L2483" s="1">
        <v>21576.0843536514</v>
      </c>
      <c r="M2483" s="1">
        <v>92.888597240027195</v>
      </c>
      <c r="N2483" s="1">
        <v>5.0129901104761698</v>
      </c>
      <c r="O2483" s="1">
        <v>23.3561786751035</v>
      </c>
      <c r="P2483" s="1">
        <v>3.3116655905507399</v>
      </c>
      <c r="R2483" s="3">
        <v>4.0116876409479604E-3</v>
      </c>
      <c r="S2483" s="3">
        <v>0.14177463606250401</v>
      </c>
    </row>
    <row r="2484" spans="1:19" x14ac:dyDescent="0.25">
      <c r="A2484">
        <v>3</v>
      </c>
      <c r="B2484" t="s">
        <v>24</v>
      </c>
      <c r="C2484">
        <v>107</v>
      </c>
      <c r="D2484" s="6" t="s">
        <v>1002</v>
      </c>
      <c r="E2484">
        <v>19</v>
      </c>
      <c r="F2484" s="2">
        <v>2743.0131183875701</v>
      </c>
      <c r="G2484" s="2">
        <v>307.13225224625398</v>
      </c>
      <c r="H2484" s="2">
        <v>11.196893306394299</v>
      </c>
      <c r="I2484" s="1">
        <v>1.0236667083420199E-2</v>
      </c>
      <c r="J2484" s="1">
        <v>3.4122223611400501E-3</v>
      </c>
      <c r="K2484" s="1">
        <v>94330.216072998097</v>
      </c>
      <c r="L2484" s="1">
        <v>31443.405357666001</v>
      </c>
      <c r="M2484" s="1">
        <v>1.08519479745712E-5</v>
      </c>
      <c r="N2484" s="1">
        <v>0</v>
      </c>
      <c r="O2484" s="1">
        <v>0.34846563686151499</v>
      </c>
      <c r="P2484" s="1">
        <v>1.42417883945264</v>
      </c>
      <c r="R2484" s="3">
        <v>0.92524135039849897</v>
      </c>
      <c r="S2484" s="3">
        <v>0.3411513648458</v>
      </c>
    </row>
    <row r="2485" spans="1:19" x14ac:dyDescent="0.25">
      <c r="A2485">
        <v>3</v>
      </c>
      <c r="B2485" t="s">
        <v>24</v>
      </c>
      <c r="C2485">
        <v>108</v>
      </c>
      <c r="D2485" s="6" t="s">
        <v>702</v>
      </c>
      <c r="E2485">
        <v>19</v>
      </c>
      <c r="F2485" s="2">
        <v>67349.995055178006</v>
      </c>
      <c r="G2485" s="2">
        <v>5588.3528371592201</v>
      </c>
      <c r="H2485" s="2">
        <v>8.2974806940680992</v>
      </c>
      <c r="I2485" s="1">
        <v>19461079.860717401</v>
      </c>
      <c r="J2485" s="1">
        <v>13442303.743537599</v>
      </c>
      <c r="K2485" s="1">
        <v>13315332.416055501</v>
      </c>
      <c r="L2485" s="1">
        <v>7592147.9098522002</v>
      </c>
      <c r="M2485" s="1">
        <v>59.375259550626801</v>
      </c>
      <c r="N2485" s="1">
        <v>25.750903267085398</v>
      </c>
      <c r="O2485" s="1">
        <v>2.3315642432116199</v>
      </c>
      <c r="P2485" s="1">
        <v>0.580168622911587</v>
      </c>
      <c r="R2485" s="3">
        <v>0.21499458181600201</v>
      </c>
      <c r="S2485" s="3">
        <v>0.60084688262630703</v>
      </c>
    </row>
    <row r="2486" spans="1:19" x14ac:dyDescent="0.25">
      <c r="A2486">
        <v>3</v>
      </c>
      <c r="B2486" t="s">
        <v>24</v>
      </c>
      <c r="C2486">
        <v>109</v>
      </c>
      <c r="D2486" s="6" t="s">
        <v>1322</v>
      </c>
      <c r="E2486">
        <v>19</v>
      </c>
      <c r="F2486" s="2">
        <v>731.24298030421596</v>
      </c>
      <c r="G2486" s="2">
        <v>178.13568889955101</v>
      </c>
      <c r="H2486" s="2">
        <v>24.360669941124399</v>
      </c>
      <c r="I2486" s="1">
        <v>11953.851169596301</v>
      </c>
      <c r="J2486" s="1">
        <v>13086.231403264301</v>
      </c>
      <c r="K2486" s="1">
        <v>20128.0495725568</v>
      </c>
      <c r="L2486" s="1">
        <v>10950.7983773576</v>
      </c>
      <c r="M2486" s="1">
        <v>37.260420651728602</v>
      </c>
      <c r="N2486" s="1">
        <v>34.4280836622805</v>
      </c>
      <c r="O2486" s="1">
        <v>0.93412719623628804</v>
      </c>
      <c r="P2486" s="1">
        <v>3.3472436517367199E-3</v>
      </c>
      <c r="R2486" s="3">
        <v>0.58343635506326497</v>
      </c>
      <c r="S2486" s="3">
        <v>0.99666114066613498</v>
      </c>
    </row>
    <row r="2487" spans="1:19" x14ac:dyDescent="0.25">
      <c r="A2487">
        <v>3</v>
      </c>
      <c r="B2487" t="s">
        <v>24</v>
      </c>
      <c r="C2487">
        <v>110</v>
      </c>
      <c r="D2487" s="6" t="s">
        <v>1323</v>
      </c>
      <c r="E2487">
        <v>19</v>
      </c>
      <c r="F2487" s="2">
        <v>898.49964533428897</v>
      </c>
      <c r="G2487" s="2">
        <v>212.58408354306999</v>
      </c>
      <c r="H2487" s="2">
        <v>23.659896211086199</v>
      </c>
      <c r="I2487" s="1">
        <v>1.06147917801472E-2</v>
      </c>
      <c r="J2487" s="1">
        <v>3.53826392671573E-3</v>
      </c>
      <c r="K2487" s="1">
        <v>45191.982758533297</v>
      </c>
      <c r="L2487" s="1">
        <v>15063.994252844401</v>
      </c>
      <c r="M2487" s="1">
        <v>2.3488213260388399E-5</v>
      </c>
      <c r="N2487" s="1">
        <v>0</v>
      </c>
      <c r="O2487" s="1">
        <v>1.48317642770765</v>
      </c>
      <c r="P2487" s="1">
        <v>0.83094006848338797</v>
      </c>
      <c r="R2487" s="3">
        <v>0.37639031354517999</v>
      </c>
      <c r="S2487" s="3">
        <v>0.49911272286143699</v>
      </c>
    </row>
    <row r="2488" spans="1:19" x14ac:dyDescent="0.25">
      <c r="A2488">
        <v>3</v>
      </c>
      <c r="B2488" t="s">
        <v>24</v>
      </c>
      <c r="C2488">
        <v>111</v>
      </c>
      <c r="D2488" s="6" t="s">
        <v>704</v>
      </c>
      <c r="E2488">
        <v>19</v>
      </c>
      <c r="F2488" s="2">
        <v>793.312877204713</v>
      </c>
      <c r="G2488" s="2">
        <v>248.16188167916499</v>
      </c>
      <c r="H2488" s="2">
        <v>31.281716055533899</v>
      </c>
      <c r="I2488" s="1">
        <v>66067.545075958697</v>
      </c>
      <c r="J2488" s="1">
        <v>31452.0040751612</v>
      </c>
      <c r="K2488" s="1">
        <v>11037.702357264399</v>
      </c>
      <c r="L2488" s="1">
        <v>6481.7774217691704</v>
      </c>
      <c r="M2488" s="1">
        <v>85.684888221357994</v>
      </c>
      <c r="N2488" s="1">
        <v>10.0991056787822</v>
      </c>
      <c r="O2488" s="1">
        <v>6.1410495436004302</v>
      </c>
      <c r="P2488" s="1">
        <v>0.30711177809725898</v>
      </c>
      <c r="R2488" s="3">
        <v>4.71568050488506E-2</v>
      </c>
      <c r="S2488" s="3">
        <v>0.75148915702385599</v>
      </c>
    </row>
    <row r="2489" spans="1:19" x14ac:dyDescent="0.25">
      <c r="A2489">
        <v>3</v>
      </c>
      <c r="B2489" t="s">
        <v>24</v>
      </c>
      <c r="C2489">
        <v>112</v>
      </c>
      <c r="D2489" s="6" t="s">
        <v>1324</v>
      </c>
      <c r="E2489">
        <v>17</v>
      </c>
      <c r="F2489" s="2">
        <v>1024.9068829805501</v>
      </c>
      <c r="G2489" s="2">
        <v>407.45910437936698</v>
      </c>
      <c r="H2489" s="2">
        <v>39.7557193873483</v>
      </c>
      <c r="I2489" s="1">
        <v>81806.533948243494</v>
      </c>
      <c r="J2489" s="1">
        <v>80862.777200844896</v>
      </c>
      <c r="K2489" s="1">
        <v>96232.983151523804</v>
      </c>
      <c r="L2489" s="1">
        <v>57776.814541233798</v>
      </c>
      <c r="M2489" s="1">
        <v>45.948526080534101</v>
      </c>
      <c r="N2489" s="1">
        <v>35.513141470769497</v>
      </c>
      <c r="O2489" s="1">
        <v>3.29334565859289</v>
      </c>
      <c r="P2489" s="1">
        <v>1.68594332132715</v>
      </c>
      <c r="R2489" s="3">
        <v>0.13045579047407499</v>
      </c>
      <c r="S2489" s="3">
        <v>0.29441686620971003</v>
      </c>
    </row>
    <row r="2490" spans="1:19" x14ac:dyDescent="0.25">
      <c r="A2490">
        <v>3</v>
      </c>
      <c r="B2490" t="s">
        <v>24</v>
      </c>
      <c r="C2490">
        <v>113</v>
      </c>
      <c r="D2490" s="6" t="s">
        <v>1325</v>
      </c>
      <c r="E2490">
        <v>19</v>
      </c>
      <c r="F2490" s="2">
        <v>1416.1633388729001</v>
      </c>
      <c r="G2490" s="2">
        <v>452.62360601316499</v>
      </c>
      <c r="H2490" s="2">
        <v>31.9612571225999</v>
      </c>
      <c r="I2490" s="1">
        <v>6.0692880665930898E-2</v>
      </c>
      <c r="J2490" s="1">
        <v>2.0230960221976999E-2</v>
      </c>
      <c r="K2490" s="1">
        <v>204868.07641404099</v>
      </c>
      <c r="L2490" s="1">
        <v>68289.358804680407</v>
      </c>
      <c r="M2490" s="1">
        <v>2.9625339266034799E-5</v>
      </c>
      <c r="N2490" s="1">
        <v>0</v>
      </c>
      <c r="O2490" s="1">
        <v>1.1957239136218101</v>
      </c>
      <c r="P2490" s="1">
        <v>9.6971455564306905E-2</v>
      </c>
      <c r="R2490" s="3">
        <v>0.47010483969446099</v>
      </c>
      <c r="S2490" s="3">
        <v>0.909651319333043</v>
      </c>
    </row>
    <row r="2491" spans="1:19" x14ac:dyDescent="0.25">
      <c r="A2491">
        <v>3</v>
      </c>
      <c r="B2491" t="s">
        <v>24</v>
      </c>
      <c r="C2491">
        <v>114</v>
      </c>
      <c r="D2491" s="6" t="s">
        <v>710</v>
      </c>
      <c r="E2491">
        <v>18</v>
      </c>
      <c r="F2491" s="2">
        <v>2205.6010953363402</v>
      </c>
      <c r="G2491" s="2">
        <v>1484.80625479069</v>
      </c>
      <c r="H2491" s="2">
        <v>67.319800390481106</v>
      </c>
      <c r="I2491" s="1">
        <v>504946.50364911603</v>
      </c>
      <c r="J2491" s="1">
        <v>834666.86810371303</v>
      </c>
      <c r="K2491" s="1">
        <v>1707617.7541016799</v>
      </c>
      <c r="L2491" s="1">
        <v>862844.10443636402</v>
      </c>
      <c r="M2491" s="1">
        <v>22.82177802883</v>
      </c>
      <c r="N2491" s="1">
        <v>35.205219795165398</v>
      </c>
      <c r="O2491" s="1">
        <v>0.76867895382792795</v>
      </c>
      <c r="P2491" s="1">
        <v>0.222624187811191</v>
      </c>
      <c r="R2491" s="3">
        <v>0.67139441801298105</v>
      </c>
      <c r="S2491" s="3">
        <v>0.80970704657414505</v>
      </c>
    </row>
    <row r="2492" spans="1:19" x14ac:dyDescent="0.25">
      <c r="A2492">
        <v>3</v>
      </c>
      <c r="B2492" t="s">
        <v>24</v>
      </c>
      <c r="C2492">
        <v>115</v>
      </c>
      <c r="D2492" s="6" t="s">
        <v>1326</v>
      </c>
      <c r="E2492">
        <v>19</v>
      </c>
      <c r="F2492" s="2">
        <v>611.44332888621796</v>
      </c>
      <c r="G2492" s="2">
        <v>178.027775399597</v>
      </c>
      <c r="H2492" s="2">
        <v>29.115989493889199</v>
      </c>
      <c r="I2492" s="1">
        <v>6.4343961028110299E-3</v>
      </c>
      <c r="J2492" s="1">
        <v>2.1447987009370101E-3</v>
      </c>
      <c r="K2492" s="1">
        <v>31693.8831555328</v>
      </c>
      <c r="L2492" s="1">
        <v>10564.627718510899</v>
      </c>
      <c r="M2492" s="1">
        <v>2.0301692805971101E-5</v>
      </c>
      <c r="N2492" s="1">
        <v>0</v>
      </c>
      <c r="O2492" s="1">
        <v>1.1471325404541699</v>
      </c>
      <c r="P2492" s="1">
        <v>0.36829337474954998</v>
      </c>
      <c r="R2492" s="3">
        <v>0.48891891585036901</v>
      </c>
      <c r="S2492" s="3">
        <v>0.71316330872211098</v>
      </c>
    </row>
    <row r="2493" spans="1:19" x14ac:dyDescent="0.25">
      <c r="A2493">
        <v>3</v>
      </c>
      <c r="B2493" t="s">
        <v>24</v>
      </c>
      <c r="C2493">
        <v>116</v>
      </c>
      <c r="D2493" s="6" t="s">
        <v>1327</v>
      </c>
      <c r="E2493">
        <v>19</v>
      </c>
      <c r="F2493" s="2">
        <v>865.42230508974399</v>
      </c>
      <c r="G2493" s="2">
        <v>149.58804154164599</v>
      </c>
      <c r="H2493" s="2">
        <v>17.284976440043799</v>
      </c>
      <c r="I2493" s="1">
        <v>6718.3235998460896</v>
      </c>
      <c r="J2493" s="1">
        <v>10218.776814897201</v>
      </c>
      <c r="K2493" s="1">
        <v>16212.0246617702</v>
      </c>
      <c r="L2493" s="1">
        <v>9220.9423498121996</v>
      </c>
      <c r="M2493" s="1">
        <v>29.298829320844099</v>
      </c>
      <c r="N2493" s="1">
        <v>40.288157251858401</v>
      </c>
      <c r="O2493" s="1">
        <v>1.30324409729933</v>
      </c>
      <c r="P2493" s="1">
        <v>6.30624816222147E-2</v>
      </c>
      <c r="R2493" s="3">
        <v>0.43172374629311999</v>
      </c>
      <c r="S2493" s="3">
        <v>0.939799541957689</v>
      </c>
    </row>
    <row r="2494" spans="1:19" x14ac:dyDescent="0.25">
      <c r="A2494">
        <v>3</v>
      </c>
      <c r="B2494" t="s">
        <v>24</v>
      </c>
      <c r="C2494">
        <v>117</v>
      </c>
      <c r="D2494" s="6" t="s">
        <v>1328</v>
      </c>
      <c r="E2494">
        <v>18</v>
      </c>
      <c r="F2494" s="2">
        <v>835.07153948833195</v>
      </c>
      <c r="G2494" s="2">
        <v>329.95252732752499</v>
      </c>
      <c r="H2494" s="2">
        <v>39.511887512020103</v>
      </c>
      <c r="I2494" s="1">
        <v>53584.228496659103</v>
      </c>
      <c r="J2494" s="1">
        <v>58921.242362626901</v>
      </c>
      <c r="K2494" s="1">
        <v>65581.249313816996</v>
      </c>
      <c r="L2494" s="1">
        <v>41990.942594209999</v>
      </c>
      <c r="M2494" s="1">
        <v>44.9662347528878</v>
      </c>
      <c r="N2494" s="1">
        <v>39.459449377689701</v>
      </c>
      <c r="O2494" s="1">
        <v>3.0719299797105002</v>
      </c>
      <c r="P2494" s="1">
        <v>0.99736414182435595</v>
      </c>
      <c r="R2494" s="3">
        <v>0.144898217326767</v>
      </c>
      <c r="S2494" s="3">
        <v>0.44522646996263598</v>
      </c>
    </row>
    <row r="2495" spans="1:19" x14ac:dyDescent="0.25">
      <c r="A2495">
        <v>3</v>
      </c>
      <c r="B2495" t="s">
        <v>24</v>
      </c>
      <c r="C2495">
        <v>118</v>
      </c>
      <c r="D2495" s="6" t="s">
        <v>1004</v>
      </c>
      <c r="E2495">
        <v>19</v>
      </c>
      <c r="F2495" s="2">
        <v>405.487637640667</v>
      </c>
      <c r="G2495" s="2">
        <v>427.897229784248</v>
      </c>
      <c r="H2495" s="2">
        <v>105.526578386944</v>
      </c>
      <c r="I2495" s="1">
        <v>196189.329854804</v>
      </c>
      <c r="J2495" s="1">
        <v>97615.475410980798</v>
      </c>
      <c r="K2495" s="1">
        <v>40644.6250109346</v>
      </c>
      <c r="L2495" s="1">
        <v>24149.043064685899</v>
      </c>
      <c r="M2495" s="1">
        <v>82.838345526098195</v>
      </c>
      <c r="N2495" s="1">
        <v>12.2436482455829</v>
      </c>
      <c r="O2495" s="1">
        <v>5.5317075821713901</v>
      </c>
      <c r="P2495" s="1">
        <v>0.521434266170408</v>
      </c>
      <c r="R2495" s="3">
        <v>5.6401433053331403E-2</v>
      </c>
      <c r="S2495" s="3">
        <v>0.62916519563166895</v>
      </c>
    </row>
    <row r="2496" spans="1:19" x14ac:dyDescent="0.25">
      <c r="A2496">
        <v>3</v>
      </c>
      <c r="B2496" t="s">
        <v>24</v>
      </c>
      <c r="C2496">
        <v>119</v>
      </c>
      <c r="D2496" s="6" t="s">
        <v>1003</v>
      </c>
      <c r="E2496">
        <v>17</v>
      </c>
      <c r="F2496" s="2">
        <v>1652.93287419383</v>
      </c>
      <c r="G2496" s="2">
        <v>621.99977979686003</v>
      </c>
      <c r="H2496" s="2">
        <v>37.630068922201197</v>
      </c>
      <c r="I2496" s="1">
        <v>6.4367088782461807E-2</v>
      </c>
      <c r="J2496" s="1">
        <v>2.1455696260820601E-2</v>
      </c>
      <c r="K2496" s="1">
        <v>386883.66970423399</v>
      </c>
      <c r="L2496" s="1">
        <v>128961.223234745</v>
      </c>
      <c r="M2496" s="1">
        <v>1.6637321012466199E-5</v>
      </c>
      <c r="N2496" s="1">
        <v>0</v>
      </c>
      <c r="O2496" s="1">
        <v>0.43911668338314003</v>
      </c>
      <c r="P2496" s="1">
        <v>0.381888916316317</v>
      </c>
      <c r="R2496" s="3">
        <v>0.87352877283309704</v>
      </c>
      <c r="S2496" s="3">
        <v>0.70504523908363403</v>
      </c>
    </row>
    <row r="2497" spans="1:19" x14ac:dyDescent="0.25">
      <c r="A2497">
        <v>3</v>
      </c>
      <c r="B2497" t="s">
        <v>24</v>
      </c>
      <c r="C2497">
        <v>120</v>
      </c>
      <c r="D2497" s="6" t="s">
        <v>1329</v>
      </c>
      <c r="E2497">
        <v>19</v>
      </c>
      <c r="F2497" s="2">
        <v>3290.7651116479401</v>
      </c>
      <c r="G2497" s="2">
        <v>856.51731620256203</v>
      </c>
      <c r="H2497" s="2">
        <v>26.027908013575502</v>
      </c>
      <c r="I2497" s="1">
        <v>260790.89297045299</v>
      </c>
      <c r="J2497" s="1">
        <v>387743.33010764897</v>
      </c>
      <c r="K2497" s="1">
        <v>510956.83551076398</v>
      </c>
      <c r="L2497" s="1">
        <v>320480.75607744401</v>
      </c>
      <c r="M2497" s="1">
        <v>33.792246267272297</v>
      </c>
      <c r="N2497" s="1">
        <v>44.304525258889498</v>
      </c>
      <c r="O2497" s="1">
        <v>3.7797714442653398</v>
      </c>
      <c r="P2497" s="1">
        <v>2.5882372246557699</v>
      </c>
      <c r="R2497" s="3">
        <v>0.10536704334309201</v>
      </c>
      <c r="S2497" s="3">
        <v>0.19000641472836999</v>
      </c>
    </row>
    <row r="2498" spans="1:19" x14ac:dyDescent="0.25">
      <c r="A2498">
        <v>3</v>
      </c>
      <c r="B2498" t="s">
        <v>24</v>
      </c>
      <c r="C2498">
        <v>121</v>
      </c>
      <c r="D2498" s="6" t="s">
        <v>713</v>
      </c>
      <c r="E2498">
        <v>19</v>
      </c>
      <c r="F2498" s="2">
        <v>12886.2061708331</v>
      </c>
      <c r="G2498" s="2">
        <v>2388.3355845568899</v>
      </c>
      <c r="H2498" s="2">
        <v>18.5340475923993</v>
      </c>
      <c r="I2498" s="1">
        <v>0.32598892803581597</v>
      </c>
      <c r="J2498" s="1">
        <v>0.108662976011939</v>
      </c>
      <c r="K2498" s="1">
        <v>5704146.5568486303</v>
      </c>
      <c r="L2498" s="1">
        <v>1901382.1856162101</v>
      </c>
      <c r="M2498" s="1">
        <v>5.7149462440499196E-6</v>
      </c>
      <c r="N2498" s="1">
        <v>0</v>
      </c>
      <c r="O2498" s="1">
        <v>0.78173427506633897</v>
      </c>
      <c r="P2498" s="1">
        <v>7.6372649545439503E-3</v>
      </c>
      <c r="R2498" s="3">
        <v>0.663993346659003</v>
      </c>
      <c r="S2498" s="3">
        <v>0.99240625923326997</v>
      </c>
    </row>
    <row r="2499" spans="1:19" x14ac:dyDescent="0.25">
      <c r="A2499">
        <v>3</v>
      </c>
      <c r="B2499" t="s">
        <v>24</v>
      </c>
      <c r="C2499">
        <v>122</v>
      </c>
      <c r="D2499" s="6" t="s">
        <v>1330</v>
      </c>
      <c r="E2499">
        <v>19</v>
      </c>
      <c r="F2499" s="2">
        <v>810.71099071174797</v>
      </c>
      <c r="G2499" s="2">
        <v>107.686524457153</v>
      </c>
      <c r="H2499" s="2">
        <v>13.282973302558901</v>
      </c>
      <c r="I2499" s="1">
        <v>2.7561225854164199E-3</v>
      </c>
      <c r="J2499" s="1">
        <v>9.1870752847213904E-4</v>
      </c>
      <c r="K2499" s="1">
        <v>11596.385261359101</v>
      </c>
      <c r="L2499" s="1">
        <v>3865.4617537863701</v>
      </c>
      <c r="M2499" s="1">
        <v>2.3767078001025199E-5</v>
      </c>
      <c r="N2499" s="1">
        <v>0</v>
      </c>
      <c r="O2499" s="1">
        <v>1.7950061529045001</v>
      </c>
      <c r="P2499" s="1">
        <v>3.9890984636861599</v>
      </c>
      <c r="R2499" s="3">
        <v>0.30154321902910097</v>
      </c>
      <c r="S2499" s="3">
        <v>0.111515974789913</v>
      </c>
    </row>
    <row r="2500" spans="1:19" x14ac:dyDescent="0.25">
      <c r="A2500">
        <v>3</v>
      </c>
      <c r="B2500" t="s">
        <v>24</v>
      </c>
      <c r="C2500">
        <v>123</v>
      </c>
      <c r="D2500" s="6" t="s">
        <v>1331</v>
      </c>
      <c r="E2500">
        <v>19</v>
      </c>
      <c r="F2500" s="2">
        <v>1044.5623477311301</v>
      </c>
      <c r="G2500" s="2">
        <v>118.09517919381101</v>
      </c>
      <c r="H2500" s="2">
        <v>11.3057089842767</v>
      </c>
      <c r="I2500" s="1">
        <v>1.0736300564811899E-2</v>
      </c>
      <c r="J2500" s="1">
        <v>3.57876685493729E-3</v>
      </c>
      <c r="K2500" s="1">
        <v>13946.461122603299</v>
      </c>
      <c r="L2500" s="1">
        <v>4648.8203742010901</v>
      </c>
      <c r="M2500" s="1">
        <v>7.6982197887973304E-5</v>
      </c>
      <c r="N2500" s="1">
        <v>2.9512146272781399E-13</v>
      </c>
      <c r="O2500" s="1">
        <v>2.10838493144785</v>
      </c>
      <c r="P2500" s="1">
        <v>3.4894903207094101</v>
      </c>
      <c r="R2500" s="3">
        <v>0.24596938145032399</v>
      </c>
      <c r="S2500" s="3">
        <v>0.13273820609426601</v>
      </c>
    </row>
    <row r="2501" spans="1:19" x14ac:dyDescent="0.25">
      <c r="A2501">
        <v>3</v>
      </c>
      <c r="B2501" t="s">
        <v>24</v>
      </c>
      <c r="C2501">
        <v>124</v>
      </c>
      <c r="D2501" s="6" t="s">
        <v>1332</v>
      </c>
      <c r="E2501">
        <v>19</v>
      </c>
      <c r="F2501" s="2">
        <v>964.31186949575601</v>
      </c>
      <c r="G2501" s="2">
        <v>216.04897989634</v>
      </c>
      <c r="H2501" s="2">
        <v>22.404471699525299</v>
      </c>
      <c r="I2501" s="1">
        <v>1.6808325075052301E-3</v>
      </c>
      <c r="J2501" s="1">
        <v>5.6027750250174397E-4</v>
      </c>
      <c r="K2501" s="1">
        <v>46677.160786238797</v>
      </c>
      <c r="L2501" s="1">
        <v>15559.053595412901</v>
      </c>
      <c r="M2501" s="1">
        <v>3.6009740495493598E-6</v>
      </c>
      <c r="N2501" s="1">
        <v>2.2044523260146699E-14</v>
      </c>
      <c r="O2501" s="1">
        <v>0.46278124582464403</v>
      </c>
      <c r="P2501" s="1">
        <v>1.01846741630286</v>
      </c>
      <c r="R2501" s="3">
        <v>0.85906923708572003</v>
      </c>
      <c r="S2501" s="3">
        <v>0.439022731115225</v>
      </c>
    </row>
    <row r="2502" spans="1:19" x14ac:dyDescent="0.25">
      <c r="A2502">
        <v>3</v>
      </c>
      <c r="B2502" t="s">
        <v>24</v>
      </c>
      <c r="C2502">
        <v>125</v>
      </c>
      <c r="D2502" s="6" t="s">
        <v>1333</v>
      </c>
      <c r="E2502">
        <v>19</v>
      </c>
      <c r="F2502" s="2">
        <v>1253.4706492059599</v>
      </c>
      <c r="G2502" s="2">
        <v>176.385947158959</v>
      </c>
      <c r="H2502" s="2">
        <v>14.071805133267</v>
      </c>
      <c r="I2502" s="1">
        <v>8.1456251876801597E-4</v>
      </c>
      <c r="J2502" s="1">
        <v>2.71520839589339E-4</v>
      </c>
      <c r="K2502" s="1">
        <v>31112.001714042501</v>
      </c>
      <c r="L2502" s="1">
        <v>10370.667238014201</v>
      </c>
      <c r="M2502" s="1">
        <v>2.6181616500547998E-6</v>
      </c>
      <c r="N2502" s="1">
        <v>0</v>
      </c>
      <c r="O2502" s="1">
        <v>1.4206255062714299</v>
      </c>
      <c r="P2502" s="1">
        <v>1.20738744966984</v>
      </c>
      <c r="R2502" s="3">
        <v>0.39446651825711598</v>
      </c>
      <c r="S2502" s="3">
        <v>0.38882764979721002</v>
      </c>
    </row>
    <row r="2503" spans="1:19" x14ac:dyDescent="0.25">
      <c r="A2503">
        <v>3</v>
      </c>
      <c r="B2503" t="s">
        <v>24</v>
      </c>
      <c r="C2503">
        <v>126</v>
      </c>
      <c r="D2503" s="6" t="s">
        <v>1005</v>
      </c>
      <c r="E2503">
        <v>18</v>
      </c>
      <c r="F2503" s="2">
        <v>642.01238237359496</v>
      </c>
      <c r="G2503" s="2">
        <v>194.456856847328</v>
      </c>
      <c r="H2503" s="2">
        <v>30.288645855769602</v>
      </c>
      <c r="I2503" s="1">
        <v>3.1091298414722801E-2</v>
      </c>
      <c r="J2503" s="1">
        <v>1.03637661382409E-2</v>
      </c>
      <c r="K2503" s="1">
        <v>37813.4435517573</v>
      </c>
      <c r="L2503" s="1">
        <v>12604.481183919101</v>
      </c>
      <c r="M2503" s="1">
        <v>8.2222802078392405E-5</v>
      </c>
      <c r="N2503" s="1">
        <v>0</v>
      </c>
      <c r="O2503" s="1">
        <v>0.49652889440929199</v>
      </c>
      <c r="P2503" s="1">
        <v>1.0821255352025501</v>
      </c>
      <c r="R2503" s="3">
        <v>0.83807880939985901</v>
      </c>
      <c r="S2503" s="3">
        <v>0.42107489027369099</v>
      </c>
    </row>
    <row r="2504" spans="1:19" x14ac:dyDescent="0.25">
      <c r="A2504">
        <v>3</v>
      </c>
      <c r="B2504" t="s">
        <v>24</v>
      </c>
      <c r="C2504">
        <v>127</v>
      </c>
      <c r="D2504" s="6" t="s">
        <v>1334</v>
      </c>
      <c r="E2504">
        <v>19</v>
      </c>
      <c r="F2504" s="2">
        <v>1484.8105948370001</v>
      </c>
      <c r="G2504" s="2">
        <v>311.87094584095098</v>
      </c>
      <c r="H2504" s="2">
        <v>21.004089472784798</v>
      </c>
      <c r="I2504" s="1">
        <v>77450.621582324398</v>
      </c>
      <c r="J2504" s="1">
        <v>50047.200411375401</v>
      </c>
      <c r="K2504" s="1">
        <v>37889.072103599901</v>
      </c>
      <c r="L2504" s="1">
        <v>23121.695395934999</v>
      </c>
      <c r="M2504" s="1">
        <v>67.150014975092802</v>
      </c>
      <c r="N2504" s="1">
        <v>23.486767283624399</v>
      </c>
      <c r="O2504" s="1">
        <v>2.6386506601527699</v>
      </c>
      <c r="P2504" s="1">
        <v>0.45484097224513698</v>
      </c>
      <c r="R2504" s="3">
        <v>0.18091367188558699</v>
      </c>
      <c r="S2504" s="3">
        <v>0.66376334378464696</v>
      </c>
    </row>
    <row r="2505" spans="1:19" x14ac:dyDescent="0.25">
      <c r="A2505">
        <v>3</v>
      </c>
      <c r="B2505" t="s">
        <v>24</v>
      </c>
      <c r="C2505">
        <v>128</v>
      </c>
      <c r="D2505" s="6" t="s">
        <v>1335</v>
      </c>
      <c r="E2505">
        <v>19</v>
      </c>
      <c r="F2505" s="2">
        <v>2122.96439919459</v>
      </c>
      <c r="G2505" s="2">
        <v>691.33066104256295</v>
      </c>
      <c r="H2505" s="2">
        <v>32.564401989258002</v>
      </c>
      <c r="I2505" s="1">
        <v>50270.761668944702</v>
      </c>
      <c r="J2505" s="1">
        <v>220229.68950503701</v>
      </c>
      <c r="K2505" s="1">
        <v>431043.89950022398</v>
      </c>
      <c r="L2505" s="1">
        <v>240359.990925502</v>
      </c>
      <c r="M2505" s="1">
        <v>10.4444692266035</v>
      </c>
      <c r="N2505" s="1">
        <v>45.039422268433597</v>
      </c>
      <c r="O2505" s="1">
        <v>0.65913695736269495</v>
      </c>
      <c r="P2505" s="1">
        <v>0.245832997846681</v>
      </c>
      <c r="R2505" s="3">
        <v>0.73624197305928396</v>
      </c>
      <c r="S2505" s="3">
        <v>0.79305822586027896</v>
      </c>
    </row>
    <row r="2506" spans="1:19" x14ac:dyDescent="0.25">
      <c r="A2506">
        <v>3</v>
      </c>
      <c r="B2506" t="s">
        <v>24</v>
      </c>
      <c r="C2506">
        <v>129</v>
      </c>
      <c r="D2506" s="6" t="s">
        <v>727</v>
      </c>
      <c r="E2506">
        <v>17</v>
      </c>
      <c r="F2506" s="2">
        <v>4146.7488568721101</v>
      </c>
      <c r="G2506" s="2">
        <v>1609.05973076753</v>
      </c>
      <c r="H2506" s="2">
        <v>38.802922151915503</v>
      </c>
      <c r="I2506" s="1">
        <v>827867.66895631305</v>
      </c>
      <c r="J2506" s="1">
        <v>1168868.0466833301</v>
      </c>
      <c r="K2506" s="1">
        <v>1827459.26201722</v>
      </c>
      <c r="L2506" s="1">
        <v>1034863.61598652</v>
      </c>
      <c r="M2506" s="1">
        <v>31.177617313314801</v>
      </c>
      <c r="N2506" s="1">
        <v>39.261831084856297</v>
      </c>
      <c r="O2506" s="1">
        <v>1.58116831142569</v>
      </c>
      <c r="P2506" s="1">
        <v>2.05540289077403</v>
      </c>
      <c r="R2506" s="3">
        <v>0.35030259553357102</v>
      </c>
      <c r="S2506" s="3">
        <v>0.24321590863703199</v>
      </c>
    </row>
    <row r="2507" spans="1:19" x14ac:dyDescent="0.25">
      <c r="A2507">
        <v>3</v>
      </c>
      <c r="B2507" t="s">
        <v>24</v>
      </c>
      <c r="C2507">
        <v>130</v>
      </c>
      <c r="D2507" s="6" t="s">
        <v>735</v>
      </c>
      <c r="E2507">
        <v>19</v>
      </c>
      <c r="F2507" s="2">
        <v>3355.9942373930298</v>
      </c>
      <c r="G2507" s="2">
        <v>609.26900484036503</v>
      </c>
      <c r="H2507" s="2">
        <v>18.1546499112481</v>
      </c>
      <c r="I2507" s="1">
        <v>1.0243943330485299</v>
      </c>
      <c r="J2507" s="1">
        <v>0.341464777682842</v>
      </c>
      <c r="K2507" s="1">
        <v>371207.75008708902</v>
      </c>
      <c r="L2507" s="1">
        <v>123735.916695696</v>
      </c>
      <c r="M2507" s="1">
        <v>2.7596177770302001E-4</v>
      </c>
      <c r="N2507" s="1">
        <v>0</v>
      </c>
      <c r="O2507" s="1">
        <v>2.2075848430171399</v>
      </c>
      <c r="P2507" s="1">
        <v>1.43647997991954</v>
      </c>
      <c r="R2507" s="3">
        <v>0.231450954954873</v>
      </c>
      <c r="S2507" s="3">
        <v>0.33871338182361499</v>
      </c>
    </row>
    <row r="2508" spans="1:19" x14ac:dyDescent="0.25">
      <c r="A2508">
        <v>3</v>
      </c>
      <c r="B2508" t="s">
        <v>24</v>
      </c>
      <c r="C2508">
        <v>131</v>
      </c>
      <c r="D2508" s="6" t="s">
        <v>736</v>
      </c>
      <c r="E2508">
        <v>19</v>
      </c>
      <c r="F2508" s="2">
        <v>12303.1754318681</v>
      </c>
      <c r="G2508" s="2">
        <v>1412.0717619317099</v>
      </c>
      <c r="H2508" s="2">
        <v>11.4772951889649</v>
      </c>
      <c r="I2508" s="1">
        <v>164215.030522079</v>
      </c>
      <c r="J2508" s="1">
        <v>926225.86695692001</v>
      </c>
      <c r="K2508" s="1">
        <v>1840412.53442939</v>
      </c>
      <c r="L2508" s="1">
        <v>1028824.01245997</v>
      </c>
      <c r="M2508" s="1">
        <v>8.1917974886299891</v>
      </c>
      <c r="N2508" s="1">
        <v>45.720321861111202</v>
      </c>
      <c r="O2508" s="1">
        <v>0.818159715881001</v>
      </c>
      <c r="P2508" s="1">
        <v>8.1225757735129203E-2</v>
      </c>
      <c r="R2508" s="3">
        <v>0.64374964393398604</v>
      </c>
      <c r="S2508" s="3">
        <v>0.92346748134425205</v>
      </c>
    </row>
    <row r="2509" spans="1:19" x14ac:dyDescent="0.25">
      <c r="A2509">
        <v>3</v>
      </c>
      <c r="B2509" t="s">
        <v>24</v>
      </c>
      <c r="C2509">
        <v>132</v>
      </c>
      <c r="D2509" s="6" t="s">
        <v>1336</v>
      </c>
      <c r="E2509">
        <v>19</v>
      </c>
      <c r="F2509" s="2">
        <v>782.51765736880895</v>
      </c>
      <c r="G2509" s="2">
        <v>159.92811501891001</v>
      </c>
      <c r="H2509" s="2">
        <v>20.437636584031001</v>
      </c>
      <c r="I2509" s="1">
        <v>2.9387026866389901E-3</v>
      </c>
      <c r="J2509" s="1">
        <v>9.7956756221299597E-4</v>
      </c>
      <c r="K2509" s="1">
        <v>25576.999257162799</v>
      </c>
      <c r="L2509" s="1">
        <v>8525.6664190542797</v>
      </c>
      <c r="M2509" s="1">
        <v>1.1489629097791701E-5</v>
      </c>
      <c r="N2509" s="1">
        <v>0</v>
      </c>
      <c r="O2509" s="1">
        <v>1.223260092624</v>
      </c>
      <c r="P2509" s="1">
        <v>0.27212992478091103</v>
      </c>
      <c r="R2509" s="3">
        <v>0.45985986277081098</v>
      </c>
      <c r="S2509" s="3">
        <v>0.77480723644549299</v>
      </c>
    </row>
    <row r="2510" spans="1:19" x14ac:dyDescent="0.25">
      <c r="A2510">
        <v>3</v>
      </c>
      <c r="B2510" t="s">
        <v>24</v>
      </c>
      <c r="C2510">
        <v>133</v>
      </c>
      <c r="D2510" s="6" t="s">
        <v>1337</v>
      </c>
      <c r="E2510">
        <v>19</v>
      </c>
      <c r="F2510" s="2">
        <v>1390.7122269433801</v>
      </c>
      <c r="G2510" s="2">
        <v>348.43460152414502</v>
      </c>
      <c r="H2510" s="2">
        <v>25.054399808504201</v>
      </c>
      <c r="I2510" s="1">
        <v>50769.815712744399</v>
      </c>
      <c r="J2510" s="1">
        <v>71235.455904832197</v>
      </c>
      <c r="K2510" s="1">
        <v>80590.798138714497</v>
      </c>
      <c r="L2510" s="1">
        <v>54438.301221733702</v>
      </c>
      <c r="M2510" s="1">
        <v>38.649191888029897</v>
      </c>
      <c r="N2510" s="1">
        <v>46.248358535806403</v>
      </c>
      <c r="O2510" s="1">
        <v>4.0051299666875204</v>
      </c>
      <c r="P2510" s="1">
        <v>2.3078063119841699</v>
      </c>
      <c r="R2510" s="3">
        <v>9.6112496367959696E-2</v>
      </c>
      <c r="S2510" s="3">
        <v>0.21554981516551799</v>
      </c>
    </row>
    <row r="2511" spans="1:19" x14ac:dyDescent="0.25">
      <c r="A2511">
        <v>3</v>
      </c>
      <c r="B2511" t="s">
        <v>24</v>
      </c>
      <c r="C2511">
        <v>134</v>
      </c>
      <c r="D2511" s="6" t="s">
        <v>1338</v>
      </c>
      <c r="E2511">
        <v>19</v>
      </c>
      <c r="F2511" s="2">
        <v>3062.6351011061201</v>
      </c>
      <c r="G2511" s="2">
        <v>571.46129396454501</v>
      </c>
      <c r="H2511" s="2">
        <v>18.659137477989201</v>
      </c>
      <c r="I2511" s="1">
        <v>4.5544922180437999E-2</v>
      </c>
      <c r="J2511" s="1">
        <v>1.51816407268127E-2</v>
      </c>
      <c r="K2511" s="1">
        <v>326567.96987567999</v>
      </c>
      <c r="L2511" s="1">
        <v>108855.98995856001</v>
      </c>
      <c r="M2511" s="1">
        <v>1.3946534880881901E-5</v>
      </c>
      <c r="N2511" s="1">
        <v>0</v>
      </c>
      <c r="O2511" s="1">
        <v>2.62521983711463</v>
      </c>
      <c r="P2511" s="1">
        <v>1.58060201660012</v>
      </c>
      <c r="R2511" s="3">
        <v>0.18223301138326101</v>
      </c>
      <c r="S2511" s="3">
        <v>0.31199518201442999</v>
      </c>
    </row>
    <row r="2512" spans="1:19" x14ac:dyDescent="0.25">
      <c r="A2512">
        <v>3</v>
      </c>
      <c r="B2512" t="s">
        <v>24</v>
      </c>
      <c r="C2512">
        <v>135</v>
      </c>
      <c r="D2512" s="6" t="s">
        <v>741</v>
      </c>
      <c r="E2512">
        <v>19</v>
      </c>
      <c r="F2512" s="2">
        <v>1271.2259698323801</v>
      </c>
      <c r="G2512" s="2">
        <v>312.957001682574</v>
      </c>
      <c r="H2512" s="2">
        <v>24.6185185883073</v>
      </c>
      <c r="I2512" s="1">
        <v>3.2897292813676003E-2</v>
      </c>
      <c r="J2512" s="1">
        <v>1.09657642712253E-2</v>
      </c>
      <c r="K2512" s="1">
        <v>97942.055908484195</v>
      </c>
      <c r="L2512" s="1">
        <v>32647.351969494699</v>
      </c>
      <c r="M2512" s="1">
        <v>3.3588514615930501E-5</v>
      </c>
      <c r="N2512" s="1">
        <v>0</v>
      </c>
      <c r="O2512" s="1">
        <v>1.66584894650468</v>
      </c>
      <c r="P2512" s="1">
        <v>1.0723207740759899</v>
      </c>
      <c r="R2512" s="3">
        <v>0.32974966760326002</v>
      </c>
      <c r="S2512" s="3">
        <v>0.42376674881666099</v>
      </c>
    </row>
    <row r="2513" spans="1:19" x14ac:dyDescent="0.25">
      <c r="A2513">
        <v>3</v>
      </c>
      <c r="B2513" t="s">
        <v>24</v>
      </c>
      <c r="C2513">
        <v>136</v>
      </c>
      <c r="D2513" s="6" t="s">
        <v>1007</v>
      </c>
      <c r="E2513">
        <v>19</v>
      </c>
      <c r="F2513" s="2">
        <v>1505.9264590969799</v>
      </c>
      <c r="G2513" s="2">
        <v>366.80184906574999</v>
      </c>
      <c r="H2513" s="2">
        <v>24.3572218849053</v>
      </c>
      <c r="I2513" s="1">
        <v>4.4474337297215599E-3</v>
      </c>
      <c r="J2513" s="1">
        <v>1.48247790990719E-3</v>
      </c>
      <c r="K2513" s="1">
        <v>134543.59344130001</v>
      </c>
      <c r="L2513" s="1">
        <v>44847.864480433404</v>
      </c>
      <c r="M2513" s="1">
        <v>3.30557068452974E-6</v>
      </c>
      <c r="N2513" s="1">
        <v>0</v>
      </c>
      <c r="O2513" s="1">
        <v>0.54536947169093197</v>
      </c>
      <c r="P2513" s="1">
        <v>2.1569048060098699</v>
      </c>
      <c r="R2513" s="3">
        <v>0.80730929755579695</v>
      </c>
      <c r="S2513" s="3">
        <v>0.23148338952849201</v>
      </c>
    </row>
    <row r="2514" spans="1:19" x14ac:dyDescent="0.25">
      <c r="A2514">
        <v>3</v>
      </c>
      <c r="B2514" t="s">
        <v>24</v>
      </c>
      <c r="C2514">
        <v>137</v>
      </c>
      <c r="D2514" s="6" t="s">
        <v>1339</v>
      </c>
      <c r="E2514">
        <v>19</v>
      </c>
      <c r="F2514" s="2">
        <v>833.99609306525099</v>
      </c>
      <c r="G2514" s="2">
        <v>106.606203138488</v>
      </c>
      <c r="H2514" s="2">
        <v>12.782578242863201</v>
      </c>
      <c r="I2514" s="1">
        <v>5402.39949831173</v>
      </c>
      <c r="J2514" s="1">
        <v>4977.6623512913902</v>
      </c>
      <c r="K2514" s="1">
        <v>6434.4371088234602</v>
      </c>
      <c r="L2514" s="1">
        <v>3639.2765000044001</v>
      </c>
      <c r="M2514" s="1">
        <v>45.640568317511402</v>
      </c>
      <c r="N2514" s="1">
        <v>32.647422936557902</v>
      </c>
      <c r="O2514" s="1">
        <v>8.1708920945733698</v>
      </c>
      <c r="P2514" s="1">
        <v>10.8197516112083</v>
      </c>
      <c r="R2514" s="3">
        <v>2.8528053982169201E-2</v>
      </c>
      <c r="S2514" s="3">
        <v>2.4338890124579099E-2</v>
      </c>
    </row>
    <row r="2515" spans="1:19" x14ac:dyDescent="0.25">
      <c r="A2515">
        <v>3</v>
      </c>
      <c r="B2515" t="s">
        <v>24</v>
      </c>
      <c r="C2515">
        <v>138</v>
      </c>
      <c r="D2515" s="6" t="s">
        <v>1009</v>
      </c>
      <c r="E2515">
        <v>19</v>
      </c>
      <c r="F2515" s="2">
        <v>5992.5569882554501</v>
      </c>
      <c r="G2515" s="2">
        <v>1084.8229669448101</v>
      </c>
      <c r="H2515" s="2">
        <v>18.1028393901118</v>
      </c>
      <c r="I2515" s="1">
        <v>684074.82353086001</v>
      </c>
      <c r="J2515" s="1">
        <v>544874.18403319002</v>
      </c>
      <c r="K2515" s="1">
        <v>576273.03211186302</v>
      </c>
      <c r="L2515" s="1">
        <v>339694.06449351902</v>
      </c>
      <c r="M2515" s="1">
        <v>54.276668180786601</v>
      </c>
      <c r="N2515" s="1">
        <v>30.0182341328562</v>
      </c>
      <c r="O2515" s="1">
        <v>3.23635382758656</v>
      </c>
      <c r="P2515" s="1">
        <v>1.2143561770889999</v>
      </c>
      <c r="R2515" s="3">
        <v>0.133962527708753</v>
      </c>
      <c r="S2515" s="3">
        <v>0.38714351990566498</v>
      </c>
    </row>
    <row r="2516" spans="1:19" x14ac:dyDescent="0.25">
      <c r="A2516">
        <v>3</v>
      </c>
      <c r="B2516" t="s">
        <v>24</v>
      </c>
      <c r="C2516">
        <v>139</v>
      </c>
      <c r="D2516" s="6" t="s">
        <v>1010</v>
      </c>
      <c r="E2516">
        <v>19</v>
      </c>
      <c r="F2516" s="2">
        <v>645.256571820609</v>
      </c>
      <c r="G2516" s="2">
        <v>157.157652360768</v>
      </c>
      <c r="H2516" s="2">
        <v>24.3558390916258</v>
      </c>
      <c r="I2516" s="1">
        <v>1.0531214329312501E-3</v>
      </c>
      <c r="J2516" s="1">
        <v>3.5104047764375099E-4</v>
      </c>
      <c r="K2516" s="1">
        <v>24698.5269892502</v>
      </c>
      <c r="L2516" s="1">
        <v>8232.8423297500594</v>
      </c>
      <c r="M2516" s="1">
        <v>4.2639036266637699E-6</v>
      </c>
      <c r="N2516" s="1">
        <v>0</v>
      </c>
      <c r="O2516" s="1">
        <v>1.06549137387455</v>
      </c>
      <c r="P2516" s="1">
        <v>2.9602683151429798</v>
      </c>
      <c r="R2516" s="3">
        <v>0.52274935392407995</v>
      </c>
      <c r="S2516" s="3">
        <v>0.162573461431536</v>
      </c>
    </row>
    <row r="2517" spans="1:19" x14ac:dyDescent="0.25">
      <c r="A2517">
        <v>3</v>
      </c>
      <c r="B2517" t="s">
        <v>24</v>
      </c>
      <c r="C2517">
        <v>140</v>
      </c>
      <c r="D2517" s="6" t="s">
        <v>1014</v>
      </c>
      <c r="E2517">
        <v>19</v>
      </c>
      <c r="F2517" s="2">
        <v>1425.19946986485</v>
      </c>
      <c r="G2517" s="2">
        <v>172.87379711886601</v>
      </c>
      <c r="H2517" s="2">
        <v>12.1297966196451</v>
      </c>
      <c r="I2517" s="1">
        <v>4800.6938936489396</v>
      </c>
      <c r="J2517" s="1">
        <v>14260.4909520005</v>
      </c>
      <c r="K2517" s="1">
        <v>25466.641377383799</v>
      </c>
      <c r="L2517" s="1">
        <v>14622.550340760999</v>
      </c>
      <c r="M2517" s="1">
        <v>15.8609730610921</v>
      </c>
      <c r="N2517" s="1">
        <v>45.631028387930201</v>
      </c>
      <c r="O2517" s="1">
        <v>1.2172295589325699</v>
      </c>
      <c r="P2517" s="1">
        <v>0.11998947222489099</v>
      </c>
      <c r="R2517" s="3">
        <v>0.46207836023214799</v>
      </c>
      <c r="S2517" s="3">
        <v>0.89000527940307295</v>
      </c>
    </row>
    <row r="2518" spans="1:19" x14ac:dyDescent="0.25">
      <c r="A2518">
        <v>3</v>
      </c>
      <c r="B2518" t="s">
        <v>24</v>
      </c>
      <c r="C2518">
        <v>141</v>
      </c>
      <c r="D2518" s="6" t="s">
        <v>1340</v>
      </c>
      <c r="E2518">
        <v>19</v>
      </c>
      <c r="F2518" s="2">
        <v>1123.6146106894901</v>
      </c>
      <c r="G2518" s="2">
        <v>212.34232366410899</v>
      </c>
      <c r="H2518" s="2">
        <v>18.898145471231199</v>
      </c>
      <c r="I2518" s="1">
        <v>881.32975477233197</v>
      </c>
      <c r="J2518" s="1">
        <v>15802.5295173668</v>
      </c>
      <c r="K2518" s="1">
        <v>44246.403816779501</v>
      </c>
      <c r="L2518" s="1">
        <v>20914.131387960399</v>
      </c>
      <c r="M2518" s="1">
        <v>1.9529670227620699</v>
      </c>
      <c r="N2518" s="1">
        <v>34.969233215842301</v>
      </c>
      <c r="O2518" s="1">
        <v>4.3767258382543401</v>
      </c>
      <c r="P2518" s="1">
        <v>10.150211906484101</v>
      </c>
      <c r="R2518" s="3">
        <v>8.3294793571013201E-2</v>
      </c>
      <c r="S2518" s="3">
        <v>2.7095195358072002E-2</v>
      </c>
    </row>
    <row r="2519" spans="1:19" x14ac:dyDescent="0.25">
      <c r="A2519">
        <v>3</v>
      </c>
      <c r="B2519" t="s">
        <v>24</v>
      </c>
      <c r="C2519">
        <v>142</v>
      </c>
      <c r="D2519" s="6" t="s">
        <v>1341</v>
      </c>
      <c r="E2519">
        <v>19</v>
      </c>
      <c r="F2519" s="2">
        <v>1643.5916405522801</v>
      </c>
      <c r="G2519" s="2">
        <v>508.97874428997198</v>
      </c>
      <c r="H2519" s="2">
        <v>30.967469761463601</v>
      </c>
      <c r="I2519" s="1">
        <v>43753.438691638403</v>
      </c>
      <c r="J2519" s="1">
        <v>125295.93607866101</v>
      </c>
      <c r="K2519" s="1">
        <v>218990.65801149601</v>
      </c>
      <c r="L2519" s="1">
        <v>126969.13316276501</v>
      </c>
      <c r="M2519" s="1">
        <v>16.6524916223233</v>
      </c>
      <c r="N2519" s="1">
        <v>46.0604138656009</v>
      </c>
      <c r="O2519" s="1">
        <v>1.40527059178041</v>
      </c>
      <c r="P2519" s="1">
        <v>1.32321084993883</v>
      </c>
      <c r="R2519" s="3">
        <v>0.39908540345535798</v>
      </c>
      <c r="S2519" s="3">
        <v>0.36219645645899601</v>
      </c>
    </row>
    <row r="2520" spans="1:19" x14ac:dyDescent="0.25">
      <c r="A2520">
        <v>3</v>
      </c>
      <c r="B2520" t="s">
        <v>24</v>
      </c>
      <c r="C2520">
        <v>143</v>
      </c>
      <c r="D2520" s="6" t="s">
        <v>1342</v>
      </c>
      <c r="E2520">
        <v>19</v>
      </c>
      <c r="F2520" s="2">
        <v>1395.5386235493099</v>
      </c>
      <c r="G2520" s="2">
        <v>197.665225813956</v>
      </c>
      <c r="H2520" s="2">
        <v>14.164081343103801</v>
      </c>
      <c r="I2520" s="1">
        <v>3.1894009118712801E-3</v>
      </c>
      <c r="J2520" s="1">
        <v>1.06313363729043E-3</v>
      </c>
      <c r="K2520" s="1">
        <v>39071.539097393601</v>
      </c>
      <c r="L2520" s="1">
        <v>13023.846365797899</v>
      </c>
      <c r="M2520" s="1">
        <v>8.1629767477831007E-6</v>
      </c>
      <c r="N2520" s="1">
        <v>0</v>
      </c>
      <c r="O2520" s="1">
        <v>0.67367569458056797</v>
      </c>
      <c r="P2520" s="1">
        <v>0.80771681249816196</v>
      </c>
      <c r="R2520" s="3">
        <v>0.72737983500147296</v>
      </c>
      <c r="S2520" s="3">
        <v>0.50740341546350398</v>
      </c>
    </row>
    <row r="2521" spans="1:19" x14ac:dyDescent="0.25">
      <c r="A2521">
        <v>3</v>
      </c>
      <c r="B2521" t="s">
        <v>24</v>
      </c>
      <c r="C2521">
        <v>144</v>
      </c>
      <c r="D2521" s="6" t="s">
        <v>1343</v>
      </c>
      <c r="E2521">
        <v>19</v>
      </c>
      <c r="F2521" s="2">
        <v>892.99658943118504</v>
      </c>
      <c r="G2521" s="2">
        <v>163.35585045709001</v>
      </c>
      <c r="H2521" s="2">
        <v>18.292998247747299</v>
      </c>
      <c r="I2521" s="1">
        <v>2777.5031036652299</v>
      </c>
      <c r="J2521" s="1">
        <v>9694.7656698151295</v>
      </c>
      <c r="K2521" s="1">
        <v>23985.424464071999</v>
      </c>
      <c r="L2521" s="1">
        <v>11649.555855293</v>
      </c>
      <c r="M2521" s="1">
        <v>10.378173675638999</v>
      </c>
      <c r="N2521" s="1">
        <v>35.602408004549297</v>
      </c>
      <c r="O2521" s="1">
        <v>0.668208056454757</v>
      </c>
      <c r="P2521" s="1">
        <v>0.41123435081170501</v>
      </c>
      <c r="R2521" s="3">
        <v>0.73070463832947496</v>
      </c>
      <c r="S2521" s="3">
        <v>0.68798844987108998</v>
      </c>
    </row>
    <row r="2522" spans="1:19" x14ac:dyDescent="0.25">
      <c r="A2522">
        <v>3</v>
      </c>
      <c r="B2522" t="s">
        <v>24</v>
      </c>
      <c r="C2522">
        <v>145</v>
      </c>
      <c r="D2522" s="6" t="s">
        <v>1344</v>
      </c>
      <c r="E2522">
        <v>17</v>
      </c>
      <c r="F2522" s="2">
        <v>963.54019472828804</v>
      </c>
      <c r="G2522" s="2">
        <v>356.13665967110501</v>
      </c>
      <c r="H2522" s="2">
        <v>36.961266548048201</v>
      </c>
      <c r="I2522" s="1">
        <v>9098.2631144367697</v>
      </c>
      <c r="J2522" s="1">
        <v>43882.9189339644</v>
      </c>
      <c r="K2522" s="1">
        <v>118013.15787717</v>
      </c>
      <c r="L2522" s="1">
        <v>55696.546545223398</v>
      </c>
      <c r="M2522" s="1">
        <v>7.1577070285741904</v>
      </c>
      <c r="N2522" s="1">
        <v>34.195755595837603</v>
      </c>
      <c r="O2522" s="1">
        <v>0.55483347937445804</v>
      </c>
      <c r="P2522" s="1">
        <v>0.42524830274933301</v>
      </c>
      <c r="R2522" s="3">
        <v>0.80133197392919397</v>
      </c>
      <c r="S2522" s="3">
        <v>0.68006053484176998</v>
      </c>
    </row>
    <row r="2523" spans="1:19" x14ac:dyDescent="0.25">
      <c r="A2523">
        <v>3</v>
      </c>
      <c r="B2523" t="s">
        <v>24</v>
      </c>
      <c r="C2523">
        <v>146</v>
      </c>
      <c r="D2523" s="6" t="s">
        <v>1345</v>
      </c>
      <c r="E2523">
        <v>19</v>
      </c>
      <c r="F2523" s="2">
        <v>1860.78541738333</v>
      </c>
      <c r="G2523" s="2">
        <v>455.83291883031899</v>
      </c>
      <c r="H2523" s="2">
        <v>24.496801972541199</v>
      </c>
      <c r="I2523" s="1">
        <v>2.5432909458779102E-2</v>
      </c>
      <c r="J2523" s="1">
        <v>8.4776364862596907E-3</v>
      </c>
      <c r="K2523" s="1">
        <v>207783.627224383</v>
      </c>
      <c r="L2523" s="1">
        <v>69261.209074794402</v>
      </c>
      <c r="M2523" s="1">
        <v>1.2240091621031799E-5</v>
      </c>
      <c r="N2523" s="1">
        <v>0</v>
      </c>
      <c r="O2523" s="1">
        <v>19.3227030265904</v>
      </c>
      <c r="P2523" s="1">
        <v>38.404510878012701</v>
      </c>
      <c r="R2523" s="3">
        <v>5.7690151369984696E-3</v>
      </c>
      <c r="S2523" s="3">
        <v>2.4501929384435502E-3</v>
      </c>
    </row>
    <row r="2524" spans="1:19" x14ac:dyDescent="0.25">
      <c r="A2524">
        <v>3</v>
      </c>
      <c r="B2524" t="s">
        <v>24</v>
      </c>
      <c r="C2524">
        <v>147</v>
      </c>
      <c r="D2524" s="6" t="s">
        <v>1017</v>
      </c>
      <c r="E2524">
        <v>19</v>
      </c>
      <c r="F2524" s="2">
        <v>2113.81770479646</v>
      </c>
      <c r="G2524" s="2">
        <v>660.46483138181895</v>
      </c>
      <c r="H2524" s="2">
        <v>31.2451177735506</v>
      </c>
      <c r="I2524" s="1">
        <v>1.4867412098538899E-2</v>
      </c>
      <c r="J2524" s="1">
        <v>4.9558040328462902E-3</v>
      </c>
      <c r="K2524" s="1">
        <v>436213.78517077502</v>
      </c>
      <c r="L2524" s="1">
        <v>145404.595056925</v>
      </c>
      <c r="M2524" s="1">
        <v>3.4082855923488301E-6</v>
      </c>
      <c r="N2524" s="1">
        <v>0</v>
      </c>
      <c r="O2524" s="1">
        <v>0.33790825150152698</v>
      </c>
      <c r="P2524" s="1">
        <v>0.97469372185027303</v>
      </c>
      <c r="R2524" s="3">
        <v>0.93071390136465104</v>
      </c>
      <c r="S2524" s="3">
        <v>0.45203855460060499</v>
      </c>
    </row>
    <row r="2525" spans="1:19" x14ac:dyDescent="0.25">
      <c r="A2525">
        <v>3</v>
      </c>
      <c r="B2525" t="s">
        <v>24</v>
      </c>
      <c r="C2525">
        <v>148</v>
      </c>
      <c r="D2525" s="6" t="s">
        <v>1019</v>
      </c>
      <c r="E2525">
        <v>19</v>
      </c>
      <c r="F2525" s="2">
        <v>955.88886583174201</v>
      </c>
      <c r="G2525" s="2">
        <v>240.829192605408</v>
      </c>
      <c r="H2525" s="2">
        <v>25.194266950254299</v>
      </c>
      <c r="I2525" s="1">
        <v>1.2899207426231201E-2</v>
      </c>
      <c r="J2525" s="1">
        <v>4.2997358087437402E-3</v>
      </c>
      <c r="K2525" s="1">
        <v>57998.688913897699</v>
      </c>
      <c r="L2525" s="1">
        <v>19332.896304632599</v>
      </c>
      <c r="M2525" s="1">
        <v>2.2240510602802099E-5</v>
      </c>
      <c r="N2525" s="1">
        <v>0</v>
      </c>
      <c r="O2525" s="1">
        <v>1.3034717839294601</v>
      </c>
      <c r="P2525" s="1">
        <v>0.59768997175194205</v>
      </c>
      <c r="R2525" s="3">
        <v>0.43164696968037802</v>
      </c>
      <c r="S2525" s="3">
        <v>0.59276882589605395</v>
      </c>
    </row>
    <row r="2526" spans="1:19" x14ac:dyDescent="0.25">
      <c r="A2526">
        <v>3</v>
      </c>
      <c r="B2526" t="s">
        <v>24</v>
      </c>
      <c r="C2526">
        <v>149</v>
      </c>
      <c r="D2526" s="6" t="s">
        <v>1021</v>
      </c>
      <c r="E2526">
        <v>19</v>
      </c>
      <c r="F2526" s="2">
        <v>1676.9144167069301</v>
      </c>
      <c r="G2526" s="2">
        <v>249.264635837979</v>
      </c>
      <c r="H2526" s="2">
        <v>14.8644816547929</v>
      </c>
      <c r="I2526" s="1">
        <v>1.48120726310614E-2</v>
      </c>
      <c r="J2526" s="1">
        <v>4.9373575436871204E-3</v>
      </c>
      <c r="K2526" s="1">
        <v>62132.8458141093</v>
      </c>
      <c r="L2526" s="1">
        <v>20710.948604703099</v>
      </c>
      <c r="M2526" s="1">
        <v>2.3839354058035701E-5</v>
      </c>
      <c r="N2526" s="1">
        <v>0</v>
      </c>
      <c r="O2526" s="1">
        <v>0.54113583693063505</v>
      </c>
      <c r="P2526" s="1">
        <v>0.14278762326234201</v>
      </c>
      <c r="R2526" s="3">
        <v>0.80998337723824299</v>
      </c>
      <c r="S2526" s="3">
        <v>0.87116763586717405</v>
      </c>
    </row>
    <row r="2527" spans="1:19" x14ac:dyDescent="0.25">
      <c r="A2527">
        <v>3</v>
      </c>
      <c r="B2527" t="s">
        <v>24</v>
      </c>
      <c r="C2527">
        <v>150</v>
      </c>
      <c r="D2527" s="6" t="s">
        <v>1346</v>
      </c>
      <c r="E2527">
        <v>19</v>
      </c>
      <c r="F2527" s="2">
        <v>724.53509565561501</v>
      </c>
      <c r="G2527" s="2">
        <v>139.525946976</v>
      </c>
      <c r="H2527" s="2">
        <v>19.257306901020002</v>
      </c>
      <c r="I2527" s="1">
        <v>1765.0860069565099</v>
      </c>
      <c r="J2527" s="1">
        <v>6610.5856019263501</v>
      </c>
      <c r="K2527" s="1">
        <v>17737.882701007398</v>
      </c>
      <c r="L2527" s="1">
        <v>8312.1450861379908</v>
      </c>
      <c r="M2527" s="1">
        <v>9.0503452750541609</v>
      </c>
      <c r="N2527" s="1">
        <v>33.416417029207203</v>
      </c>
      <c r="O2527" s="1">
        <v>1.9397744238557799</v>
      </c>
      <c r="P2527" s="1">
        <v>3.06441889988184</v>
      </c>
      <c r="R2527" s="3">
        <v>0.27384307711443601</v>
      </c>
      <c r="S2527" s="3">
        <v>0.15595551946688899</v>
      </c>
    </row>
    <row r="2528" spans="1:19" x14ac:dyDescent="0.25">
      <c r="A2528">
        <v>3</v>
      </c>
      <c r="B2528" t="s">
        <v>24</v>
      </c>
      <c r="C2528">
        <v>151</v>
      </c>
      <c r="D2528" s="6" t="s">
        <v>1347</v>
      </c>
      <c r="E2528">
        <v>19</v>
      </c>
      <c r="F2528" s="2">
        <v>2037.17516264033</v>
      </c>
      <c r="G2528" s="2">
        <v>445.22503174744901</v>
      </c>
      <c r="H2528" s="2">
        <v>21.8550196326959</v>
      </c>
      <c r="I2528" s="1">
        <v>52307.526763911897</v>
      </c>
      <c r="J2528" s="1">
        <v>100366.11434873199</v>
      </c>
      <c r="K2528" s="1">
        <v>151561.76359983999</v>
      </c>
      <c r="L2528" s="1">
        <v>91678.371490240897</v>
      </c>
      <c r="M2528" s="1">
        <v>25.6573840378719</v>
      </c>
      <c r="N2528" s="1">
        <v>45.670795887100702</v>
      </c>
      <c r="O2528" s="1">
        <v>6.3750564379897403</v>
      </c>
      <c r="P2528" s="1">
        <v>5.5851348901150697</v>
      </c>
      <c r="R2528" s="3">
        <v>4.4200324757761603E-2</v>
      </c>
      <c r="S2528" s="3">
        <v>6.9523779645293299E-2</v>
      </c>
    </row>
    <row r="2529" spans="1:19" x14ac:dyDescent="0.25">
      <c r="A2529">
        <v>3</v>
      </c>
      <c r="B2529" t="s">
        <v>24</v>
      </c>
      <c r="C2529">
        <v>152</v>
      </c>
      <c r="D2529" s="6" t="s">
        <v>1348</v>
      </c>
      <c r="E2529">
        <v>19</v>
      </c>
      <c r="F2529" s="2">
        <v>839.74927265149699</v>
      </c>
      <c r="G2529" s="2">
        <v>223.355047172518</v>
      </c>
      <c r="H2529" s="2">
        <v>26.5978256185061</v>
      </c>
      <c r="I2529" s="1">
        <v>8.6600249120249093E-3</v>
      </c>
      <c r="J2529" s="1">
        <v>2.8866749706749702E-3</v>
      </c>
      <c r="K2529" s="1">
        <v>49887.469154353901</v>
      </c>
      <c r="L2529" s="1">
        <v>16629.156384784601</v>
      </c>
      <c r="M2529" s="1">
        <v>1.7359115536462099E-5</v>
      </c>
      <c r="N2529" s="1">
        <v>0</v>
      </c>
      <c r="O2529" s="1">
        <v>1.1621966720774199</v>
      </c>
      <c r="P2529" s="1">
        <v>0.93894767848857896</v>
      </c>
      <c r="R2529" s="3">
        <v>0.482983844148065</v>
      </c>
      <c r="S2529" s="3">
        <v>0.46310160095527803</v>
      </c>
    </row>
    <row r="2530" spans="1:19" x14ac:dyDescent="0.25">
      <c r="A2530">
        <v>3</v>
      </c>
      <c r="B2530" t="s">
        <v>24</v>
      </c>
      <c r="C2530">
        <v>153</v>
      </c>
      <c r="D2530" s="6" t="s">
        <v>1022</v>
      </c>
      <c r="E2530">
        <v>19</v>
      </c>
      <c r="F2530" s="2">
        <v>12640.635766248701</v>
      </c>
      <c r="G2530" s="2">
        <v>2327.1205373950502</v>
      </c>
      <c r="H2530" s="2">
        <v>18.409837767880401</v>
      </c>
      <c r="I2530" s="1">
        <v>1693703.6526146701</v>
      </c>
      <c r="J2530" s="1">
        <v>2515219.2715936899</v>
      </c>
      <c r="K2530" s="1">
        <v>3894421.6393451202</v>
      </c>
      <c r="L2530" s="1">
        <v>2235411.22584164</v>
      </c>
      <c r="M2530" s="1">
        <v>30.308977772054899</v>
      </c>
      <c r="N2530" s="1">
        <v>40.438164166066102</v>
      </c>
      <c r="O2530" s="1">
        <v>1.02399548262379</v>
      </c>
      <c r="P2530" s="1">
        <v>0.11695748164950399</v>
      </c>
      <c r="R2530" s="3">
        <v>0.54106331403729802</v>
      </c>
      <c r="S2530" s="3">
        <v>0.89255650689173904</v>
      </c>
    </row>
    <row r="2531" spans="1:19" x14ac:dyDescent="0.25">
      <c r="A2531">
        <v>3</v>
      </c>
      <c r="B2531" t="s">
        <v>24</v>
      </c>
      <c r="C2531">
        <v>154</v>
      </c>
      <c r="D2531" s="6" t="s">
        <v>1349</v>
      </c>
      <c r="E2531">
        <v>19</v>
      </c>
      <c r="F2531" s="2">
        <v>1120.4299731323499</v>
      </c>
      <c r="G2531" s="2">
        <v>261.029653559417</v>
      </c>
      <c r="H2531" s="2">
        <v>23.297275137121201</v>
      </c>
      <c r="I2531" s="1">
        <v>7446.0416918259198</v>
      </c>
      <c r="J2531" s="1">
        <v>22417.515256771501</v>
      </c>
      <c r="K2531" s="1">
        <v>60740.985327632501</v>
      </c>
      <c r="L2531" s="1">
        <v>28095.611663689098</v>
      </c>
      <c r="M2531" s="1">
        <v>10.92002689852</v>
      </c>
      <c r="N2531" s="1">
        <v>32.225821022091402</v>
      </c>
      <c r="O2531" s="1">
        <v>0.478478117296737</v>
      </c>
      <c r="P2531" s="1">
        <v>0.26382722241602202</v>
      </c>
      <c r="R2531" s="3">
        <v>0.84934948187859904</v>
      </c>
      <c r="S2531" s="3">
        <v>0.78050094882594701</v>
      </c>
    </row>
    <row r="2532" spans="1:19" x14ac:dyDescent="0.25">
      <c r="A2532">
        <v>3</v>
      </c>
      <c r="B2532" t="s">
        <v>24</v>
      </c>
      <c r="C2532">
        <v>155</v>
      </c>
      <c r="D2532" s="6" t="s">
        <v>1350</v>
      </c>
      <c r="E2532">
        <v>19</v>
      </c>
      <c r="F2532" s="2">
        <v>3790.3098790859399</v>
      </c>
      <c r="G2532" s="2">
        <v>1957.3870240425199</v>
      </c>
      <c r="H2532" s="2">
        <v>51.641873263263598</v>
      </c>
      <c r="I2532" s="1">
        <v>1752691.52215844</v>
      </c>
      <c r="J2532" s="1">
        <v>1746370.6246279599</v>
      </c>
      <c r="K2532" s="1">
        <v>2258833.6884125401</v>
      </c>
      <c r="L2532" s="1">
        <v>1305521.7202721599</v>
      </c>
      <c r="M2532" s="1">
        <v>43.691399907940998</v>
      </c>
      <c r="N2532" s="1">
        <v>34.716826021678202</v>
      </c>
      <c r="O2532" s="1">
        <v>2.0409712490515699</v>
      </c>
      <c r="P2532" s="1">
        <v>0.55286117482484198</v>
      </c>
      <c r="R2532" s="3">
        <v>0.256599779831088</v>
      </c>
      <c r="S2532" s="3">
        <v>0.61376991158538297</v>
      </c>
    </row>
    <row r="2533" spans="1:19" x14ac:dyDescent="0.25">
      <c r="A2533">
        <v>3</v>
      </c>
      <c r="B2533" t="s">
        <v>24</v>
      </c>
      <c r="C2533">
        <v>156</v>
      </c>
      <c r="D2533" s="6" t="s">
        <v>1351</v>
      </c>
      <c r="E2533">
        <v>19</v>
      </c>
      <c r="F2533" s="2">
        <v>882.00900838534506</v>
      </c>
      <c r="G2533" s="2">
        <v>202.74608619095901</v>
      </c>
      <c r="H2533" s="2">
        <v>22.986849823917002</v>
      </c>
      <c r="I2533" s="1">
        <v>5017.3773231995601</v>
      </c>
      <c r="J2533" s="1">
        <v>16785.215075639</v>
      </c>
      <c r="K2533" s="1">
        <v>36321.367278963597</v>
      </c>
      <c r="L2533" s="1">
        <v>18859.179960109999</v>
      </c>
      <c r="M2533" s="1">
        <v>12.137227125511201</v>
      </c>
      <c r="N2533" s="1">
        <v>39.743793577313099</v>
      </c>
      <c r="O2533" s="1">
        <v>1.0781802470497901</v>
      </c>
      <c r="P2533" s="1">
        <v>0.59403880543974596</v>
      </c>
      <c r="R2533" s="3">
        <v>0.51730241885320205</v>
      </c>
      <c r="S2533" s="3">
        <v>0.59443867039610898</v>
      </c>
    </row>
    <row r="2534" spans="1:19" x14ac:dyDescent="0.25">
      <c r="A2534">
        <v>3</v>
      </c>
      <c r="B2534" t="s">
        <v>24</v>
      </c>
      <c r="C2534">
        <v>157</v>
      </c>
      <c r="D2534" s="6" t="s">
        <v>1352</v>
      </c>
      <c r="E2534">
        <v>19</v>
      </c>
      <c r="F2534" s="2">
        <v>1250.03113758319</v>
      </c>
      <c r="G2534" s="2">
        <v>189.639818641804</v>
      </c>
      <c r="H2534" s="2">
        <v>15.1708075855177</v>
      </c>
      <c r="I2534" s="1">
        <v>1.3642858817940701E-3</v>
      </c>
      <c r="J2534" s="1">
        <v>4.5476196059802498E-4</v>
      </c>
      <c r="K2534" s="1">
        <v>35963.260068128497</v>
      </c>
      <c r="L2534" s="1">
        <v>11987.7533560428</v>
      </c>
      <c r="M2534" s="1">
        <v>3.7935543870457099E-6</v>
      </c>
      <c r="N2534" s="1">
        <v>0</v>
      </c>
      <c r="O2534" s="1">
        <v>3.4731216326291001</v>
      </c>
      <c r="P2534" s="1">
        <v>11.239919210920601</v>
      </c>
      <c r="R2534" s="3">
        <v>0.12024244755883801</v>
      </c>
      <c r="S2534" s="3">
        <v>2.2818617115125998E-2</v>
      </c>
    </row>
    <row r="2535" spans="1:19" x14ac:dyDescent="0.25">
      <c r="A2535">
        <v>3</v>
      </c>
      <c r="B2535" t="s">
        <v>24</v>
      </c>
      <c r="C2535">
        <v>158</v>
      </c>
      <c r="D2535" s="6" t="s">
        <v>1353</v>
      </c>
      <c r="E2535">
        <v>19</v>
      </c>
      <c r="F2535" s="2">
        <v>3210.2650298322001</v>
      </c>
      <c r="G2535" s="2">
        <v>390.55364848097798</v>
      </c>
      <c r="H2535" s="2">
        <v>12.1657758736945</v>
      </c>
      <c r="I2535" s="1">
        <v>33361.112026694798</v>
      </c>
      <c r="J2535" s="1">
        <v>63729.113699253001</v>
      </c>
      <c r="K2535" s="1">
        <v>121004.29198498699</v>
      </c>
      <c r="L2535" s="1">
        <v>64464.016757895602</v>
      </c>
      <c r="M2535" s="1">
        <v>21.611780333999</v>
      </c>
      <c r="N2535" s="1">
        <v>38.906044975919599</v>
      </c>
      <c r="O2535" s="1">
        <v>6.1658032627070201</v>
      </c>
      <c r="P2535" s="1">
        <v>9.1270837714085395</v>
      </c>
      <c r="R2535" s="3">
        <v>4.6830299199843002E-2</v>
      </c>
      <c r="S2535" s="3">
        <v>3.2307047926538303E-2</v>
      </c>
    </row>
    <row r="2536" spans="1:19" x14ac:dyDescent="0.25">
      <c r="A2536">
        <v>3</v>
      </c>
      <c r="B2536" t="s">
        <v>24</v>
      </c>
      <c r="C2536">
        <v>159</v>
      </c>
      <c r="D2536" s="6" t="s">
        <v>1354</v>
      </c>
      <c r="E2536">
        <v>19</v>
      </c>
      <c r="F2536" s="2">
        <v>1441.36778541222</v>
      </c>
      <c r="G2536" s="2">
        <v>760.04715580236905</v>
      </c>
      <c r="H2536" s="2">
        <v>52.730965926576403</v>
      </c>
      <c r="I2536" s="1">
        <v>370486.31322539202</v>
      </c>
      <c r="J2536" s="1">
        <v>260152.092558137</v>
      </c>
      <c r="K2536" s="1">
        <v>248898.81527448699</v>
      </c>
      <c r="L2536" s="1">
        <v>144996.70487195501</v>
      </c>
      <c r="M2536" s="1">
        <v>59.815177371580099</v>
      </c>
      <c r="N2536" s="1">
        <v>26.3391382066661</v>
      </c>
      <c r="O2536" s="1">
        <v>3.4817814326285998</v>
      </c>
      <c r="P2536" s="1">
        <v>1.1893302994586299</v>
      </c>
      <c r="R2536" s="3">
        <v>0.119780718358084</v>
      </c>
      <c r="S2536" s="3">
        <v>0.39324299376217398</v>
      </c>
    </row>
    <row r="2537" spans="1:19" x14ac:dyDescent="0.25">
      <c r="A2537">
        <v>3</v>
      </c>
      <c r="B2537" t="s">
        <v>24</v>
      </c>
      <c r="C2537">
        <v>160</v>
      </c>
      <c r="D2537" s="6" t="s">
        <v>1024</v>
      </c>
      <c r="E2537">
        <v>19</v>
      </c>
      <c r="F2537" s="2">
        <v>1165.11240151626</v>
      </c>
      <c r="G2537" s="2">
        <v>227.127190872445</v>
      </c>
      <c r="H2537" s="2">
        <v>19.494015390864</v>
      </c>
      <c r="I2537" s="1">
        <v>6704.1837816115503</v>
      </c>
      <c r="J2537" s="1">
        <v>21722.692744424301</v>
      </c>
      <c r="K2537" s="1">
        <v>45252.848174152299</v>
      </c>
      <c r="L2537" s="1">
        <v>23942.350621711401</v>
      </c>
      <c r="M2537" s="1">
        <v>12.903323244714</v>
      </c>
      <c r="N2537" s="1">
        <v>40.838511352093903</v>
      </c>
      <c r="O2537" s="1">
        <v>0.82501036698491104</v>
      </c>
      <c r="P2537" s="1">
        <v>0.47222510615916702</v>
      </c>
      <c r="R2537" s="3">
        <v>0.64001041371828105</v>
      </c>
      <c r="S2537" s="3">
        <v>0.65446129344437398</v>
      </c>
    </row>
    <row r="2538" spans="1:19" x14ac:dyDescent="0.25">
      <c r="A2538">
        <v>3</v>
      </c>
      <c r="B2538" t="s">
        <v>24</v>
      </c>
      <c r="C2538">
        <v>161</v>
      </c>
      <c r="D2538" s="6" t="s">
        <v>1355</v>
      </c>
      <c r="E2538">
        <v>19</v>
      </c>
      <c r="F2538" s="2">
        <v>820.49940712088198</v>
      </c>
      <c r="G2538" s="2">
        <v>391.12866862211899</v>
      </c>
      <c r="H2538" s="2">
        <v>47.669585770278999</v>
      </c>
      <c r="I2538" s="1">
        <v>78598.506985285101</v>
      </c>
      <c r="J2538" s="1">
        <v>86589.906468569607</v>
      </c>
      <c r="K2538" s="1">
        <v>91449.054662852301</v>
      </c>
      <c r="L2538" s="1">
        <v>60207.3222312414</v>
      </c>
      <c r="M2538" s="1">
        <v>46.221484285626602</v>
      </c>
      <c r="N2538" s="1">
        <v>40.213654293170599</v>
      </c>
      <c r="O2538" s="1">
        <v>2.54134881589136</v>
      </c>
      <c r="P2538" s="1">
        <v>0.74340373009751604</v>
      </c>
      <c r="R2538" s="3">
        <v>0.19080024028192999</v>
      </c>
      <c r="S2538" s="3">
        <v>0.53147218673373597</v>
      </c>
    </row>
    <row r="2539" spans="1:19" x14ac:dyDescent="0.25">
      <c r="A2539">
        <v>3</v>
      </c>
      <c r="B2539" t="s">
        <v>24</v>
      </c>
      <c r="C2539">
        <v>162</v>
      </c>
      <c r="D2539" s="6" t="s">
        <v>746</v>
      </c>
      <c r="E2539">
        <v>19</v>
      </c>
      <c r="F2539" s="2">
        <v>1880.6593188418001</v>
      </c>
      <c r="G2539" s="2">
        <v>294.72709133786202</v>
      </c>
      <c r="H2539" s="2">
        <v>15.671476932854</v>
      </c>
      <c r="I2539" s="1">
        <v>92593.951595787395</v>
      </c>
      <c r="J2539" s="1">
        <v>47179.755152844802</v>
      </c>
      <c r="K2539" s="1">
        <v>21108.003228229001</v>
      </c>
      <c r="L2539" s="1">
        <v>12626.561510654699</v>
      </c>
      <c r="M2539" s="1">
        <v>81.435672534479195</v>
      </c>
      <c r="N2539" s="1">
        <v>13.3353030547053</v>
      </c>
      <c r="O2539" s="1">
        <v>4.3781781322846003</v>
      </c>
      <c r="P2539" s="1">
        <v>0.29667248544152403</v>
      </c>
      <c r="R2539" s="3">
        <v>8.3249807700992495E-2</v>
      </c>
      <c r="S2539" s="3">
        <v>0.75833631929845602</v>
      </c>
    </row>
    <row r="2540" spans="1:19" x14ac:dyDescent="0.25">
      <c r="A2540">
        <v>3</v>
      </c>
      <c r="B2540" t="s">
        <v>24</v>
      </c>
      <c r="C2540">
        <v>163</v>
      </c>
      <c r="D2540" s="6" t="s">
        <v>747</v>
      </c>
      <c r="E2540">
        <v>19</v>
      </c>
      <c r="F2540" s="2">
        <v>6519.4549697535003</v>
      </c>
      <c r="G2540" s="2">
        <v>1474.21013212346</v>
      </c>
      <c r="H2540" s="2">
        <v>22.612475106630001</v>
      </c>
      <c r="I2540" s="1">
        <v>654346.250048324</v>
      </c>
      <c r="J2540" s="1">
        <v>1279389.3486208001</v>
      </c>
      <c r="K2540" s="1">
        <v>1622108.09217534</v>
      </c>
      <c r="L2540" s="1">
        <v>1092309.28483551</v>
      </c>
      <c r="M2540" s="1">
        <v>28.7440972529741</v>
      </c>
      <c r="N2540" s="1">
        <v>51.444169674817303</v>
      </c>
      <c r="O2540" s="1">
        <v>1.4789493302929</v>
      </c>
      <c r="P2540" s="1">
        <v>8.3411835849561106E-2</v>
      </c>
      <c r="R2540" s="3">
        <v>0.37757551522482202</v>
      </c>
      <c r="S2540" s="3">
        <v>0.92153054992327099</v>
      </c>
    </row>
    <row r="2541" spans="1:19" x14ac:dyDescent="0.25">
      <c r="A2541">
        <v>3</v>
      </c>
      <c r="B2541" t="s">
        <v>24</v>
      </c>
      <c r="C2541">
        <v>164</v>
      </c>
      <c r="D2541" s="6" t="s">
        <v>1356</v>
      </c>
      <c r="E2541">
        <v>19</v>
      </c>
      <c r="F2541" s="2">
        <v>7113.4763699723399</v>
      </c>
      <c r="G2541" s="2">
        <v>1196.77882012995</v>
      </c>
      <c r="H2541" s="2">
        <v>16.824106215940201</v>
      </c>
      <c r="I2541" s="1">
        <v>378775.01744450798</v>
      </c>
      <c r="J2541" s="1">
        <v>684531.19584903505</v>
      </c>
      <c r="K2541" s="1">
        <v>1090700.87686087</v>
      </c>
      <c r="L2541" s="1">
        <v>634669.34693416196</v>
      </c>
      <c r="M2541" s="1">
        <v>25.776198092964002</v>
      </c>
      <c r="N2541" s="1">
        <v>43.107857886567302</v>
      </c>
      <c r="O2541" s="1">
        <v>9.8984085092171199</v>
      </c>
      <c r="P2541" s="1">
        <v>12.286649994214001</v>
      </c>
      <c r="R2541" s="3">
        <v>2.0167042611767799E-2</v>
      </c>
      <c r="S2541" s="3">
        <v>1.9597432668118399E-2</v>
      </c>
    </row>
    <row r="2542" spans="1:19" x14ac:dyDescent="0.25">
      <c r="A2542">
        <v>3</v>
      </c>
      <c r="B2542" t="s">
        <v>24</v>
      </c>
      <c r="C2542">
        <v>165</v>
      </c>
      <c r="D2542" s="6" t="s">
        <v>1357</v>
      </c>
      <c r="E2542">
        <v>19</v>
      </c>
      <c r="F2542" s="2">
        <v>809.04366951314296</v>
      </c>
      <c r="G2542" s="2">
        <v>192.687424450821</v>
      </c>
      <c r="H2542" s="2">
        <v>23.8166902123805</v>
      </c>
      <c r="I2542" s="1">
        <v>5155.4508044641798</v>
      </c>
      <c r="J2542" s="1">
        <v>14874.046885215999</v>
      </c>
      <c r="K2542" s="1">
        <v>32191.8041440741</v>
      </c>
      <c r="L2542" s="1">
        <v>16566.778981551</v>
      </c>
      <c r="M2542" s="1">
        <v>13.804095673344699</v>
      </c>
      <c r="N2542" s="1">
        <v>38.7640311451716</v>
      </c>
      <c r="O2542" s="1">
        <v>5.5540050714382199</v>
      </c>
      <c r="P2542" s="1">
        <v>8.4877793645274</v>
      </c>
      <c r="R2542" s="3">
        <v>5.6017108731515601E-2</v>
      </c>
      <c r="S2542" s="3">
        <v>3.63657799613945E-2</v>
      </c>
    </row>
    <row r="2543" spans="1:19" x14ac:dyDescent="0.25">
      <c r="A2543">
        <v>3</v>
      </c>
      <c r="B2543" t="s">
        <v>24</v>
      </c>
      <c r="C2543">
        <v>166</v>
      </c>
      <c r="D2543" s="6" t="s">
        <v>748</v>
      </c>
      <c r="E2543">
        <v>19</v>
      </c>
      <c r="F2543" s="2">
        <v>800.07885707467301</v>
      </c>
      <c r="G2543" s="2">
        <v>221.12090806642999</v>
      </c>
      <c r="H2543" s="2">
        <v>27.637389253718499</v>
      </c>
      <c r="I2543" s="1">
        <v>8.7996412485863706E-3</v>
      </c>
      <c r="J2543" s="1">
        <v>2.9332137495287902E-3</v>
      </c>
      <c r="K2543" s="1">
        <v>48894.449652660602</v>
      </c>
      <c r="L2543" s="1">
        <v>16298.1498842202</v>
      </c>
      <c r="M2543" s="1">
        <v>1.7997215895479599E-5</v>
      </c>
      <c r="N2543" s="1">
        <v>8.4179338623970895E-14</v>
      </c>
      <c r="O2543" s="1">
        <v>0.47503927217756098</v>
      </c>
      <c r="P2543" s="1">
        <v>9.5325964684308997E-2</v>
      </c>
      <c r="R2543" s="3">
        <v>0.85148615945055595</v>
      </c>
      <c r="S2543" s="3">
        <v>0.91108060595853702</v>
      </c>
    </row>
    <row r="2544" spans="1:19" x14ac:dyDescent="0.25">
      <c r="A2544">
        <v>3</v>
      </c>
      <c r="B2544" t="s">
        <v>24</v>
      </c>
      <c r="C2544">
        <v>167</v>
      </c>
      <c r="D2544" s="6" t="s">
        <v>749</v>
      </c>
      <c r="E2544">
        <v>19</v>
      </c>
      <c r="F2544" s="2">
        <v>3094.8500047276698</v>
      </c>
      <c r="G2544" s="2">
        <v>592.491758622161</v>
      </c>
      <c r="H2544" s="2">
        <v>19.1444418216416</v>
      </c>
      <c r="I2544" s="1">
        <v>2.29575443333975E-2</v>
      </c>
      <c r="J2544" s="1">
        <v>7.6525147777991801E-3</v>
      </c>
      <c r="K2544" s="1">
        <v>351046.46473423101</v>
      </c>
      <c r="L2544" s="1">
        <v>117015.488244744</v>
      </c>
      <c r="M2544" s="1">
        <v>6.5397447740752303E-6</v>
      </c>
      <c r="N2544" s="1">
        <v>0</v>
      </c>
      <c r="O2544" s="1">
        <v>0.79251593117688302</v>
      </c>
      <c r="P2544" s="1">
        <v>3.7605415100347901E-3</v>
      </c>
      <c r="R2544" s="3">
        <v>0.65793852692364396</v>
      </c>
      <c r="S2544" s="3">
        <v>0.99625003821648395</v>
      </c>
    </row>
    <row r="2545" spans="1:19" x14ac:dyDescent="0.25">
      <c r="A2545">
        <v>3</v>
      </c>
      <c r="B2545" t="s">
        <v>24</v>
      </c>
      <c r="C2545">
        <v>168</v>
      </c>
      <c r="D2545" s="6" t="s">
        <v>1358</v>
      </c>
      <c r="E2545">
        <v>19</v>
      </c>
      <c r="F2545" s="2">
        <v>2639.13281605374</v>
      </c>
      <c r="G2545" s="2">
        <v>1237.1459428871599</v>
      </c>
      <c r="H2545" s="2">
        <v>46.876986840588501</v>
      </c>
      <c r="I2545" s="1">
        <v>1325730.35624245</v>
      </c>
      <c r="J2545" s="1">
        <v>750675.77876904898</v>
      </c>
      <c r="K2545" s="1">
        <v>474197.663709571</v>
      </c>
      <c r="L2545" s="1">
        <v>282007.61929293798</v>
      </c>
      <c r="M2545" s="1">
        <v>73.654631826765396</v>
      </c>
      <c r="N2545" s="1">
        <v>18.438836946076201</v>
      </c>
      <c r="O2545" s="1">
        <v>3.9823530577078299</v>
      </c>
      <c r="P2545" s="1">
        <v>0.57292051119986898</v>
      </c>
      <c r="R2545" s="3">
        <v>9.6991782915881397E-2</v>
      </c>
      <c r="S2545" s="3">
        <v>0.60423691313650196</v>
      </c>
    </row>
    <row r="2546" spans="1:19" x14ac:dyDescent="0.25">
      <c r="A2546">
        <v>3</v>
      </c>
      <c r="B2546" t="s">
        <v>24</v>
      </c>
      <c r="C2546">
        <v>169</v>
      </c>
      <c r="D2546" s="6" t="s">
        <v>1359</v>
      </c>
      <c r="E2546">
        <v>19</v>
      </c>
      <c r="F2546" s="2">
        <v>919.79923388105499</v>
      </c>
      <c r="G2546" s="2">
        <v>175.261762114514</v>
      </c>
      <c r="H2546" s="2">
        <v>19.054349651391199</v>
      </c>
      <c r="I2546" s="1">
        <v>35471.667124210297</v>
      </c>
      <c r="J2546" s="1">
        <v>15779.399220605799</v>
      </c>
      <c r="K2546" s="1">
        <v>3343.58793194904</v>
      </c>
      <c r="L2546" s="1">
        <v>1950.8607532112201</v>
      </c>
      <c r="M2546" s="1">
        <v>91.385892152166903</v>
      </c>
      <c r="N2546" s="1">
        <v>6.0886574878352899</v>
      </c>
      <c r="O2546" s="1">
        <v>12.5967524346911</v>
      </c>
      <c r="P2546" s="1">
        <v>0.60927529602414598</v>
      </c>
      <c r="R2546" s="3">
        <v>1.2929999748188E-2</v>
      </c>
      <c r="S2546" s="3">
        <v>0.58751666011671899</v>
      </c>
    </row>
    <row r="2547" spans="1:19" x14ac:dyDescent="0.25">
      <c r="A2547">
        <v>3</v>
      </c>
      <c r="B2547" t="s">
        <v>24</v>
      </c>
      <c r="C2547">
        <v>170</v>
      </c>
      <c r="D2547" s="6" t="s">
        <v>1360</v>
      </c>
      <c r="E2547">
        <v>18</v>
      </c>
      <c r="F2547" s="2">
        <v>650.54745047842198</v>
      </c>
      <c r="G2547" s="2">
        <v>348.31376794853497</v>
      </c>
      <c r="H2547" s="2">
        <v>53.541639075271299</v>
      </c>
      <c r="I2547" s="1">
        <v>87789.731682620593</v>
      </c>
      <c r="J2547" s="1">
        <v>59466.505203486297</v>
      </c>
      <c r="K2547" s="1">
        <v>49937.497043046897</v>
      </c>
      <c r="L2547" s="1">
        <v>30082.816418632501</v>
      </c>
      <c r="M2547" s="1">
        <v>63.741739737960501</v>
      </c>
      <c r="N2547" s="1">
        <v>25.225545740313098</v>
      </c>
      <c r="O2547" s="1">
        <v>2.41804309426217</v>
      </c>
      <c r="P2547" s="1">
        <v>0.31699852574032999</v>
      </c>
      <c r="R2547" s="3">
        <v>0.204506531371143</v>
      </c>
      <c r="S2547" s="3">
        <v>0.74508955690159695</v>
      </c>
    </row>
    <row r="2548" spans="1:19" x14ac:dyDescent="0.25">
      <c r="A2548">
        <v>3</v>
      </c>
      <c r="B2548" t="s">
        <v>24</v>
      </c>
      <c r="C2548">
        <v>171</v>
      </c>
      <c r="D2548" s="6" t="s">
        <v>1361</v>
      </c>
      <c r="E2548">
        <v>19</v>
      </c>
      <c r="F2548" s="2">
        <v>3057.3551426088602</v>
      </c>
      <c r="G2548" s="2">
        <v>1447.84103240831</v>
      </c>
      <c r="H2548" s="2">
        <v>47.355997745582698</v>
      </c>
      <c r="I2548" s="1">
        <v>593087.32251230394</v>
      </c>
      <c r="J2548" s="1">
        <v>955925.64767476299</v>
      </c>
      <c r="K2548" s="1">
        <v>1551479.8457686999</v>
      </c>
      <c r="L2548" s="1">
        <v>879427.36835190502</v>
      </c>
      <c r="M2548" s="1">
        <v>27.6553390951937</v>
      </c>
      <c r="N2548" s="1">
        <v>40.722475131084401</v>
      </c>
      <c r="O2548" s="1">
        <v>1.69535961627579</v>
      </c>
      <c r="P2548" s="1">
        <v>0.95197221466308402</v>
      </c>
      <c r="R2548" s="3">
        <v>0.32298552169394601</v>
      </c>
      <c r="S2548" s="3">
        <v>0.45902407123726202</v>
      </c>
    </row>
    <row r="2549" spans="1:19" x14ac:dyDescent="0.25">
      <c r="A2549">
        <v>3</v>
      </c>
      <c r="B2549" t="s">
        <v>24</v>
      </c>
      <c r="C2549">
        <v>172</v>
      </c>
      <c r="D2549" s="6" t="s">
        <v>1362</v>
      </c>
      <c r="E2549">
        <v>19</v>
      </c>
      <c r="F2549" s="2">
        <v>755.84616968587</v>
      </c>
      <c r="G2549" s="2">
        <v>144.12792220180501</v>
      </c>
      <c r="H2549" s="2">
        <v>19.0684200016128</v>
      </c>
      <c r="I2549" s="1">
        <v>2.2392630065963702E-3</v>
      </c>
      <c r="J2549" s="1">
        <v>7.4642100219879002E-4</v>
      </c>
      <c r="K2549" s="1">
        <v>20772.8558526491</v>
      </c>
      <c r="L2549" s="1">
        <v>6924.2852842163802</v>
      </c>
      <c r="M2549" s="1">
        <v>1.0779754026569E-5</v>
      </c>
      <c r="N2549" s="1">
        <v>0</v>
      </c>
      <c r="O2549" s="1">
        <v>0.54375148500085801</v>
      </c>
      <c r="P2549" s="1">
        <v>9.8557253011069296E-2</v>
      </c>
      <c r="R2549" s="3">
        <v>0.80833127884644995</v>
      </c>
      <c r="S2549" s="3">
        <v>0.90827706308281997</v>
      </c>
    </row>
    <row r="2550" spans="1:19" x14ac:dyDescent="0.25">
      <c r="A2550">
        <v>3</v>
      </c>
      <c r="B2550" t="s">
        <v>24</v>
      </c>
      <c r="C2550">
        <v>173</v>
      </c>
      <c r="D2550" s="6" t="s">
        <v>751</v>
      </c>
      <c r="E2550">
        <v>19</v>
      </c>
      <c r="F2550" s="2">
        <v>1597.2453627985001</v>
      </c>
      <c r="G2550" s="2">
        <v>197.52021820364101</v>
      </c>
      <c r="H2550" s="2">
        <v>12.366304063489</v>
      </c>
      <c r="I2550" s="1">
        <v>18726.7272229052</v>
      </c>
      <c r="J2550" s="1">
        <v>20973.256024753198</v>
      </c>
      <c r="K2550" s="1">
        <v>23749.0929668475</v>
      </c>
      <c r="L2550" s="1">
        <v>15148.3604609023</v>
      </c>
      <c r="M2550" s="1">
        <v>44.087970848466398</v>
      </c>
      <c r="N2550" s="1">
        <v>39.761967677022</v>
      </c>
      <c r="O2550" s="1">
        <v>1.49980948074808</v>
      </c>
      <c r="P2550" s="1">
        <v>0.336447725650243</v>
      </c>
      <c r="R2550" s="3">
        <v>0.37177631259706401</v>
      </c>
      <c r="S2550" s="3">
        <v>0.732736547239346</v>
      </c>
    </row>
    <row r="2551" spans="1:19" x14ac:dyDescent="0.25">
      <c r="A2551">
        <v>3</v>
      </c>
      <c r="B2551" t="s">
        <v>24</v>
      </c>
      <c r="C2551">
        <v>174</v>
      </c>
      <c r="D2551" s="6" t="s">
        <v>1363</v>
      </c>
      <c r="E2551">
        <v>19</v>
      </c>
      <c r="F2551" s="2">
        <v>994.58954708309602</v>
      </c>
      <c r="G2551" s="2">
        <v>94.415633832014194</v>
      </c>
      <c r="H2551" s="2">
        <v>9.4929244037315392</v>
      </c>
      <c r="I2551" s="1">
        <v>3.9383663763699301E-4</v>
      </c>
      <c r="J2551" s="1">
        <v>1.31278879212331E-4</v>
      </c>
      <c r="K2551" s="1">
        <v>8914.3116400399103</v>
      </c>
      <c r="L2551" s="1">
        <v>2971.43721334664</v>
      </c>
      <c r="M2551" s="1">
        <v>4.41802615995848E-6</v>
      </c>
      <c r="N2551" s="1">
        <v>2.0405269600539601E-14</v>
      </c>
      <c r="O2551" s="1">
        <v>0.673355421911768</v>
      </c>
      <c r="P2551" s="1">
        <v>1.7204220900971501</v>
      </c>
      <c r="R2551" s="3">
        <v>0.72757431594585498</v>
      </c>
      <c r="S2551" s="3">
        <v>0.28898517414076103</v>
      </c>
    </row>
    <row r="2552" spans="1:19" x14ac:dyDescent="0.25">
      <c r="A2552">
        <v>3</v>
      </c>
      <c r="B2552" t="s">
        <v>24</v>
      </c>
      <c r="C2552">
        <v>175</v>
      </c>
      <c r="D2552" s="6" t="s">
        <v>1364</v>
      </c>
      <c r="E2552">
        <v>19</v>
      </c>
      <c r="F2552" s="2">
        <v>935.45124119281002</v>
      </c>
      <c r="G2552" s="2">
        <v>140.308750777863</v>
      </c>
      <c r="H2552" s="2">
        <v>14.999044803121199</v>
      </c>
      <c r="I2552" s="1">
        <v>8.5805640999774804E-4</v>
      </c>
      <c r="J2552" s="1">
        <v>2.8601880333258299E-4</v>
      </c>
      <c r="K2552" s="1">
        <v>19686.544897063399</v>
      </c>
      <c r="L2552" s="1">
        <v>6562.1816323544799</v>
      </c>
      <c r="M2552" s="1">
        <v>4.3585930242465003E-6</v>
      </c>
      <c r="N2552" s="1">
        <v>2.61339852740645E-14</v>
      </c>
      <c r="O2552" s="1">
        <v>0.23552240070161201</v>
      </c>
      <c r="P2552" s="1">
        <v>0.136578221864537</v>
      </c>
      <c r="R2552" s="3">
        <v>0.97447371824673001</v>
      </c>
      <c r="S2552" s="3">
        <v>0.87623863211804398</v>
      </c>
    </row>
    <row r="2553" spans="1:19" x14ac:dyDescent="0.25">
      <c r="A2553">
        <v>3</v>
      </c>
      <c r="B2553" t="s">
        <v>24</v>
      </c>
      <c r="C2553">
        <v>176</v>
      </c>
      <c r="D2553" s="6" t="s">
        <v>1365</v>
      </c>
      <c r="E2553">
        <v>19</v>
      </c>
      <c r="F2553" s="2">
        <v>935.89745414832601</v>
      </c>
      <c r="G2553" s="2">
        <v>235.96048257208</v>
      </c>
      <c r="H2553" s="2">
        <v>25.2122154543957</v>
      </c>
      <c r="I2553" s="1">
        <v>18505.4713429398</v>
      </c>
      <c r="J2553" s="1">
        <v>29718.8201251342</v>
      </c>
      <c r="K2553" s="1">
        <v>39737.638576683697</v>
      </c>
      <c r="L2553" s="1">
        <v>25074.711389099401</v>
      </c>
      <c r="M2553" s="1">
        <v>31.7728077509557</v>
      </c>
      <c r="N2553" s="1">
        <v>45.669513663903103</v>
      </c>
      <c r="O2553" s="1">
        <v>1.5844936782582999</v>
      </c>
      <c r="P2553" s="1">
        <v>2.7933072515913001E-4</v>
      </c>
      <c r="R2553" s="3">
        <v>0.34946206698212801</v>
      </c>
      <c r="S2553" s="3">
        <v>0.99972072778318599</v>
      </c>
    </row>
    <row r="2554" spans="1:19" x14ac:dyDescent="0.25">
      <c r="A2554">
        <v>3</v>
      </c>
      <c r="B2554" t="s">
        <v>24</v>
      </c>
      <c r="C2554">
        <v>177</v>
      </c>
      <c r="D2554" s="6" t="s">
        <v>1366</v>
      </c>
      <c r="E2554">
        <v>19</v>
      </c>
      <c r="F2554" s="2">
        <v>2054.31560866787</v>
      </c>
      <c r="G2554" s="2">
        <v>304.214135332419</v>
      </c>
      <c r="H2554" s="2">
        <v>14.8085393524167</v>
      </c>
      <c r="I2554" s="1">
        <v>21544.941682333101</v>
      </c>
      <c r="J2554" s="1">
        <v>33327.860580597102</v>
      </c>
      <c r="K2554" s="1">
        <v>70716.527980014303</v>
      </c>
      <c r="L2554" s="1">
        <v>34872.703486451603</v>
      </c>
      <c r="M2554" s="1">
        <v>23.352046917507199</v>
      </c>
      <c r="N2554" s="1">
        <v>33.5419834524604</v>
      </c>
      <c r="O2554" s="1">
        <v>1.0587628282472401</v>
      </c>
      <c r="P2554" s="1">
        <v>0.81097819583350805</v>
      </c>
      <c r="R2554" s="3">
        <v>0.525666582342594</v>
      </c>
      <c r="S2554" s="3">
        <v>0.50622668840846596</v>
      </c>
    </row>
    <row r="2555" spans="1:19" x14ac:dyDescent="0.25">
      <c r="A2555">
        <v>3</v>
      </c>
      <c r="B2555" t="s">
        <v>24</v>
      </c>
      <c r="C2555">
        <v>178</v>
      </c>
      <c r="D2555" s="6" t="s">
        <v>1367</v>
      </c>
      <c r="E2555">
        <v>19</v>
      </c>
      <c r="F2555" s="2">
        <v>2272.1333459417301</v>
      </c>
      <c r="G2555" s="2">
        <v>748.54541332500401</v>
      </c>
      <c r="H2555" s="2">
        <v>32.944607527634098</v>
      </c>
      <c r="I2555" s="1">
        <v>328082.35185671202</v>
      </c>
      <c r="J2555" s="1">
        <v>287640.85447422002</v>
      </c>
      <c r="K2555" s="1">
        <v>296713.81686242699</v>
      </c>
      <c r="L2555" s="1">
        <v>183386.419245672</v>
      </c>
      <c r="M2555" s="1">
        <v>52.510301484289897</v>
      </c>
      <c r="N2555" s="1">
        <v>33.200130840363201</v>
      </c>
      <c r="O2555" s="1">
        <v>3.0305518253800598</v>
      </c>
      <c r="P2555" s="1">
        <v>1.28976027325581</v>
      </c>
      <c r="R2555" s="3">
        <v>0.14785782298408701</v>
      </c>
      <c r="S2555" s="3">
        <v>0.36959959589182301</v>
      </c>
    </row>
    <row r="2556" spans="1:19" x14ac:dyDescent="0.25">
      <c r="A2556">
        <v>3</v>
      </c>
      <c r="B2556" t="s">
        <v>24</v>
      </c>
      <c r="C2556">
        <v>179</v>
      </c>
      <c r="D2556" s="6" t="s">
        <v>1025</v>
      </c>
      <c r="E2556">
        <v>18</v>
      </c>
      <c r="F2556" s="2">
        <v>2931.6078102865099</v>
      </c>
      <c r="G2556" s="2">
        <v>888.948209365092</v>
      </c>
      <c r="H2556" s="2">
        <v>30.3228899256553</v>
      </c>
      <c r="I2556" s="1">
        <v>0.28430899269530202</v>
      </c>
      <c r="J2556" s="1">
        <v>9.4769664231767206E-2</v>
      </c>
      <c r="K2556" s="1">
        <v>790228.789578208</v>
      </c>
      <c r="L2556" s="1">
        <v>263409.59652606898</v>
      </c>
      <c r="M2556" s="1">
        <v>3.5978047643421001E-5</v>
      </c>
      <c r="N2556" s="1">
        <v>0</v>
      </c>
      <c r="O2556" s="1">
        <v>0.299189507276516</v>
      </c>
      <c r="P2556" s="1">
        <v>0.45039825142684498</v>
      </c>
      <c r="R2556" s="3">
        <v>0.94942320473588104</v>
      </c>
      <c r="S2556" s="3">
        <v>0.66617241219245704</v>
      </c>
    </row>
    <row r="2557" spans="1:19" x14ac:dyDescent="0.25">
      <c r="A2557">
        <v>3</v>
      </c>
      <c r="B2557" t="s">
        <v>24</v>
      </c>
      <c r="C2557">
        <v>180</v>
      </c>
      <c r="D2557" s="6" t="s">
        <v>1026</v>
      </c>
      <c r="E2557">
        <v>19</v>
      </c>
      <c r="F2557" s="2">
        <v>4148.7847178046204</v>
      </c>
      <c r="G2557" s="2">
        <v>953.55785639939199</v>
      </c>
      <c r="H2557" s="2">
        <v>22.984028366359301</v>
      </c>
      <c r="I2557" s="1">
        <v>0.12871511817325601</v>
      </c>
      <c r="J2557" s="1">
        <v>4.2905039391085302E-2</v>
      </c>
      <c r="K2557" s="1">
        <v>909272.47540072305</v>
      </c>
      <c r="L2557" s="1">
        <v>303090.82513357402</v>
      </c>
      <c r="M2557" s="1">
        <v>1.4155833750035401E-5</v>
      </c>
      <c r="N2557" s="1">
        <v>0</v>
      </c>
      <c r="O2557" s="1">
        <v>1.15925948831616</v>
      </c>
      <c r="P2557" s="1">
        <v>0.61571150251666495</v>
      </c>
      <c r="R2557" s="3">
        <v>0.48413375187301799</v>
      </c>
      <c r="S2557" s="3">
        <v>0.58462893620816503</v>
      </c>
    </row>
    <row r="2558" spans="1:19" x14ac:dyDescent="0.25">
      <c r="A2558">
        <v>3</v>
      </c>
      <c r="B2558" t="s">
        <v>24</v>
      </c>
      <c r="C2558">
        <v>181</v>
      </c>
      <c r="D2558" s="6" t="s">
        <v>1027</v>
      </c>
      <c r="E2558">
        <v>19</v>
      </c>
      <c r="F2558" s="2">
        <v>8683.8609868370604</v>
      </c>
      <c r="G2558" s="2">
        <v>2269.2711872196901</v>
      </c>
      <c r="H2558" s="2">
        <v>26.1320533649656</v>
      </c>
      <c r="I2558" s="1">
        <v>0.39959913618842602</v>
      </c>
      <c r="J2558" s="1">
        <v>0.13319971206280901</v>
      </c>
      <c r="K2558" s="1">
        <v>5149591.3513021702</v>
      </c>
      <c r="L2558" s="1">
        <v>1716530.4504340601</v>
      </c>
      <c r="M2558" s="1">
        <v>7.7598216619499097E-6</v>
      </c>
      <c r="N2558" s="1">
        <v>0</v>
      </c>
      <c r="O2558" s="1">
        <v>1.16007418758283</v>
      </c>
      <c r="P2558" s="1">
        <v>0.99602904797867897</v>
      </c>
      <c r="R2558" s="3">
        <v>0.48381444384712302</v>
      </c>
      <c r="S2558" s="3">
        <v>0.445623363018957</v>
      </c>
    </row>
    <row r="2559" spans="1:19" x14ac:dyDescent="0.25">
      <c r="A2559">
        <v>3</v>
      </c>
      <c r="B2559" t="s">
        <v>24</v>
      </c>
      <c r="C2559">
        <v>182</v>
      </c>
      <c r="D2559" s="6" t="s">
        <v>752</v>
      </c>
      <c r="E2559">
        <v>19</v>
      </c>
      <c r="F2559" s="2">
        <v>2314.4662057948199</v>
      </c>
      <c r="G2559" s="2">
        <v>265.46674556274797</v>
      </c>
      <c r="H2559" s="2">
        <v>11.469890763498199</v>
      </c>
      <c r="I2559" s="1">
        <v>15044.671225169801</v>
      </c>
      <c r="J2559" s="1">
        <v>27912.556873323501</v>
      </c>
      <c r="K2559" s="1">
        <v>55803.103709639799</v>
      </c>
      <c r="L2559" s="1">
        <v>28865.920982355099</v>
      </c>
      <c r="M2559" s="1">
        <v>21.2352063829995</v>
      </c>
      <c r="N2559" s="1">
        <v>37.142864695895597</v>
      </c>
      <c r="O2559" s="1">
        <v>3.3392172272198599</v>
      </c>
      <c r="P2559" s="1">
        <v>3.9981863486529199</v>
      </c>
      <c r="R2559" s="3">
        <v>0.12773106500449</v>
      </c>
      <c r="S2559" s="3">
        <v>0.111178313852275</v>
      </c>
    </row>
    <row r="2560" spans="1:19" x14ac:dyDescent="0.25">
      <c r="A2560">
        <v>3</v>
      </c>
      <c r="B2560" t="s">
        <v>24</v>
      </c>
      <c r="C2560">
        <v>183</v>
      </c>
      <c r="D2560" s="6" t="s">
        <v>753</v>
      </c>
      <c r="E2560">
        <v>19</v>
      </c>
      <c r="F2560" s="2">
        <v>7199.1361423702301</v>
      </c>
      <c r="G2560" s="2">
        <v>3531.39182682519</v>
      </c>
      <c r="H2560" s="2">
        <v>49.0529940952404</v>
      </c>
      <c r="I2560" s="1">
        <v>7019518.7596312296</v>
      </c>
      <c r="J2560" s="1">
        <v>5806297.8382119201</v>
      </c>
      <c r="K2560" s="1">
        <v>6373876.14569085</v>
      </c>
      <c r="L2560" s="1">
        <v>3748837.2366866102</v>
      </c>
      <c r="M2560" s="1">
        <v>52.410302311342399</v>
      </c>
      <c r="N2560" s="1">
        <v>30.9680309739324</v>
      </c>
      <c r="O2560" s="1">
        <v>2.3345552375390399</v>
      </c>
      <c r="P2560" s="1">
        <v>0.49378747454182498</v>
      </c>
      <c r="R2560" s="3">
        <v>0.214618871840068</v>
      </c>
      <c r="S2560" s="3">
        <v>0.64319270897094705</v>
      </c>
    </row>
    <row r="2561" spans="1:19" x14ac:dyDescent="0.25">
      <c r="A2561">
        <v>3</v>
      </c>
      <c r="B2561" t="s">
        <v>24</v>
      </c>
      <c r="C2561">
        <v>184</v>
      </c>
      <c r="D2561" s="6" t="s">
        <v>1368</v>
      </c>
      <c r="E2561">
        <v>19</v>
      </c>
      <c r="F2561" s="2">
        <v>791.64233985833096</v>
      </c>
      <c r="G2561" s="2">
        <v>214.92954883004199</v>
      </c>
      <c r="H2561" s="2">
        <v>27.149829917953198</v>
      </c>
      <c r="I2561" s="1">
        <v>7.42119887345624E-3</v>
      </c>
      <c r="J2561" s="1">
        <v>2.4737329578187498E-3</v>
      </c>
      <c r="K2561" s="1">
        <v>46194.704455124403</v>
      </c>
      <c r="L2561" s="1">
        <v>15398.2348183748</v>
      </c>
      <c r="M2561" s="1">
        <v>1.6065039854182799E-5</v>
      </c>
      <c r="N2561" s="1">
        <v>0</v>
      </c>
      <c r="O2561" s="1">
        <v>5.6882022175591</v>
      </c>
      <c r="P2561" s="1">
        <v>4.36162495295601</v>
      </c>
      <c r="R2561" s="3">
        <v>5.3784564760917197E-2</v>
      </c>
      <c r="S2561" s="3">
        <v>9.8837981514965798E-2</v>
      </c>
    </row>
    <row r="2562" spans="1:19" x14ac:dyDescent="0.25">
      <c r="A2562">
        <v>3</v>
      </c>
      <c r="B2562" t="s">
        <v>24</v>
      </c>
      <c r="C2562">
        <v>185</v>
      </c>
      <c r="D2562" s="6" t="s">
        <v>1369</v>
      </c>
      <c r="E2562">
        <v>19</v>
      </c>
      <c r="F2562" s="2">
        <v>1324.3484023553201</v>
      </c>
      <c r="G2562" s="2">
        <v>245.62953281230301</v>
      </c>
      <c r="H2562" s="2">
        <v>18.547198937640399</v>
      </c>
      <c r="I2562" s="1">
        <v>9106.8285268641794</v>
      </c>
      <c r="J2562" s="1">
        <v>27889.009485588798</v>
      </c>
      <c r="K2562" s="1">
        <v>51849.843839536901</v>
      </c>
      <c r="L2562" s="1">
        <v>29145.863396357301</v>
      </c>
      <c r="M2562" s="1">
        <v>14.939838697434899</v>
      </c>
      <c r="N2562" s="1">
        <v>44.437539465312</v>
      </c>
      <c r="O2562" s="1">
        <v>1.26346420430134</v>
      </c>
      <c r="P2562" s="1">
        <v>9.1384012510647997E-2</v>
      </c>
      <c r="R2562" s="3">
        <v>0.445422551103757</v>
      </c>
      <c r="S2562" s="3">
        <v>0.91451834940383203</v>
      </c>
    </row>
    <row r="2563" spans="1:19" x14ac:dyDescent="0.25">
      <c r="A2563">
        <v>3</v>
      </c>
      <c r="B2563" t="s">
        <v>24</v>
      </c>
      <c r="C2563">
        <v>186</v>
      </c>
      <c r="D2563" s="6" t="s">
        <v>1370</v>
      </c>
      <c r="E2563">
        <v>19</v>
      </c>
      <c r="F2563" s="2">
        <v>650.72033608621598</v>
      </c>
      <c r="G2563" s="2">
        <v>203.10503844543999</v>
      </c>
      <c r="H2563" s="2">
        <v>31.2123391850674</v>
      </c>
      <c r="I2563" s="1">
        <v>24504.952890479701</v>
      </c>
      <c r="J2563" s="1">
        <v>17060.198850049499</v>
      </c>
      <c r="K2563" s="1">
        <v>18115.8237097212</v>
      </c>
      <c r="L2563" s="1">
        <v>10085.549434447101</v>
      </c>
      <c r="M2563" s="1">
        <v>57.495322340898497</v>
      </c>
      <c r="N2563" s="1">
        <v>25.833971804921099</v>
      </c>
      <c r="O2563" s="1">
        <v>1.44759123917848</v>
      </c>
      <c r="P2563" s="1">
        <v>4.1741654948323603E-2</v>
      </c>
      <c r="R2563" s="3">
        <v>0.38653059677355001</v>
      </c>
      <c r="S2563" s="3">
        <v>0.95952968025931495</v>
      </c>
    </row>
    <row r="2564" spans="1:19" x14ac:dyDescent="0.25">
      <c r="A2564">
        <v>3</v>
      </c>
      <c r="B2564" t="s">
        <v>24</v>
      </c>
      <c r="C2564">
        <v>187</v>
      </c>
      <c r="D2564" s="6" t="s">
        <v>754</v>
      </c>
      <c r="E2564">
        <v>18</v>
      </c>
      <c r="F2564" s="2">
        <v>980.98305916268305</v>
      </c>
      <c r="G2564" s="2">
        <v>392.82745654268399</v>
      </c>
      <c r="H2564" s="2">
        <v>40.044265074055502</v>
      </c>
      <c r="I2564" s="1">
        <v>87072.186133724899</v>
      </c>
      <c r="J2564" s="1">
        <v>57898.063237062001</v>
      </c>
      <c r="K2564" s="1">
        <v>62508.532056385302</v>
      </c>
      <c r="L2564" s="1">
        <v>33879.034134889102</v>
      </c>
      <c r="M2564" s="1">
        <v>58.2108357195211</v>
      </c>
      <c r="N2564" s="1">
        <v>24.3921462912054</v>
      </c>
      <c r="O2564" s="1">
        <v>5.34020443220128</v>
      </c>
      <c r="P2564" s="1">
        <v>3.8518643131284702</v>
      </c>
      <c r="R2564" s="3">
        <v>5.9870701369046299E-2</v>
      </c>
      <c r="S2564" s="3">
        <v>0.11680770633859699</v>
      </c>
    </row>
    <row r="2565" spans="1:19" x14ac:dyDescent="0.25">
      <c r="A2565">
        <v>3</v>
      </c>
      <c r="B2565" t="s">
        <v>24</v>
      </c>
      <c r="C2565">
        <v>188</v>
      </c>
      <c r="D2565" s="6" t="s">
        <v>1371</v>
      </c>
      <c r="E2565">
        <v>19</v>
      </c>
      <c r="F2565" s="2">
        <v>5150.7184272682998</v>
      </c>
      <c r="G2565" s="2">
        <v>2337.4957771071599</v>
      </c>
      <c r="H2565" s="2">
        <v>45.3819367164837</v>
      </c>
      <c r="I2565" s="1">
        <v>2689182.1108651902</v>
      </c>
      <c r="J2565" s="1">
        <v>2519136.26759309</v>
      </c>
      <c r="K2565" s="1">
        <v>3096339.7470956901</v>
      </c>
      <c r="L2565" s="1">
        <v>1801648.4973901701</v>
      </c>
      <c r="M2565" s="1">
        <v>46.481236730008703</v>
      </c>
      <c r="N2565" s="1">
        <v>33.6419666997528</v>
      </c>
      <c r="O2565" s="1">
        <v>1.9827298322239399</v>
      </c>
      <c r="P2565" s="1">
        <v>0.42582188203527099</v>
      </c>
      <c r="R2565" s="3">
        <v>0.26632599541882901</v>
      </c>
      <c r="S2565" s="3">
        <v>0.67973897576647302</v>
      </c>
    </row>
    <row r="2566" spans="1:19" x14ac:dyDescent="0.25">
      <c r="A2566">
        <v>3</v>
      </c>
      <c r="B2566" t="s">
        <v>24</v>
      </c>
      <c r="C2566">
        <v>189</v>
      </c>
      <c r="D2566" s="6" t="s">
        <v>1034</v>
      </c>
      <c r="E2566">
        <v>17</v>
      </c>
      <c r="F2566" s="2">
        <v>635.408421665878</v>
      </c>
      <c r="G2566" s="2">
        <v>232.45600383179101</v>
      </c>
      <c r="H2566" s="2">
        <v>36.583714648029201</v>
      </c>
      <c r="I2566" s="1">
        <v>49151.075257761499</v>
      </c>
      <c r="J2566" s="1">
        <v>29298.309512375501</v>
      </c>
      <c r="K2566" s="1">
        <v>18872.089508713099</v>
      </c>
      <c r="L2566" s="1">
        <v>11571.8818313148</v>
      </c>
      <c r="M2566" s="1">
        <v>72.256378288923301</v>
      </c>
      <c r="N2566" s="1">
        <v>20.223574636617801</v>
      </c>
      <c r="O2566" s="1">
        <v>1.7375583094989899</v>
      </c>
      <c r="P2566" s="1">
        <v>0.22428625698635199</v>
      </c>
      <c r="R2566" s="3">
        <v>0.31364924457577198</v>
      </c>
      <c r="S2566" s="3">
        <v>0.80849741242114304</v>
      </c>
    </row>
    <row r="2567" spans="1:19" x14ac:dyDescent="0.25">
      <c r="A2567">
        <v>3</v>
      </c>
      <c r="B2567" t="s">
        <v>24</v>
      </c>
      <c r="C2567">
        <v>190</v>
      </c>
      <c r="D2567" s="6" t="s">
        <v>1372</v>
      </c>
      <c r="E2567">
        <v>16</v>
      </c>
      <c r="F2567" s="2">
        <v>1882.24650588861</v>
      </c>
      <c r="G2567" s="2">
        <v>930.26720377404899</v>
      </c>
      <c r="H2567" s="2">
        <v>49.423239775646103</v>
      </c>
      <c r="I2567" s="1">
        <v>0.78950561446509904</v>
      </c>
      <c r="J2567" s="1">
        <v>0.26316853815503299</v>
      </c>
      <c r="K2567" s="1">
        <v>865396.43415305798</v>
      </c>
      <c r="L2567" s="1">
        <v>288465.47805101902</v>
      </c>
      <c r="M2567" s="1">
        <v>9.1230430706407394E-5</v>
      </c>
      <c r="N2567" s="1">
        <v>0</v>
      </c>
      <c r="O2567" s="1">
        <v>1.16518339144369</v>
      </c>
      <c r="P2567" s="1">
        <v>0.38483974048973801</v>
      </c>
      <c r="R2567" s="3">
        <v>0.48181815125417499</v>
      </c>
      <c r="S2567" s="3">
        <v>0.70330157690530704</v>
      </c>
    </row>
    <row r="2568" spans="1:19" x14ac:dyDescent="0.25">
      <c r="A2568">
        <v>3</v>
      </c>
      <c r="B2568" t="s">
        <v>24</v>
      </c>
      <c r="C2568">
        <v>191</v>
      </c>
      <c r="D2568" s="6" t="s">
        <v>1373</v>
      </c>
      <c r="E2568">
        <v>19</v>
      </c>
      <c r="F2568" s="2">
        <v>2039.380741962</v>
      </c>
      <c r="G2568" s="2">
        <v>927.95923859286302</v>
      </c>
      <c r="H2568" s="2">
        <v>45.502010463240602</v>
      </c>
      <c r="I2568" s="1">
        <v>343693.982682881</v>
      </c>
      <c r="J2568" s="1">
        <v>382665.69683003699</v>
      </c>
      <c r="K2568" s="1">
        <v>546879.37339409103</v>
      </c>
      <c r="L2568" s="1">
        <v>309459.89285518299</v>
      </c>
      <c r="M2568" s="1">
        <v>38.592439391727801</v>
      </c>
      <c r="N2568" s="1">
        <v>36.0122177540674</v>
      </c>
      <c r="O2568" s="1">
        <v>2.4720645680590798</v>
      </c>
      <c r="P2568" s="1">
        <v>1.30426032755329</v>
      </c>
      <c r="R2568" s="3">
        <v>0.19833002278244199</v>
      </c>
      <c r="S2568" s="3">
        <v>0.366362892494277</v>
      </c>
    </row>
    <row r="2569" spans="1:19" x14ac:dyDescent="0.25">
      <c r="A2569">
        <v>3</v>
      </c>
      <c r="B2569" t="s">
        <v>24</v>
      </c>
      <c r="C2569">
        <v>192</v>
      </c>
      <c r="D2569" s="6" t="s">
        <v>1374</v>
      </c>
      <c r="E2569">
        <v>19</v>
      </c>
      <c r="F2569" s="2">
        <v>863.17775446809605</v>
      </c>
      <c r="G2569" s="2">
        <v>147.26366882051499</v>
      </c>
      <c r="H2569" s="2">
        <v>17.060642267276801</v>
      </c>
      <c r="I2569" s="1">
        <v>9.4942429364802499E-4</v>
      </c>
      <c r="J2569" s="1">
        <v>3.1647476454934199E-4</v>
      </c>
      <c r="K2569" s="1">
        <v>21686.5875530835</v>
      </c>
      <c r="L2569" s="1">
        <v>7228.8625176944897</v>
      </c>
      <c r="M2569" s="1">
        <v>4.3779329032698601E-6</v>
      </c>
      <c r="N2569" s="1">
        <v>2.3723781949475601E-14</v>
      </c>
      <c r="O2569" s="1">
        <v>0.37896794104963999</v>
      </c>
      <c r="P2569" s="1">
        <v>0.64019393100253197</v>
      </c>
      <c r="R2569" s="3">
        <v>0.90868266157104105</v>
      </c>
      <c r="S2569" s="3">
        <v>0.57383671875619902</v>
      </c>
    </row>
    <row r="2570" spans="1:19" x14ac:dyDescent="0.25">
      <c r="A2570">
        <v>3</v>
      </c>
      <c r="B2570" t="s">
        <v>24</v>
      </c>
      <c r="C2570">
        <v>193</v>
      </c>
      <c r="D2570" s="6" t="s">
        <v>1375</v>
      </c>
      <c r="E2570">
        <v>18</v>
      </c>
      <c r="F2570" s="2">
        <v>910.99811356850705</v>
      </c>
      <c r="G2570" s="2">
        <v>242.47628785729199</v>
      </c>
      <c r="H2570" s="2">
        <v>26.616552136148599</v>
      </c>
      <c r="I2570" s="1">
        <v>59756.779321983398</v>
      </c>
      <c r="J2570" s="1">
        <v>29371.857533399201</v>
      </c>
      <c r="K2570" s="1">
        <v>12007.570117650101</v>
      </c>
      <c r="L2570" s="1">
        <v>7074.1755778676697</v>
      </c>
      <c r="M2570" s="1">
        <v>83.2680568953662</v>
      </c>
      <c r="N2570" s="1">
        <v>11.800739377622399</v>
      </c>
      <c r="O2570" s="1">
        <v>12.9941413878206</v>
      </c>
      <c r="P2570" s="1">
        <v>4.35433633080277</v>
      </c>
      <c r="R2570" s="3">
        <v>1.22029483283766E-2</v>
      </c>
      <c r="S2570" s="3">
        <v>9.9064852055203406E-2</v>
      </c>
    </row>
    <row r="2571" spans="1:19" x14ac:dyDescent="0.25">
      <c r="A2571">
        <v>3</v>
      </c>
      <c r="B2571" t="s">
        <v>24</v>
      </c>
      <c r="C2571">
        <v>194</v>
      </c>
      <c r="D2571" s="6" t="s">
        <v>1376</v>
      </c>
      <c r="E2571">
        <v>19</v>
      </c>
      <c r="F2571" s="2">
        <v>1173.3662140607701</v>
      </c>
      <c r="G2571" s="2">
        <v>240.54406207435801</v>
      </c>
      <c r="H2571" s="2">
        <v>20.5003398931939</v>
      </c>
      <c r="I2571" s="1">
        <v>2.2004557817881399E-2</v>
      </c>
      <c r="J2571" s="1">
        <v>7.33485260596046E-3</v>
      </c>
      <c r="K2571" s="1">
        <v>57861.428315798701</v>
      </c>
      <c r="L2571" s="1">
        <v>19287.1427719329</v>
      </c>
      <c r="M2571" s="1">
        <v>3.8029737754672001E-5</v>
      </c>
      <c r="N2571" s="1">
        <v>0</v>
      </c>
      <c r="O2571" s="1">
        <v>1.23969790646667</v>
      </c>
      <c r="P2571" s="1">
        <v>1.4591279358424201</v>
      </c>
      <c r="R2571" s="3">
        <v>0.45388344770171801</v>
      </c>
      <c r="S2571" s="3">
        <v>0.33429258377063897</v>
      </c>
    </row>
    <row r="2572" spans="1:19" x14ac:dyDescent="0.25">
      <c r="A2572">
        <v>3</v>
      </c>
      <c r="B2572" t="s">
        <v>24</v>
      </c>
      <c r="C2572">
        <v>195</v>
      </c>
      <c r="D2572" s="6" t="s">
        <v>1377</v>
      </c>
      <c r="E2572">
        <v>18</v>
      </c>
      <c r="F2572" s="2">
        <v>2027.5123291591999</v>
      </c>
      <c r="G2572" s="2">
        <v>787.23906583099597</v>
      </c>
      <c r="H2572" s="2">
        <v>38.827831254543298</v>
      </c>
      <c r="I2572" s="1">
        <v>534497.74697449896</v>
      </c>
      <c r="J2572" s="1">
        <v>328893.70989592897</v>
      </c>
      <c r="K2572" s="1">
        <v>226709.489461372</v>
      </c>
      <c r="L2572" s="1">
        <v>138794.25279037401</v>
      </c>
      <c r="M2572" s="1">
        <v>70.217113210474395</v>
      </c>
      <c r="N2572" s="1">
        <v>21.555450700894401</v>
      </c>
      <c r="O2572" s="1">
        <v>4.1154707985326402</v>
      </c>
      <c r="P2572" s="1">
        <v>1.4938919122415999</v>
      </c>
      <c r="R2572" s="3">
        <v>9.2016193556827205E-2</v>
      </c>
      <c r="S2572" s="3">
        <v>0.327673304163968</v>
      </c>
    </row>
    <row r="2573" spans="1:19" x14ac:dyDescent="0.25">
      <c r="A2573">
        <v>3</v>
      </c>
      <c r="B2573" t="s">
        <v>24</v>
      </c>
      <c r="C2573">
        <v>196</v>
      </c>
      <c r="D2573" s="6" t="s">
        <v>757</v>
      </c>
      <c r="E2573">
        <v>19</v>
      </c>
      <c r="F2573" s="2">
        <v>10474.5080301012</v>
      </c>
      <c r="G2573" s="2">
        <v>1570.8745782241499</v>
      </c>
      <c r="H2573" s="2">
        <v>14.9971203774902</v>
      </c>
      <c r="I2573" s="1">
        <v>0.188754799506024</v>
      </c>
      <c r="J2573" s="1">
        <v>6.2918266502008005E-2</v>
      </c>
      <c r="K2573" s="1">
        <v>2467646.7719967798</v>
      </c>
      <c r="L2573" s="1">
        <v>822548.92399892502</v>
      </c>
      <c r="M2573" s="1">
        <v>7.6491816904203594E-6</v>
      </c>
      <c r="N2573" s="1">
        <v>3.7741321567807401E-14</v>
      </c>
      <c r="O2573" s="1">
        <v>1.35263935905788</v>
      </c>
      <c r="P2573" s="1">
        <v>0.34616119847947802</v>
      </c>
      <c r="R2573" s="3">
        <v>0.41548836928408001</v>
      </c>
      <c r="S2573" s="3">
        <v>0.72668182010413696</v>
      </c>
    </row>
    <row r="2574" spans="1:19" x14ac:dyDescent="0.25">
      <c r="A2574">
        <v>3</v>
      </c>
      <c r="B2574" t="s">
        <v>24</v>
      </c>
      <c r="C2574">
        <v>197</v>
      </c>
      <c r="D2574" s="6" t="s">
        <v>756</v>
      </c>
      <c r="E2574">
        <v>19</v>
      </c>
      <c r="F2574" s="2">
        <v>23871.995093222398</v>
      </c>
      <c r="G2574" s="2">
        <v>5024.1378967861201</v>
      </c>
      <c r="H2574" s="2">
        <v>21.046158384192001</v>
      </c>
      <c r="I2574" s="1">
        <v>2.3277069953679899</v>
      </c>
      <c r="J2574" s="1">
        <v>0.77590233178932899</v>
      </c>
      <c r="K2574" s="1">
        <v>25241959.684297599</v>
      </c>
      <c r="L2574" s="1">
        <v>8413986.5614325199</v>
      </c>
      <c r="M2574" s="1">
        <v>9.2215771272493704E-6</v>
      </c>
      <c r="N2574" s="1">
        <v>0</v>
      </c>
      <c r="O2574" s="1">
        <v>1.1963817080741901</v>
      </c>
      <c r="P2574" s="1">
        <v>0.74700970566457903</v>
      </c>
      <c r="R2574" s="3">
        <v>0.46985664529100102</v>
      </c>
      <c r="S2574" s="3">
        <v>0.53007778478055401</v>
      </c>
    </row>
    <row r="2575" spans="1:19" x14ac:dyDescent="0.25">
      <c r="A2575">
        <v>3</v>
      </c>
      <c r="B2575" t="s">
        <v>24</v>
      </c>
      <c r="C2575">
        <v>198</v>
      </c>
      <c r="D2575" s="6" t="s">
        <v>1378</v>
      </c>
      <c r="E2575">
        <v>19</v>
      </c>
      <c r="F2575" s="2">
        <v>745.80782527924998</v>
      </c>
      <c r="G2575" s="2">
        <v>91.317749332649697</v>
      </c>
      <c r="H2575" s="2">
        <v>12.2441393395756</v>
      </c>
      <c r="I2575" s="1">
        <v>4.53241431927375E-3</v>
      </c>
      <c r="J2575" s="1">
        <v>1.51080477309125E-3</v>
      </c>
      <c r="K2575" s="1">
        <v>8338.9272311163204</v>
      </c>
      <c r="L2575" s="1">
        <v>2779.6424103721101</v>
      </c>
      <c r="M2575" s="1">
        <v>5.435245721875E-5</v>
      </c>
      <c r="N2575" s="1">
        <v>0</v>
      </c>
      <c r="O2575" s="1">
        <v>3.2410567985787702</v>
      </c>
      <c r="P2575" s="1">
        <v>7.285543738556</v>
      </c>
      <c r="R2575" s="3">
        <v>0.13366790386251701</v>
      </c>
      <c r="S2575" s="3">
        <v>4.6392236665618598E-2</v>
      </c>
    </row>
    <row r="2576" spans="1:19" x14ac:dyDescent="0.25">
      <c r="A2576">
        <v>3</v>
      </c>
      <c r="B2576" t="s">
        <v>24</v>
      </c>
      <c r="C2576">
        <v>199</v>
      </c>
      <c r="D2576" s="6" t="s">
        <v>1379</v>
      </c>
      <c r="E2576">
        <v>19</v>
      </c>
      <c r="F2576" s="2">
        <v>951.10441655971499</v>
      </c>
      <c r="G2576" s="2">
        <v>695.14992616760901</v>
      </c>
      <c r="H2576" s="2">
        <v>73.088707618672302</v>
      </c>
      <c r="I2576" s="1">
        <v>672399.76428876305</v>
      </c>
      <c r="J2576" s="1">
        <v>284635.21341618802</v>
      </c>
      <c r="K2576" s="1">
        <v>26317.551414273301</v>
      </c>
      <c r="L2576" s="1">
        <v>15296.0760035272</v>
      </c>
      <c r="M2576" s="1">
        <v>96.233447944854007</v>
      </c>
      <c r="N2576" s="1">
        <v>2.67158063923456</v>
      </c>
      <c r="O2576" s="1">
        <v>31.218512347515201</v>
      </c>
      <c r="P2576" s="1">
        <v>1.5598808694180899</v>
      </c>
      <c r="R2576" s="3">
        <v>2.2890942520052298E-3</v>
      </c>
      <c r="S2576" s="3">
        <v>0.31563783949400498</v>
      </c>
    </row>
    <row r="2577" spans="1:19" x14ac:dyDescent="0.25">
      <c r="A2577">
        <v>3</v>
      </c>
      <c r="B2577" t="s">
        <v>24</v>
      </c>
      <c r="C2577">
        <v>200</v>
      </c>
      <c r="D2577" s="6" t="s">
        <v>1380</v>
      </c>
      <c r="E2577">
        <v>19</v>
      </c>
      <c r="F2577" s="2">
        <v>585.80777284978205</v>
      </c>
      <c r="G2577" s="2">
        <v>181.62637245881001</v>
      </c>
      <c r="H2577" s="2">
        <v>31.004431978642302</v>
      </c>
      <c r="I2577" s="1">
        <v>1.10279926423034E-2</v>
      </c>
      <c r="J2577" s="1">
        <v>3.67599754743447E-3</v>
      </c>
      <c r="K2577" s="1">
        <v>32988.129727246996</v>
      </c>
      <c r="L2577" s="1">
        <v>10996.043242415701</v>
      </c>
      <c r="M2577" s="1">
        <v>3.3430173358744999E-5</v>
      </c>
      <c r="N2577" s="1">
        <v>0</v>
      </c>
      <c r="O2577" s="1">
        <v>1.1526958973336601</v>
      </c>
      <c r="P2577" s="1">
        <v>0.12188417466064</v>
      </c>
      <c r="R2577" s="3">
        <v>0.486716164426792</v>
      </c>
      <c r="S2577" s="3">
        <v>0.88841655715731305</v>
      </c>
    </row>
    <row r="2578" spans="1:19" x14ac:dyDescent="0.25">
      <c r="A2578">
        <v>3</v>
      </c>
      <c r="B2578" t="s">
        <v>24</v>
      </c>
      <c r="C2578">
        <v>201</v>
      </c>
      <c r="D2578" s="6" t="s">
        <v>1381</v>
      </c>
      <c r="E2578">
        <v>19</v>
      </c>
      <c r="F2578" s="2">
        <v>612.00773177725398</v>
      </c>
      <c r="G2578" s="2">
        <v>156.27145888883601</v>
      </c>
      <c r="H2578" s="2">
        <v>25.534229516190599</v>
      </c>
      <c r="I2578" s="1">
        <v>21197.8830810076</v>
      </c>
      <c r="J2578" s="1">
        <v>11641.5639406586</v>
      </c>
      <c r="K2578" s="1">
        <v>6959.12464827648</v>
      </c>
      <c r="L2578" s="1">
        <v>4111.4213443913504</v>
      </c>
      <c r="M2578" s="1">
        <v>75.284573150722906</v>
      </c>
      <c r="N2578" s="1">
        <v>17.197142971949201</v>
      </c>
      <c r="O2578" s="1">
        <v>4.6189428988513699</v>
      </c>
      <c r="P2578" s="1">
        <v>0.60950908545286298</v>
      </c>
      <c r="R2578" s="3">
        <v>7.6264290450702502E-2</v>
      </c>
      <c r="S2578" s="3">
        <v>0.58741139201692405</v>
      </c>
    </row>
    <row r="2579" spans="1:19" x14ac:dyDescent="0.25">
      <c r="A2579">
        <v>3</v>
      </c>
      <c r="B2579" t="s">
        <v>24</v>
      </c>
      <c r="C2579">
        <v>202</v>
      </c>
      <c r="D2579" s="6" t="s">
        <v>758</v>
      </c>
      <c r="E2579">
        <v>19</v>
      </c>
      <c r="F2579" s="2">
        <v>9678.3748724983307</v>
      </c>
      <c r="G2579" s="2">
        <v>1335.87885150291</v>
      </c>
      <c r="H2579" s="2">
        <v>13.802718628918599</v>
      </c>
      <c r="I2579" s="1">
        <v>283788.52614988002</v>
      </c>
      <c r="J2579" s="1">
        <v>937782.86684513395</v>
      </c>
      <c r="K2579" s="1">
        <v>1527667.03540844</v>
      </c>
      <c r="L2579" s="1">
        <v>935742.14678325399</v>
      </c>
      <c r="M2579" s="1">
        <v>15.6663255876809</v>
      </c>
      <c r="N2579" s="1">
        <v>50.225995396029603</v>
      </c>
      <c r="O2579" s="1">
        <v>2.3121948185349899</v>
      </c>
      <c r="P2579" s="1">
        <v>1.8867225972747199</v>
      </c>
      <c r="R2579" s="3">
        <v>0.21745101169050199</v>
      </c>
      <c r="S2579" s="3">
        <v>0.26478470850075703</v>
      </c>
    </row>
    <row r="2580" spans="1:19" x14ac:dyDescent="0.25">
      <c r="A2580">
        <v>3</v>
      </c>
      <c r="B2580" t="s">
        <v>24</v>
      </c>
      <c r="C2580">
        <v>203</v>
      </c>
      <c r="D2580" s="6" t="s">
        <v>1035</v>
      </c>
      <c r="E2580">
        <v>19</v>
      </c>
      <c r="F2580" s="2">
        <v>9118.9527078313404</v>
      </c>
      <c r="G2580" s="2">
        <v>2749.60074941331</v>
      </c>
      <c r="H2580" s="2">
        <v>30.152593587331101</v>
      </c>
      <c r="I2580" s="1">
        <v>4.65940438327479</v>
      </c>
      <c r="J2580" s="1">
        <v>1.5531347944249301</v>
      </c>
      <c r="K2580" s="1">
        <v>7560299.9588512396</v>
      </c>
      <c r="L2580" s="1">
        <v>2520099.9862837498</v>
      </c>
      <c r="M2580" s="1">
        <v>6.1629849834673095E-5</v>
      </c>
      <c r="N2580" s="1">
        <v>0</v>
      </c>
      <c r="O2580" s="1">
        <v>1.00720653659175</v>
      </c>
      <c r="P2580" s="1">
        <v>0.60329580737437905</v>
      </c>
      <c r="R2580" s="3">
        <v>0.54869461130401298</v>
      </c>
      <c r="S2580" s="3">
        <v>0.59021868401858202</v>
      </c>
    </row>
    <row r="2581" spans="1:19" x14ac:dyDescent="0.25">
      <c r="A2581">
        <v>3</v>
      </c>
      <c r="B2581" t="s">
        <v>24</v>
      </c>
      <c r="C2581">
        <v>204</v>
      </c>
      <c r="D2581" s="6" t="s">
        <v>759</v>
      </c>
      <c r="E2581">
        <v>19</v>
      </c>
      <c r="F2581" s="2">
        <v>1273.0035729915801</v>
      </c>
      <c r="G2581" s="2">
        <v>311.123043859777</v>
      </c>
      <c r="H2581" s="2">
        <v>24.440076246497298</v>
      </c>
      <c r="I2581" s="1">
        <v>80920.928370769005</v>
      </c>
      <c r="J2581" s="1">
        <v>47123.504758093397</v>
      </c>
      <c r="K2581" s="1">
        <v>31190.441178865502</v>
      </c>
      <c r="L2581" s="1">
        <v>18649.532564806901</v>
      </c>
      <c r="M2581" s="1">
        <v>72.179056143760107</v>
      </c>
      <c r="N2581" s="1">
        <v>19.556632823708899</v>
      </c>
      <c r="O2581" s="1">
        <v>4.1688454584980104</v>
      </c>
      <c r="P2581" s="1">
        <v>1.1733741912237701</v>
      </c>
      <c r="R2581" s="3">
        <v>9.01273185506411E-2</v>
      </c>
      <c r="S2581" s="3">
        <v>0.39720748214878498</v>
      </c>
    </row>
    <row r="2582" spans="1:19" x14ac:dyDescent="0.25">
      <c r="A2582">
        <v>3</v>
      </c>
      <c r="B2582" t="s">
        <v>24</v>
      </c>
      <c r="C2582">
        <v>205</v>
      </c>
      <c r="D2582" s="6" t="s">
        <v>762</v>
      </c>
      <c r="E2582">
        <v>19</v>
      </c>
      <c r="F2582" s="2">
        <v>1724.27756336928</v>
      </c>
      <c r="G2582" s="2">
        <v>459.14807122058102</v>
      </c>
      <c r="H2582" s="2">
        <v>26.628431580551101</v>
      </c>
      <c r="I2582" s="1">
        <v>5.6726676424429801E-2</v>
      </c>
      <c r="J2582" s="1">
        <v>1.8908892141476601E-2</v>
      </c>
      <c r="K2582" s="1">
        <v>210816.90104701099</v>
      </c>
      <c r="L2582" s="1">
        <v>70272.300349003694</v>
      </c>
      <c r="M2582" s="1">
        <v>2.6908023445308399E-5</v>
      </c>
      <c r="N2582" s="1">
        <v>1.10442084978673E-13</v>
      </c>
      <c r="O2582" s="1">
        <v>0.92078379016471501</v>
      </c>
      <c r="P2582" s="1">
        <v>5.1763948456190999E-3</v>
      </c>
      <c r="R2582" s="3">
        <v>0.590051178229413</v>
      </c>
      <c r="S2582" s="3">
        <v>0.99484363232483697</v>
      </c>
    </row>
    <row r="2583" spans="1:19" x14ac:dyDescent="0.25">
      <c r="A2583">
        <v>3</v>
      </c>
      <c r="B2583" t="s">
        <v>24</v>
      </c>
      <c r="C2583">
        <v>206</v>
      </c>
      <c r="D2583" s="6" t="s">
        <v>1382</v>
      </c>
      <c r="E2583">
        <v>19</v>
      </c>
      <c r="F2583" s="2">
        <v>786.73624414441304</v>
      </c>
      <c r="G2583" s="2">
        <v>94.595552770172901</v>
      </c>
      <c r="H2583" s="2">
        <v>12.023794947065999</v>
      </c>
      <c r="I2583" s="1">
        <v>781.76250141086405</v>
      </c>
      <c r="J2583" s="1">
        <v>4134.2484136149596</v>
      </c>
      <c r="K2583" s="1">
        <v>8215.5805124521503</v>
      </c>
      <c r="L2583" s="1">
        <v>4579.9995943507001</v>
      </c>
      <c r="M2583" s="1">
        <v>8.6888151336048001</v>
      </c>
      <c r="N2583" s="1">
        <v>45.418947944802099</v>
      </c>
      <c r="O2583" s="1">
        <v>1.39225686770857</v>
      </c>
      <c r="P2583" s="1">
        <v>0.403392267861096</v>
      </c>
      <c r="R2583" s="3">
        <v>0.40305806637636998</v>
      </c>
      <c r="S2583" s="3">
        <v>0.69248548077792904</v>
      </c>
    </row>
    <row r="2584" spans="1:19" x14ac:dyDescent="0.25">
      <c r="A2584">
        <v>3</v>
      </c>
      <c r="B2584" t="s">
        <v>24</v>
      </c>
      <c r="C2584">
        <v>207</v>
      </c>
      <c r="D2584" s="6" t="s">
        <v>1383</v>
      </c>
      <c r="E2584">
        <v>19</v>
      </c>
      <c r="F2584" s="2">
        <v>23847.9858893813</v>
      </c>
      <c r="G2584" s="2">
        <v>2603.0481718886099</v>
      </c>
      <c r="H2584" s="2">
        <v>10.9151698762438</v>
      </c>
      <c r="I2584" s="1">
        <v>2314339.48763111</v>
      </c>
      <c r="J2584" s="1">
        <v>2543568.4358841698</v>
      </c>
      <c r="K2584" s="1">
        <v>4438950.0551257702</v>
      </c>
      <c r="L2584" s="1">
        <v>2279185.9945812598</v>
      </c>
      <c r="M2584" s="1">
        <v>34.269809890104803</v>
      </c>
      <c r="N2584" s="1">
        <v>32.3877546413635</v>
      </c>
      <c r="O2584" s="1">
        <v>7.2138356263650802</v>
      </c>
      <c r="P2584" s="1">
        <v>9.1513937763987592</v>
      </c>
      <c r="R2584" s="3">
        <v>3.5600413768761302E-2</v>
      </c>
      <c r="S2584" s="3">
        <v>3.2166342926944397E-2</v>
      </c>
    </row>
    <row r="2585" spans="1:19" x14ac:dyDescent="0.25">
      <c r="A2585">
        <v>3</v>
      </c>
      <c r="B2585" t="s">
        <v>24</v>
      </c>
      <c r="C2585">
        <v>208</v>
      </c>
      <c r="D2585" s="6" t="s">
        <v>1384</v>
      </c>
      <c r="E2585">
        <v>19</v>
      </c>
      <c r="F2585" s="2">
        <v>1916.8451005950101</v>
      </c>
      <c r="G2585" s="2">
        <v>890.25941665303799</v>
      </c>
      <c r="H2585" s="2">
        <v>46.443993642297599</v>
      </c>
      <c r="I2585" s="1">
        <v>284489.33019130002</v>
      </c>
      <c r="J2585" s="1">
        <v>348354.31955813902</v>
      </c>
      <c r="K2585" s="1">
        <v>530741.23197768105</v>
      </c>
      <c r="L2585" s="1">
        <v>296780.63929498597</v>
      </c>
      <c r="M2585" s="1">
        <v>34.896794035100399</v>
      </c>
      <c r="N2585" s="1">
        <v>36.968584234715799</v>
      </c>
      <c r="O2585" s="1">
        <v>1.6453169073762901</v>
      </c>
      <c r="P2585" s="1">
        <v>0.63365124078273305</v>
      </c>
      <c r="R2585" s="3">
        <v>0.33457419792649001</v>
      </c>
      <c r="S2585" s="3">
        <v>0.57669138632801697</v>
      </c>
    </row>
    <row r="2586" spans="1:19" x14ac:dyDescent="0.25">
      <c r="A2586">
        <v>3</v>
      </c>
      <c r="B2586" t="s">
        <v>24</v>
      </c>
      <c r="C2586">
        <v>209</v>
      </c>
      <c r="D2586" s="6" t="s">
        <v>1385</v>
      </c>
      <c r="E2586">
        <v>19</v>
      </c>
      <c r="F2586" s="2">
        <v>651.85123627288601</v>
      </c>
      <c r="G2586" s="2">
        <v>210.98688688827301</v>
      </c>
      <c r="H2586" s="2">
        <v>32.367337077496401</v>
      </c>
      <c r="I2586" s="1">
        <v>7270.9925890631403</v>
      </c>
      <c r="J2586" s="1">
        <v>20418.3592405983</v>
      </c>
      <c r="K2586" s="1">
        <v>37803.910979004198</v>
      </c>
      <c r="L2586" s="1">
        <v>21159.456216207</v>
      </c>
      <c r="M2586" s="1">
        <v>16.130911024764099</v>
      </c>
      <c r="N2586" s="1">
        <v>43.806070636121298</v>
      </c>
      <c r="O2586" s="1">
        <v>2.4170019407612902</v>
      </c>
      <c r="P2586" s="1">
        <v>2.3041876643866002</v>
      </c>
      <c r="R2586" s="3">
        <v>0.204628317922216</v>
      </c>
      <c r="S2586" s="3">
        <v>0.21591240470145801</v>
      </c>
    </row>
    <row r="2587" spans="1:19" x14ac:dyDescent="0.25">
      <c r="A2587">
        <v>3</v>
      </c>
      <c r="B2587" t="s">
        <v>24</v>
      </c>
      <c r="C2587">
        <v>210</v>
      </c>
      <c r="D2587" s="6" t="s">
        <v>1386</v>
      </c>
      <c r="E2587">
        <v>19</v>
      </c>
      <c r="F2587" s="2">
        <v>8592.9489698513698</v>
      </c>
      <c r="G2587" s="2">
        <v>1032.95023625815</v>
      </c>
      <c r="H2587" s="2">
        <v>12.0209050453144</v>
      </c>
      <c r="I2587" s="1">
        <v>562638.55987233296</v>
      </c>
      <c r="J2587" s="1">
        <v>443766.51024964702</v>
      </c>
      <c r="K2587" s="1">
        <v>523442.87372897402</v>
      </c>
      <c r="L2587" s="1">
        <v>293259.92116334802</v>
      </c>
      <c r="M2587" s="1">
        <v>51.804454294619099</v>
      </c>
      <c r="N2587" s="1">
        <v>29.090211464733699</v>
      </c>
      <c r="O2587" s="1">
        <v>1.98754990565124</v>
      </c>
      <c r="P2587" s="1">
        <v>0.17704442214812</v>
      </c>
      <c r="R2587" s="3">
        <v>0.265501074173912</v>
      </c>
      <c r="S2587" s="3">
        <v>0.84396689136678904</v>
      </c>
    </row>
    <row r="2588" spans="1:19" x14ac:dyDescent="0.25">
      <c r="A2588">
        <v>3</v>
      </c>
      <c r="B2588" t="s">
        <v>24</v>
      </c>
      <c r="C2588">
        <v>211</v>
      </c>
      <c r="D2588" s="6" t="s">
        <v>1387</v>
      </c>
      <c r="E2588">
        <v>19</v>
      </c>
      <c r="F2588" s="2">
        <v>794.76225448166804</v>
      </c>
      <c r="G2588" s="2">
        <v>151.51821100910101</v>
      </c>
      <c r="H2588" s="2">
        <v>19.064595752338398</v>
      </c>
      <c r="I2588" s="1">
        <v>7.8609920947719392E-3</v>
      </c>
      <c r="J2588" s="1">
        <v>2.6203306982573102E-3</v>
      </c>
      <c r="K2588" s="1">
        <v>22957.7615967204</v>
      </c>
      <c r="L2588" s="1">
        <v>7652.58719890679</v>
      </c>
      <c r="M2588" s="1">
        <v>3.4241096937799902E-5</v>
      </c>
      <c r="N2588" s="1">
        <v>1.79281492588963E-13</v>
      </c>
      <c r="O2588" s="1">
        <v>0.985236450489402</v>
      </c>
      <c r="P2588" s="1">
        <v>0.99946769672621505</v>
      </c>
      <c r="R2588" s="3">
        <v>0.55887696933817899</v>
      </c>
      <c r="S2588" s="3">
        <v>0.44460220592020699</v>
      </c>
    </row>
    <row r="2589" spans="1:19" x14ac:dyDescent="0.25">
      <c r="A2589">
        <v>3</v>
      </c>
      <c r="B2589" t="s">
        <v>24</v>
      </c>
      <c r="C2589">
        <v>212</v>
      </c>
      <c r="D2589" s="6" t="s">
        <v>1038</v>
      </c>
      <c r="E2589">
        <v>19</v>
      </c>
      <c r="F2589" s="2">
        <v>22284.281616143799</v>
      </c>
      <c r="G2589" s="2">
        <v>8484.7372419957592</v>
      </c>
      <c r="H2589" s="2">
        <v>38.074986612308003</v>
      </c>
      <c r="I2589" s="1">
        <v>13007335.1933513</v>
      </c>
      <c r="J2589" s="1">
        <v>37537063.2919567</v>
      </c>
      <c r="K2589" s="1">
        <v>60245230.050474398</v>
      </c>
      <c r="L2589" s="1">
        <v>36805155.784526899</v>
      </c>
      <c r="M2589" s="1">
        <v>17.756832337619301</v>
      </c>
      <c r="N2589" s="1">
        <v>49.338787723753697</v>
      </c>
      <c r="O2589" s="1">
        <v>1.9789966755309301</v>
      </c>
      <c r="P2589" s="1">
        <v>0.726500607593072</v>
      </c>
      <c r="R2589" s="3">
        <v>0.26696743562984199</v>
      </c>
      <c r="S2589" s="3">
        <v>0.53808240826186404</v>
      </c>
    </row>
    <row r="2590" spans="1:19" x14ac:dyDescent="0.25">
      <c r="A2590">
        <v>3</v>
      </c>
      <c r="B2590" t="s">
        <v>24</v>
      </c>
      <c r="C2590">
        <v>213</v>
      </c>
      <c r="D2590" s="6" t="s">
        <v>1388</v>
      </c>
      <c r="E2590">
        <v>19</v>
      </c>
      <c r="F2590" s="2">
        <v>1243.39085340725</v>
      </c>
      <c r="G2590" s="2">
        <v>179.13109638327899</v>
      </c>
      <c r="H2590" s="2">
        <v>14.406660294501</v>
      </c>
      <c r="I2590" s="1">
        <v>5031.4777598056098</v>
      </c>
      <c r="J2590" s="1">
        <v>10775.899262263099</v>
      </c>
      <c r="K2590" s="1">
        <v>27005.096800262301</v>
      </c>
      <c r="L2590" s="1">
        <v>12698.395157336699</v>
      </c>
      <c r="M2590" s="1">
        <v>15.7054174139988</v>
      </c>
      <c r="N2590" s="1">
        <v>32.398782863571</v>
      </c>
      <c r="O2590" s="1">
        <v>0.68544017283394298</v>
      </c>
      <c r="P2590" s="1">
        <v>0.63441335603079096</v>
      </c>
      <c r="R2590" s="3">
        <v>0.72026020948220504</v>
      </c>
      <c r="S2590" s="3">
        <v>0.57635776994605503</v>
      </c>
    </row>
    <row r="2591" spans="1:19" x14ac:dyDescent="0.25">
      <c r="A2591">
        <v>3</v>
      </c>
      <c r="B2591" t="s">
        <v>24</v>
      </c>
      <c r="C2591">
        <v>214</v>
      </c>
      <c r="D2591" s="6" t="s">
        <v>1389</v>
      </c>
      <c r="E2591">
        <v>19</v>
      </c>
      <c r="F2591" s="2">
        <v>1455.5636120207901</v>
      </c>
      <c r="G2591" s="2">
        <v>608.420947633737</v>
      </c>
      <c r="H2591" s="2">
        <v>41.799681072615897</v>
      </c>
      <c r="I2591" s="1">
        <v>2.2511601331417701E-2</v>
      </c>
      <c r="J2591" s="1">
        <v>7.5038671104725799E-3</v>
      </c>
      <c r="K2591" s="1">
        <v>370176.02870640199</v>
      </c>
      <c r="L2591" s="1">
        <v>123392.009568801</v>
      </c>
      <c r="M2591" s="1">
        <v>6.0813229968138298E-6</v>
      </c>
      <c r="N2591" s="1">
        <v>0</v>
      </c>
      <c r="O2591" s="1">
        <v>0.83090357529933601</v>
      </c>
      <c r="P2591" s="1">
        <v>0.28892583059750299</v>
      </c>
      <c r="R2591" s="3">
        <v>0.63681124922180399</v>
      </c>
      <c r="S2591" s="3">
        <v>0.76347804176741096</v>
      </c>
    </row>
    <row r="2592" spans="1:19" x14ac:dyDescent="0.25">
      <c r="A2592">
        <v>3</v>
      </c>
      <c r="B2592" t="s">
        <v>24</v>
      </c>
      <c r="C2592">
        <v>215</v>
      </c>
      <c r="D2592" s="6" t="s">
        <v>1040</v>
      </c>
      <c r="E2592">
        <v>19</v>
      </c>
      <c r="F2592" s="2">
        <v>11939.6169214277</v>
      </c>
      <c r="G2592" s="2">
        <v>2069.9727780739099</v>
      </c>
      <c r="H2592" s="2">
        <v>17.337011662065802</v>
      </c>
      <c r="I2592" s="1">
        <v>926491.77168063598</v>
      </c>
      <c r="J2592" s="1">
        <v>2237602.5282402099</v>
      </c>
      <c r="K2592" s="1">
        <v>3460919.6299252901</v>
      </c>
      <c r="L2592" s="1">
        <v>2123686.03770317</v>
      </c>
      <c r="M2592" s="1">
        <v>21.117048001049401</v>
      </c>
      <c r="N2592" s="1">
        <v>48.427540718256303</v>
      </c>
      <c r="O2592" s="1">
        <v>1.4301322221419299</v>
      </c>
      <c r="P2592" s="1">
        <v>0.72838884526179304</v>
      </c>
      <c r="R2592" s="3">
        <v>0.39164343130050799</v>
      </c>
      <c r="S2592" s="3">
        <v>0.53733788396683502</v>
      </c>
    </row>
    <row r="2593" spans="1:19" x14ac:dyDescent="0.25">
      <c r="A2593">
        <v>3</v>
      </c>
      <c r="B2593" t="s">
        <v>24</v>
      </c>
      <c r="C2593">
        <v>216</v>
      </c>
      <c r="D2593" s="6" t="s">
        <v>1390</v>
      </c>
      <c r="E2593">
        <v>19</v>
      </c>
      <c r="F2593" s="2">
        <v>1082.48284832586</v>
      </c>
      <c r="G2593" s="2">
        <v>218.18555859012301</v>
      </c>
      <c r="H2593" s="2">
        <v>20.156029162731201</v>
      </c>
      <c r="I2593" s="1">
        <v>20057.327105679498</v>
      </c>
      <c r="J2593" s="1">
        <v>21999.439193151899</v>
      </c>
      <c r="K2593" s="1">
        <v>29674.181375448999</v>
      </c>
      <c r="L2593" s="1">
        <v>17218.969764109399</v>
      </c>
      <c r="M2593" s="1">
        <v>40.331226054183801</v>
      </c>
      <c r="N2593" s="1">
        <v>36.577178561935803</v>
      </c>
      <c r="O2593" s="1">
        <v>1.13141519444574</v>
      </c>
      <c r="P2593" s="1">
        <v>0.47240740890990102</v>
      </c>
      <c r="R2593" s="3">
        <v>0.49521140940195102</v>
      </c>
      <c r="S2593" s="3">
        <v>0.65436478370657403</v>
      </c>
    </row>
    <row r="2594" spans="1:19" x14ac:dyDescent="0.25">
      <c r="A2594">
        <v>3</v>
      </c>
      <c r="B2594" t="s">
        <v>24</v>
      </c>
      <c r="C2594">
        <v>217</v>
      </c>
      <c r="D2594" s="6" t="s">
        <v>1391</v>
      </c>
      <c r="E2594">
        <v>19</v>
      </c>
      <c r="F2594" s="2">
        <v>1166.45596628565</v>
      </c>
      <c r="G2594" s="2">
        <v>198.62750440056499</v>
      </c>
      <c r="H2594" s="2">
        <v>17.0282899776367</v>
      </c>
      <c r="I2594" s="1">
        <v>2.2364746240967799E-2</v>
      </c>
      <c r="J2594" s="1">
        <v>7.4549154136559197E-3</v>
      </c>
      <c r="K2594" s="1">
        <v>39452.865987981801</v>
      </c>
      <c r="L2594" s="1">
        <v>13150.9553293273</v>
      </c>
      <c r="M2594" s="1">
        <v>5.6687221581892897E-5</v>
      </c>
      <c r="N2594" s="1">
        <v>2.08649016421501E-13</v>
      </c>
      <c r="O2594" s="1">
        <v>0.79780131796689402</v>
      </c>
      <c r="P2594" s="1">
        <v>0.45688803160604202</v>
      </c>
      <c r="R2594" s="3">
        <v>0.65498949540811602</v>
      </c>
      <c r="S2594" s="3">
        <v>0.66265772000883305</v>
      </c>
    </row>
    <row r="2595" spans="1:19" x14ac:dyDescent="0.25">
      <c r="A2595">
        <v>3</v>
      </c>
      <c r="B2595" t="s">
        <v>24</v>
      </c>
      <c r="C2595">
        <v>218</v>
      </c>
      <c r="D2595" s="6" t="s">
        <v>1392</v>
      </c>
      <c r="E2595">
        <v>19</v>
      </c>
      <c r="F2595" s="2">
        <v>2096.40607363257</v>
      </c>
      <c r="G2595" s="2">
        <v>315.30157909470103</v>
      </c>
      <c r="H2595" s="2">
        <v>15.040100439527899</v>
      </c>
      <c r="I2595" s="1">
        <v>60880.452566884203</v>
      </c>
      <c r="J2595" s="1">
        <v>49221.867666299397</v>
      </c>
      <c r="K2595" s="1">
        <v>49426.533726977003</v>
      </c>
      <c r="L2595" s="1">
        <v>29983.4272987248</v>
      </c>
      <c r="M2595" s="1">
        <v>55.191837445995297</v>
      </c>
      <c r="N2595" s="1">
        <v>30.750464993814202</v>
      </c>
      <c r="O2595" s="1">
        <v>1.5977274399010899</v>
      </c>
      <c r="P2595" s="1">
        <v>7.9234000483643693E-2</v>
      </c>
      <c r="R2595" s="3">
        <v>0.346144877004674</v>
      </c>
      <c r="S2595" s="3">
        <v>0.92523756015397096</v>
      </c>
    </row>
    <row r="2596" spans="1:19" x14ac:dyDescent="0.25">
      <c r="A2596">
        <v>3</v>
      </c>
      <c r="B2596" t="s">
        <v>24</v>
      </c>
      <c r="C2596">
        <v>219</v>
      </c>
      <c r="D2596" s="6" t="s">
        <v>1393</v>
      </c>
      <c r="E2596">
        <v>19</v>
      </c>
      <c r="F2596" s="2">
        <v>650.17116127604197</v>
      </c>
      <c r="G2596" s="2">
        <v>176.99199671105001</v>
      </c>
      <c r="H2596" s="2">
        <v>27.222369623974298</v>
      </c>
      <c r="I2596" s="1">
        <v>8.75036326869757E-3</v>
      </c>
      <c r="J2596" s="1">
        <v>2.9167877562325199E-3</v>
      </c>
      <c r="K2596" s="1">
        <v>31326.1591006745</v>
      </c>
      <c r="L2596" s="1">
        <v>10442.053033558201</v>
      </c>
      <c r="M2596" s="1">
        <v>2.79330791761933E-5</v>
      </c>
      <c r="N2596" s="1">
        <v>1.31388658659557E-13</v>
      </c>
      <c r="O2596" s="1">
        <v>1.28972198540433</v>
      </c>
      <c r="P2596" s="1">
        <v>0.25595436504950703</v>
      </c>
      <c r="R2596" s="3">
        <v>0.43631641120201797</v>
      </c>
      <c r="S2596" s="3">
        <v>0.78595805805792496</v>
      </c>
    </row>
    <row r="2597" spans="1:19" x14ac:dyDescent="0.25">
      <c r="A2597">
        <v>3</v>
      </c>
      <c r="B2597" t="s">
        <v>24</v>
      </c>
      <c r="C2597">
        <v>220</v>
      </c>
      <c r="D2597" s="6" t="s">
        <v>1042</v>
      </c>
      <c r="E2597">
        <v>19</v>
      </c>
      <c r="F2597" s="2">
        <v>1394.0909165307801</v>
      </c>
      <c r="G2597" s="2">
        <v>394.43650885313201</v>
      </c>
      <c r="H2597" s="2">
        <v>28.2934566301237</v>
      </c>
      <c r="I2597" s="1">
        <v>4.8520277129254601E-2</v>
      </c>
      <c r="J2597" s="1">
        <v>1.6173425709751499E-2</v>
      </c>
      <c r="K2597" s="1">
        <v>155580.116813028</v>
      </c>
      <c r="L2597" s="1">
        <v>51860.038937675999</v>
      </c>
      <c r="M2597" s="1">
        <v>3.1186672816106E-5</v>
      </c>
      <c r="N2597" s="1">
        <v>0</v>
      </c>
      <c r="O2597" s="1">
        <v>2.7856498455605898</v>
      </c>
      <c r="P2597" s="1">
        <v>2.4265941202250398</v>
      </c>
      <c r="R2597" s="3">
        <v>0.16734697415513899</v>
      </c>
      <c r="S2597" s="3">
        <v>0.20413646302784999</v>
      </c>
    </row>
    <row r="2598" spans="1:19" x14ac:dyDescent="0.25">
      <c r="A2598">
        <v>3</v>
      </c>
      <c r="B2598" t="s">
        <v>24</v>
      </c>
      <c r="C2598">
        <v>221</v>
      </c>
      <c r="D2598" s="6" t="s">
        <v>1394</v>
      </c>
      <c r="E2598">
        <v>19</v>
      </c>
      <c r="F2598" s="2">
        <v>8933.0626233371295</v>
      </c>
      <c r="G2598" s="2">
        <v>1497.9884811223101</v>
      </c>
      <c r="H2598" s="2">
        <v>16.769035931852699</v>
      </c>
      <c r="I2598" s="1">
        <v>846684.285624368</v>
      </c>
      <c r="J2598" s="1">
        <v>814933.56726378296</v>
      </c>
      <c r="K2598" s="1">
        <v>1352822.85099502</v>
      </c>
      <c r="L2598" s="1">
        <v>691439.75702089805</v>
      </c>
      <c r="M2598" s="1">
        <v>38.494273172748599</v>
      </c>
      <c r="N2598" s="1">
        <v>30.5515471411988</v>
      </c>
      <c r="O2598" s="1">
        <v>1.4976446093976901</v>
      </c>
      <c r="P2598" s="1">
        <v>0.68421772458144603</v>
      </c>
      <c r="R2598" s="3">
        <v>0.37237240153992002</v>
      </c>
      <c r="S2598" s="3">
        <v>0.55516811044285896</v>
      </c>
    </row>
    <row r="2599" spans="1:19" x14ac:dyDescent="0.25">
      <c r="A2599">
        <v>3</v>
      </c>
      <c r="B2599" t="s">
        <v>24</v>
      </c>
      <c r="C2599">
        <v>222</v>
      </c>
      <c r="D2599" s="6" t="s">
        <v>1044</v>
      </c>
      <c r="E2599">
        <v>19</v>
      </c>
      <c r="F2599" s="2">
        <v>1946.23138218554</v>
      </c>
      <c r="G2599" s="2">
        <v>515.17213249435099</v>
      </c>
      <c r="H2599" s="2">
        <v>26.470240753996801</v>
      </c>
      <c r="I2599" s="1">
        <v>197345.375239455</v>
      </c>
      <c r="J2599" s="1">
        <v>132299.45275437899</v>
      </c>
      <c r="K2599" s="1">
        <v>109289.12183091301</v>
      </c>
      <c r="L2599" s="1">
        <v>65890.417948800896</v>
      </c>
      <c r="M2599" s="1">
        <v>64.358504057737406</v>
      </c>
      <c r="N2599" s="1">
        <v>24.865697791075299</v>
      </c>
      <c r="O2599" s="1">
        <v>3.1247938992213</v>
      </c>
      <c r="P2599" s="1">
        <v>1.09131416455113</v>
      </c>
      <c r="R2599" s="3">
        <v>0.141242715266228</v>
      </c>
      <c r="S2599" s="3">
        <v>0.41857540259526699</v>
      </c>
    </row>
    <row r="2600" spans="1:19" x14ac:dyDescent="0.25">
      <c r="A2600">
        <v>3</v>
      </c>
      <c r="B2600" t="s">
        <v>24</v>
      </c>
      <c r="C2600">
        <v>223</v>
      </c>
      <c r="D2600" s="6" t="s">
        <v>1395</v>
      </c>
      <c r="E2600">
        <v>19</v>
      </c>
      <c r="F2600" s="2">
        <v>1059.69624103149</v>
      </c>
      <c r="G2600" s="2">
        <v>659.23760868569502</v>
      </c>
      <c r="H2600" s="2">
        <v>62.210054462777599</v>
      </c>
      <c r="I2600" s="1">
        <v>1.7366922344976998E-2</v>
      </c>
      <c r="J2600" s="1">
        <v>5.7889741149923296E-3</v>
      </c>
      <c r="K2600" s="1">
        <v>434594.20886341803</v>
      </c>
      <c r="L2600" s="1">
        <v>144864.73628780601</v>
      </c>
      <c r="M2600" s="1">
        <v>3.99612357845092E-6</v>
      </c>
      <c r="N2600" s="1">
        <v>0</v>
      </c>
      <c r="O2600" s="1">
        <v>0.40227653878875702</v>
      </c>
      <c r="P2600" s="1">
        <v>0.97450481628834695</v>
      </c>
      <c r="R2600" s="3">
        <v>0.89539357262066599</v>
      </c>
      <c r="S2600" s="3">
        <v>0.45209597276867702</v>
      </c>
    </row>
    <row r="2601" spans="1:19" x14ac:dyDescent="0.25">
      <c r="A2601">
        <v>3</v>
      </c>
      <c r="B2601" t="s">
        <v>24</v>
      </c>
      <c r="C2601">
        <v>224</v>
      </c>
      <c r="D2601" s="6" t="s">
        <v>1396</v>
      </c>
      <c r="E2601">
        <v>19</v>
      </c>
      <c r="F2601" s="2">
        <v>3422.1698677813401</v>
      </c>
      <c r="G2601" s="2">
        <v>746.10474524207802</v>
      </c>
      <c r="H2601" s="2">
        <v>21.802095572940999</v>
      </c>
      <c r="I2601" s="1">
        <v>0.132105129945155</v>
      </c>
      <c r="J2601" s="1">
        <v>4.40350433150518E-2</v>
      </c>
      <c r="K2601" s="1">
        <v>556672.18066105596</v>
      </c>
      <c r="L2601" s="1">
        <v>185557.39355368499</v>
      </c>
      <c r="M2601" s="1">
        <v>2.37312197706952E-5</v>
      </c>
      <c r="N2601" s="1">
        <v>8.3650879813619704E-14</v>
      </c>
      <c r="O2601" s="1">
        <v>3.6955704565973999</v>
      </c>
      <c r="P2601" s="1">
        <v>7.8623945158260797</v>
      </c>
      <c r="R2601" s="3">
        <v>0.109167022777178</v>
      </c>
      <c r="S2601" s="3">
        <v>4.1123990383254698E-2</v>
      </c>
    </row>
    <row r="2602" spans="1:19" x14ac:dyDescent="0.25">
      <c r="A2602">
        <v>3</v>
      </c>
      <c r="B2602" t="s">
        <v>24</v>
      </c>
      <c r="C2602">
        <v>225</v>
      </c>
      <c r="D2602" s="6" t="s">
        <v>1397</v>
      </c>
      <c r="E2602">
        <v>19</v>
      </c>
      <c r="F2602" s="2">
        <v>764.68330443776495</v>
      </c>
      <c r="G2602" s="2">
        <v>223.24952792735999</v>
      </c>
      <c r="H2602" s="2">
        <v>29.195031018952999</v>
      </c>
      <c r="I2602" s="1">
        <v>20532.663581588698</v>
      </c>
      <c r="J2602" s="1">
        <v>19683.235969465699</v>
      </c>
      <c r="K2602" s="1">
        <v>29007.399655832702</v>
      </c>
      <c r="L2602" s="1">
        <v>15615.832408197601</v>
      </c>
      <c r="M2602" s="1">
        <v>41.446583310129597</v>
      </c>
      <c r="N2602" s="1">
        <v>32.071608955884301</v>
      </c>
      <c r="O2602" s="1">
        <v>1.9600339117107599</v>
      </c>
      <c r="P2602" s="1">
        <v>0.84357786885310604</v>
      </c>
      <c r="R2602" s="3">
        <v>0.270260227074475</v>
      </c>
      <c r="S2602" s="3">
        <v>0.49468613739731698</v>
      </c>
    </row>
    <row r="2603" spans="1:19" x14ac:dyDescent="0.25">
      <c r="A2603">
        <v>3</v>
      </c>
      <c r="B2603" t="s">
        <v>24</v>
      </c>
      <c r="C2603">
        <v>226</v>
      </c>
      <c r="D2603" s="6" t="s">
        <v>1398</v>
      </c>
      <c r="E2603">
        <v>19</v>
      </c>
      <c r="F2603" s="2">
        <v>1137.8142342589199</v>
      </c>
      <c r="G2603" s="2">
        <v>191.11973639621601</v>
      </c>
      <c r="H2603" s="2">
        <v>16.797094872054998</v>
      </c>
      <c r="I2603" s="1">
        <v>1.53299188033218E-3</v>
      </c>
      <c r="J2603" s="1">
        <v>5.10997293444059E-4</v>
      </c>
      <c r="K2603" s="1">
        <v>36526.752464331497</v>
      </c>
      <c r="L2603" s="1">
        <v>12175.5841547772</v>
      </c>
      <c r="M2603" s="1">
        <v>4.1969014833470099E-6</v>
      </c>
      <c r="N2603" s="1">
        <v>0</v>
      </c>
      <c r="O2603" s="1">
        <v>2.8822042750438501</v>
      </c>
      <c r="P2603" s="1">
        <v>10.1165152678773</v>
      </c>
      <c r="R2603" s="3">
        <v>0.15923523119621899</v>
      </c>
      <c r="S2603" s="3">
        <v>2.7246111122029799E-2</v>
      </c>
    </row>
    <row r="2604" spans="1:19" x14ac:dyDescent="0.25">
      <c r="A2604">
        <v>3</v>
      </c>
      <c r="B2604" t="s">
        <v>24</v>
      </c>
      <c r="C2604">
        <v>227</v>
      </c>
      <c r="D2604" s="6" t="s">
        <v>1399</v>
      </c>
      <c r="E2604">
        <v>19</v>
      </c>
      <c r="F2604" s="2">
        <v>1260.46297013098</v>
      </c>
      <c r="G2604" s="2">
        <v>591.47113367459599</v>
      </c>
      <c r="H2604" s="2">
        <v>46.924911535729997</v>
      </c>
      <c r="I2604" s="1">
        <v>128528.31912121001</v>
      </c>
      <c r="J2604" s="1">
        <v>166947.449298391</v>
      </c>
      <c r="K2604" s="1">
        <v>235764.09665758701</v>
      </c>
      <c r="L2604" s="1">
        <v>138686.40383076901</v>
      </c>
      <c r="M2604" s="1">
        <v>35.281634630366398</v>
      </c>
      <c r="N2604" s="1">
        <v>39.732912754548202</v>
      </c>
      <c r="O2604" s="1">
        <v>2.29205394901091</v>
      </c>
      <c r="P2604" s="1">
        <v>1.11993748132055</v>
      </c>
      <c r="R2604" s="3">
        <v>0.220048876743417</v>
      </c>
      <c r="S2604" s="3">
        <v>0.410930340763139</v>
      </c>
    </row>
    <row r="2605" spans="1:19" x14ac:dyDescent="0.25">
      <c r="A2605">
        <v>3</v>
      </c>
      <c r="B2605" t="s">
        <v>24</v>
      </c>
      <c r="C2605">
        <v>228</v>
      </c>
      <c r="D2605" s="6" t="s">
        <v>1400</v>
      </c>
      <c r="E2605">
        <v>19</v>
      </c>
      <c r="F2605" s="2">
        <v>666.70010750951599</v>
      </c>
      <c r="G2605" s="2">
        <v>131.63879154203801</v>
      </c>
      <c r="H2605" s="2">
        <v>19.744828305755</v>
      </c>
      <c r="I2605" s="1">
        <v>6752.7105345976497</v>
      </c>
      <c r="J2605" s="1">
        <v>8312.0399854270108</v>
      </c>
      <c r="K2605" s="1">
        <v>11310.4905410272</v>
      </c>
      <c r="L2605" s="1">
        <v>6708.2772303193997</v>
      </c>
      <c r="M2605" s="1">
        <v>37.383797624386702</v>
      </c>
      <c r="N2605" s="1">
        <v>39.220551913492997</v>
      </c>
      <c r="O2605" s="1">
        <v>2.1786641493083199</v>
      </c>
      <c r="P2605" s="1">
        <v>1.46054649869009</v>
      </c>
      <c r="R2605" s="3">
        <v>0.23555246069230601</v>
      </c>
      <c r="S2605" s="3">
        <v>0.33401857049349798</v>
      </c>
    </row>
    <row r="2606" spans="1:19" x14ac:dyDescent="0.25">
      <c r="A2606">
        <v>3</v>
      </c>
      <c r="B2606" t="s">
        <v>24</v>
      </c>
      <c r="C2606">
        <v>229</v>
      </c>
      <c r="D2606" s="6" t="s">
        <v>1401</v>
      </c>
      <c r="E2606">
        <v>17</v>
      </c>
      <c r="F2606" s="2">
        <v>1143.92317453342</v>
      </c>
      <c r="G2606" s="2">
        <v>430.44872771225698</v>
      </c>
      <c r="H2606" s="2">
        <v>37.629164029116502</v>
      </c>
      <c r="I2606" s="1">
        <v>5.8178719455691801E-2</v>
      </c>
      <c r="J2606" s="1">
        <v>1.93929064852306E-2</v>
      </c>
      <c r="K2606" s="1">
        <v>185286.05828147999</v>
      </c>
      <c r="L2606" s="1">
        <v>61762.019427159998</v>
      </c>
      <c r="M2606" s="1">
        <v>3.1399394928863397E-5</v>
      </c>
      <c r="N2606" s="1">
        <v>0</v>
      </c>
      <c r="O2606" s="1">
        <v>1.9545751829826601</v>
      </c>
      <c r="P2606" s="1">
        <v>5.2598990087138997</v>
      </c>
      <c r="R2606" s="3">
        <v>0.27121893209880599</v>
      </c>
      <c r="S2606" s="3">
        <v>7.5892495341959396E-2</v>
      </c>
    </row>
    <row r="2607" spans="1:19" x14ac:dyDescent="0.25">
      <c r="A2607">
        <v>3</v>
      </c>
      <c r="B2607" t="s">
        <v>24</v>
      </c>
      <c r="C2607">
        <v>230</v>
      </c>
      <c r="D2607" s="6" t="s">
        <v>1402</v>
      </c>
      <c r="E2607">
        <v>19</v>
      </c>
      <c r="F2607" s="2">
        <v>1885.0372554640501</v>
      </c>
      <c r="G2607" s="2">
        <v>268.668461782262</v>
      </c>
      <c r="H2607" s="2">
        <v>14.2526871022569</v>
      </c>
      <c r="I2607" s="1">
        <v>2.9771318557050199E-3</v>
      </c>
      <c r="J2607" s="1">
        <v>9.9237728523500707E-4</v>
      </c>
      <c r="K2607" s="1">
        <v>72182.7399906028</v>
      </c>
      <c r="L2607" s="1">
        <v>24060.9133302009</v>
      </c>
      <c r="M2607" s="1">
        <v>4.1244371345596898E-6</v>
      </c>
      <c r="N2607" s="1">
        <v>2.01598257839433E-14</v>
      </c>
      <c r="O2607" s="1">
        <v>1.6328491421421301</v>
      </c>
      <c r="P2607" s="1">
        <v>6.5449066560837696</v>
      </c>
      <c r="R2607" s="3">
        <v>0.33755241468984398</v>
      </c>
      <c r="S2607" s="3">
        <v>5.4782941264373899E-2</v>
      </c>
    </row>
    <row r="2608" spans="1:19" x14ac:dyDescent="0.25">
      <c r="A2608">
        <v>3</v>
      </c>
      <c r="B2608" t="s">
        <v>24</v>
      </c>
      <c r="C2608">
        <v>231</v>
      </c>
      <c r="D2608" s="6" t="s">
        <v>1403</v>
      </c>
      <c r="E2608">
        <v>19</v>
      </c>
      <c r="F2608" s="2">
        <v>5831.9803886338104</v>
      </c>
      <c r="G2608" s="2">
        <v>943.460043193621</v>
      </c>
      <c r="H2608" s="2">
        <v>16.177352808530902</v>
      </c>
      <c r="I2608" s="1">
        <v>0.247186917540864</v>
      </c>
      <c r="J2608" s="1">
        <v>8.2395639180287999E-2</v>
      </c>
      <c r="K2608" s="1">
        <v>890116.63784237695</v>
      </c>
      <c r="L2608" s="1">
        <v>296705.545947459</v>
      </c>
      <c r="M2608" s="1">
        <v>2.7770163862550299E-5</v>
      </c>
      <c r="N2608" s="1">
        <v>1.04629244796859E-13</v>
      </c>
      <c r="O2608" s="1">
        <v>0.80919742368436298</v>
      </c>
      <c r="P2608" s="1">
        <v>0.99189683493568004</v>
      </c>
      <c r="R2608" s="3">
        <v>0.64867425371781096</v>
      </c>
      <c r="S2608" s="3">
        <v>0.44685514499062101</v>
      </c>
    </row>
    <row r="2609" spans="1:19" x14ac:dyDescent="0.25">
      <c r="A2609">
        <v>3</v>
      </c>
      <c r="B2609" t="s">
        <v>24</v>
      </c>
      <c r="C2609">
        <v>232</v>
      </c>
      <c r="D2609" s="6" t="s">
        <v>1404</v>
      </c>
      <c r="E2609">
        <v>19</v>
      </c>
      <c r="F2609" s="2">
        <v>3191.11710427855</v>
      </c>
      <c r="G2609" s="2">
        <v>868.52345538510997</v>
      </c>
      <c r="H2609" s="2">
        <v>27.216909533674599</v>
      </c>
      <c r="I2609" s="1">
        <v>684120.39182628505</v>
      </c>
      <c r="J2609" s="1">
        <v>346135.01660613099</v>
      </c>
      <c r="K2609" s="1">
        <v>170893.83966954099</v>
      </c>
      <c r="L2609" s="1">
        <v>99123.700727300107</v>
      </c>
      <c r="M2609" s="1">
        <v>80.012749101197301</v>
      </c>
      <c r="N2609" s="1">
        <v>13.6785070301717</v>
      </c>
      <c r="O2609" s="1">
        <v>5.1066934774280304</v>
      </c>
      <c r="P2609" s="1">
        <v>0.62307983303774706</v>
      </c>
      <c r="R2609" s="3">
        <v>6.4549547539157995E-2</v>
      </c>
      <c r="S2609" s="3">
        <v>0.58134905972196504</v>
      </c>
    </row>
    <row r="2610" spans="1:19" x14ac:dyDescent="0.25">
      <c r="A2610">
        <v>3</v>
      </c>
      <c r="B2610" t="s">
        <v>24</v>
      </c>
      <c r="C2610">
        <v>233</v>
      </c>
      <c r="D2610" s="6" t="s">
        <v>1051</v>
      </c>
      <c r="E2610">
        <v>19</v>
      </c>
      <c r="F2610" s="2">
        <v>80544.688271541701</v>
      </c>
      <c r="G2610" s="2">
        <v>12928.612656232101</v>
      </c>
      <c r="H2610" s="2">
        <v>16.051477674909599</v>
      </c>
      <c r="I2610" s="1">
        <v>6.2505986791223798</v>
      </c>
      <c r="J2610" s="1">
        <v>2.0835328930407901</v>
      </c>
      <c r="K2610" s="1">
        <v>167149021.712542</v>
      </c>
      <c r="L2610" s="1">
        <v>55716340.5708474</v>
      </c>
      <c r="M2610" s="1">
        <v>3.7395363618272099E-6</v>
      </c>
      <c r="N2610" s="1">
        <v>0</v>
      </c>
      <c r="O2610" s="1">
        <v>0.51077495647294002</v>
      </c>
      <c r="P2610" s="1">
        <v>0.79174565947647602</v>
      </c>
      <c r="R2610" s="3">
        <v>0.82913261385426396</v>
      </c>
      <c r="S2610" s="3">
        <v>0.51322557760746002</v>
      </c>
    </row>
    <row r="2611" spans="1:19" x14ac:dyDescent="0.25">
      <c r="A2611">
        <v>3</v>
      </c>
      <c r="B2611" t="s">
        <v>24</v>
      </c>
      <c r="C2611">
        <v>234</v>
      </c>
      <c r="D2611" s="6" t="s">
        <v>1052</v>
      </c>
      <c r="E2611">
        <v>19</v>
      </c>
      <c r="F2611" s="2">
        <v>1292.90544640399</v>
      </c>
      <c r="G2611" s="2">
        <v>291.09427218791097</v>
      </c>
      <c r="H2611" s="2">
        <v>22.5147378717867</v>
      </c>
      <c r="I2611" s="1">
        <v>13291.0147758686</v>
      </c>
      <c r="J2611" s="1">
        <v>42254.908091398</v>
      </c>
      <c r="K2611" s="1">
        <v>72548.282524730195</v>
      </c>
      <c r="L2611" s="1">
        <v>42883.228510179302</v>
      </c>
      <c r="M2611" s="1">
        <v>15.483601559930101</v>
      </c>
      <c r="N2611" s="1">
        <v>47.762370211857601</v>
      </c>
      <c r="O2611" s="1">
        <v>2.0726946164472202</v>
      </c>
      <c r="P2611" s="1">
        <v>1.71834568934862</v>
      </c>
      <c r="R2611" s="3">
        <v>0.25151633905205101</v>
      </c>
      <c r="S2611" s="3">
        <v>0.28930801479190299</v>
      </c>
    </row>
    <row r="2612" spans="1:19" x14ac:dyDescent="0.25">
      <c r="A2612">
        <v>3</v>
      </c>
      <c r="B2612" t="s">
        <v>24</v>
      </c>
      <c r="C2612">
        <v>235</v>
      </c>
      <c r="D2612" s="6" t="s">
        <v>1405</v>
      </c>
      <c r="E2612">
        <v>19</v>
      </c>
      <c r="F2612" s="2">
        <v>725.40029268964395</v>
      </c>
      <c r="G2612" s="2">
        <v>141.510423007734</v>
      </c>
      <c r="H2612" s="2">
        <v>19.5079081761934</v>
      </c>
      <c r="I2612" s="1">
        <v>8.4256197964896701E-4</v>
      </c>
      <c r="J2612" s="1">
        <v>2.8085399321632197E-4</v>
      </c>
      <c r="K2612" s="1">
        <v>20025.199311908</v>
      </c>
      <c r="L2612" s="1">
        <v>6675.0664373026802</v>
      </c>
      <c r="M2612" s="1">
        <v>4.2075084051576496E-6</v>
      </c>
      <c r="N2612" s="1">
        <v>0</v>
      </c>
      <c r="O2612" s="1">
        <v>0.219096901290076</v>
      </c>
      <c r="P2612" s="1">
        <v>0.27296285545691201</v>
      </c>
      <c r="R2612" s="3">
        <v>0.97958144124140301</v>
      </c>
      <c r="S2612" s="3">
        <v>0.77423948192458703</v>
      </c>
    </row>
    <row r="2613" spans="1:19" x14ac:dyDescent="0.25">
      <c r="A2613">
        <v>3</v>
      </c>
      <c r="B2613" t="s">
        <v>24</v>
      </c>
      <c r="C2613">
        <v>236</v>
      </c>
      <c r="D2613" s="6" t="s">
        <v>1406</v>
      </c>
      <c r="E2613">
        <v>18</v>
      </c>
      <c r="F2613" s="2">
        <v>1163.60558993931</v>
      </c>
      <c r="G2613" s="2">
        <v>448.81311506516499</v>
      </c>
      <c r="H2613" s="2">
        <v>38.570897127485701</v>
      </c>
      <c r="I2613" s="1">
        <v>5.4330858669641602E-2</v>
      </c>
      <c r="J2613" s="1">
        <v>1.8110286223213898E-2</v>
      </c>
      <c r="K2613" s="1">
        <v>201433.164099563</v>
      </c>
      <c r="L2613" s="1">
        <v>67144.388033187803</v>
      </c>
      <c r="M2613" s="1">
        <v>2.69721444620656E-5</v>
      </c>
      <c r="N2613" s="1">
        <v>0</v>
      </c>
      <c r="O2613" s="1">
        <v>0.91924439060335505</v>
      </c>
      <c r="P2613" s="1">
        <v>0.91958746099341204</v>
      </c>
      <c r="R2613" s="3">
        <v>0.59081975337657799</v>
      </c>
      <c r="S2613" s="3">
        <v>0.46926375532708903</v>
      </c>
    </row>
    <row r="2614" spans="1:19" x14ac:dyDescent="0.25">
      <c r="A2614">
        <v>3</v>
      </c>
      <c r="B2614" t="s">
        <v>24</v>
      </c>
      <c r="C2614">
        <v>237</v>
      </c>
      <c r="D2614" s="6" t="s">
        <v>1407</v>
      </c>
      <c r="E2614">
        <v>19</v>
      </c>
      <c r="F2614" s="2">
        <v>2010.7902083618601</v>
      </c>
      <c r="G2614" s="2">
        <v>401.707095636095</v>
      </c>
      <c r="H2614" s="2">
        <v>19.977573690462499</v>
      </c>
      <c r="I2614" s="1">
        <v>24203.4850460448</v>
      </c>
      <c r="J2614" s="1">
        <v>67240.187497026694</v>
      </c>
      <c r="K2614" s="1">
        <v>138417.06866508099</v>
      </c>
      <c r="L2614" s="1">
        <v>72973.490130790393</v>
      </c>
      <c r="M2614" s="1">
        <v>14.883410795070301</v>
      </c>
      <c r="N2614" s="1">
        <v>40.113979117471096</v>
      </c>
      <c r="O2614" s="1">
        <v>0.99173095360105401</v>
      </c>
      <c r="P2614" s="1">
        <v>0.36791715545927101</v>
      </c>
      <c r="R2614" s="3">
        <v>0.55584373940089904</v>
      </c>
      <c r="S2614" s="3">
        <v>0.71338994427624403</v>
      </c>
    </row>
    <row r="2615" spans="1:19" x14ac:dyDescent="0.25">
      <c r="A2615">
        <v>3</v>
      </c>
      <c r="B2615" t="s">
        <v>24</v>
      </c>
      <c r="C2615">
        <v>238</v>
      </c>
      <c r="D2615" s="6" t="s">
        <v>763</v>
      </c>
      <c r="E2615">
        <v>19</v>
      </c>
      <c r="F2615" s="2">
        <v>19214.308813488999</v>
      </c>
      <c r="G2615" s="2">
        <v>2302.8778214919498</v>
      </c>
      <c r="H2615" s="2">
        <v>11.985223324168</v>
      </c>
      <c r="I2615" s="1">
        <v>5200999.8068155497</v>
      </c>
      <c r="J2615" s="1">
        <v>2569486.9314907901</v>
      </c>
      <c r="K2615" s="1">
        <v>1087155.19772151</v>
      </c>
      <c r="L2615" s="1">
        <v>638964.05290172098</v>
      </c>
      <c r="M2615" s="1">
        <v>82.711062355538203</v>
      </c>
      <c r="N2615" s="1">
        <v>12.1364644625229</v>
      </c>
      <c r="O2615" s="1">
        <v>4.7512112359910503</v>
      </c>
      <c r="P2615" s="1">
        <v>0.162733271326128</v>
      </c>
      <c r="R2615" s="3">
        <v>7.27925120456617E-2</v>
      </c>
      <c r="S2615" s="3">
        <v>0.85517317289239803</v>
      </c>
    </row>
    <row r="2616" spans="1:19" x14ac:dyDescent="0.25">
      <c r="A2616">
        <v>3</v>
      </c>
      <c r="B2616" t="s">
        <v>24</v>
      </c>
      <c r="C2616">
        <v>239</v>
      </c>
      <c r="D2616" s="6" t="s">
        <v>1408</v>
      </c>
      <c r="E2616">
        <v>17</v>
      </c>
      <c r="F2616" s="2">
        <v>607.82338162133203</v>
      </c>
      <c r="G2616" s="2">
        <v>282.40343749233898</v>
      </c>
      <c r="H2616" s="2">
        <v>46.461430414053098</v>
      </c>
      <c r="I2616" s="1">
        <v>7.3930587616649196E-3</v>
      </c>
      <c r="J2616" s="1">
        <v>2.4643529205549798E-3</v>
      </c>
      <c r="K2616" s="1">
        <v>79751.696399477907</v>
      </c>
      <c r="L2616" s="1">
        <v>26583.898799826002</v>
      </c>
      <c r="M2616" s="1">
        <v>9.2700950701905601E-6</v>
      </c>
      <c r="N2616" s="1">
        <v>0</v>
      </c>
      <c r="O2616" s="1">
        <v>0.75953065990607804</v>
      </c>
      <c r="P2616" s="1">
        <v>1.11312582139601</v>
      </c>
      <c r="R2616" s="3">
        <v>0.67662519651692199</v>
      </c>
      <c r="S2616" s="3">
        <v>0.41273057640585797</v>
      </c>
    </row>
    <row r="2617" spans="1:19" x14ac:dyDescent="0.25">
      <c r="A2617">
        <v>3</v>
      </c>
      <c r="B2617" t="s">
        <v>24</v>
      </c>
      <c r="C2617">
        <v>240</v>
      </c>
      <c r="D2617" s="6" t="s">
        <v>1409</v>
      </c>
      <c r="E2617">
        <v>19</v>
      </c>
      <c r="F2617" s="2">
        <v>878.05929853708699</v>
      </c>
      <c r="G2617" s="2">
        <v>127.84408404617101</v>
      </c>
      <c r="H2617" s="2">
        <v>14.5598462722471</v>
      </c>
      <c r="I2617" s="1">
        <v>14191.1230913123</v>
      </c>
      <c r="J2617" s="1">
        <v>7626.6132711527398</v>
      </c>
      <c r="K2617" s="1">
        <v>4440.0928374000896</v>
      </c>
      <c r="L2617" s="1">
        <v>2598.0447300628098</v>
      </c>
      <c r="M2617" s="1">
        <v>76.168528911967002</v>
      </c>
      <c r="N2617" s="1">
        <v>16.381568280460598</v>
      </c>
      <c r="O2617" s="1">
        <v>3.1963888397563802</v>
      </c>
      <c r="P2617" s="1">
        <v>3.8868413533495703E-2</v>
      </c>
      <c r="R2617" s="3">
        <v>0.13650541319081599</v>
      </c>
      <c r="S2617" s="3">
        <v>0.96223598832518198</v>
      </c>
    </row>
    <row r="2618" spans="1:19" x14ac:dyDescent="0.25">
      <c r="A2618">
        <v>3</v>
      </c>
      <c r="B2618" t="s">
        <v>24</v>
      </c>
      <c r="C2618">
        <v>241</v>
      </c>
      <c r="D2618" s="6" t="s">
        <v>1410</v>
      </c>
      <c r="E2618">
        <v>18</v>
      </c>
      <c r="F2618" s="2">
        <v>869.05765223479204</v>
      </c>
      <c r="G2618" s="2">
        <v>207.345175011451</v>
      </c>
      <c r="H2618" s="2">
        <v>23.8586214019588</v>
      </c>
      <c r="I2618" s="1">
        <v>54894.686720177102</v>
      </c>
      <c r="J2618" s="1">
        <v>24433.0365500892</v>
      </c>
      <c r="K2618" s="1">
        <v>5029.7318632831302</v>
      </c>
      <c r="L2618" s="1">
        <v>2947.4931387795</v>
      </c>
      <c r="M2618" s="1">
        <v>91.606540401759702</v>
      </c>
      <c r="N2618" s="1">
        <v>5.9737265371170896</v>
      </c>
      <c r="O2618" s="1">
        <v>10.8424681329117</v>
      </c>
      <c r="P2618" s="1">
        <v>0.52355789240685502</v>
      </c>
      <c r="R2618" s="3">
        <v>1.7066273220675499E-2</v>
      </c>
      <c r="S2618" s="3">
        <v>0.62810673009166296</v>
      </c>
    </row>
    <row r="2619" spans="1:19" x14ac:dyDescent="0.25">
      <c r="A2619">
        <v>3</v>
      </c>
      <c r="B2619" t="s">
        <v>24</v>
      </c>
      <c r="C2619">
        <v>242</v>
      </c>
      <c r="D2619" s="6" t="s">
        <v>1411</v>
      </c>
      <c r="E2619">
        <v>19</v>
      </c>
      <c r="F2619" s="2">
        <v>2744.6420796788502</v>
      </c>
      <c r="G2619" s="2">
        <v>638.38407712329399</v>
      </c>
      <c r="H2619" s="2">
        <v>23.2592833087363</v>
      </c>
      <c r="I2619" s="1">
        <v>331346.61339262099</v>
      </c>
      <c r="J2619" s="1">
        <v>198983.08905524301</v>
      </c>
      <c r="K2619" s="1">
        <v>140476.27340778301</v>
      </c>
      <c r="L2619" s="1">
        <v>83953.927202924402</v>
      </c>
      <c r="M2619" s="1">
        <v>70.226905616978001</v>
      </c>
      <c r="N2619" s="1">
        <v>20.816040887814999</v>
      </c>
      <c r="O2619" s="1">
        <v>3.25341665915749</v>
      </c>
      <c r="P2619" s="1">
        <v>0.26895405081796703</v>
      </c>
      <c r="R2619" s="3">
        <v>0.13289815854774101</v>
      </c>
      <c r="S2619" s="3">
        <v>0.77697776277406105</v>
      </c>
    </row>
    <row r="2620" spans="1:19" x14ac:dyDescent="0.25">
      <c r="A2620">
        <v>3</v>
      </c>
      <c r="B2620" t="s">
        <v>24</v>
      </c>
      <c r="C2620">
        <v>243</v>
      </c>
      <c r="D2620" s="6" t="s">
        <v>764</v>
      </c>
      <c r="E2620">
        <v>19</v>
      </c>
      <c r="F2620" s="2">
        <v>11109.9687227876</v>
      </c>
      <c r="G2620" s="2">
        <v>1289.4244407143201</v>
      </c>
      <c r="H2620" s="2">
        <v>11.606013238089499</v>
      </c>
      <c r="I2620" s="1">
        <v>1516552.07766561</v>
      </c>
      <c r="J2620" s="1">
        <v>845094.84491019102</v>
      </c>
      <c r="K2620" s="1">
        <v>500300.06697386497</v>
      </c>
      <c r="L2620" s="1">
        <v>299821.23965822998</v>
      </c>
      <c r="M2620" s="1">
        <v>75.194013685951305</v>
      </c>
      <c r="N2620" s="1">
        <v>17.6189346476549</v>
      </c>
      <c r="O2620" s="1">
        <v>3.43506085528545</v>
      </c>
      <c r="P2620" s="1">
        <v>7.5497822351797694E-2</v>
      </c>
      <c r="R2620" s="3">
        <v>0.12230340242620701</v>
      </c>
      <c r="S2620" s="3">
        <v>0.92857166506484101</v>
      </c>
    </row>
    <row r="2621" spans="1:19" x14ac:dyDescent="0.25">
      <c r="A2621">
        <v>3</v>
      </c>
      <c r="B2621" t="s">
        <v>24</v>
      </c>
      <c r="C2621">
        <v>244</v>
      </c>
      <c r="D2621" s="6" t="s">
        <v>765</v>
      </c>
      <c r="E2621">
        <v>19</v>
      </c>
      <c r="F2621" s="2">
        <v>138133.200237593</v>
      </c>
      <c r="G2621" s="2">
        <v>13128.3123013154</v>
      </c>
      <c r="H2621" s="2">
        <v>9.5040962482114093</v>
      </c>
      <c r="I2621" s="1">
        <v>935.22773796177898</v>
      </c>
      <c r="J2621" s="1">
        <v>311.74257932059299</v>
      </c>
      <c r="K2621" s="1">
        <v>172351704.85916099</v>
      </c>
      <c r="L2621" s="1">
        <v>57450568.286387101</v>
      </c>
      <c r="M2621" s="1">
        <v>5.4262455016078803E-4</v>
      </c>
      <c r="N2621" s="1">
        <v>2.2133094472481802E-12</v>
      </c>
      <c r="O2621" s="1">
        <v>4.5879960384651799</v>
      </c>
      <c r="P2621" s="1">
        <v>3.9244380327772999</v>
      </c>
      <c r="R2621" s="3">
        <v>7.7112185025392105E-2</v>
      </c>
      <c r="S2621" s="3">
        <v>0.11396347116092501</v>
      </c>
    </row>
    <row r="2622" spans="1:19" x14ac:dyDescent="0.25">
      <c r="A2622">
        <v>3</v>
      </c>
      <c r="B2622" t="s">
        <v>24</v>
      </c>
      <c r="C2622">
        <v>245</v>
      </c>
      <c r="D2622" s="6" t="s">
        <v>1412</v>
      </c>
      <c r="E2622">
        <v>19</v>
      </c>
      <c r="F2622" s="2">
        <v>886.22761776737502</v>
      </c>
      <c r="G2622" s="2">
        <v>99.399417845187202</v>
      </c>
      <c r="H2622" s="2">
        <v>11.216014469916701</v>
      </c>
      <c r="I2622" s="1">
        <v>7822.0267136744496</v>
      </c>
      <c r="J2622" s="1">
        <v>5144.1952227792599</v>
      </c>
      <c r="K2622" s="1">
        <v>3938.0786192529899</v>
      </c>
      <c r="L2622" s="1">
        <v>2417.8434208533399</v>
      </c>
      <c r="M2622" s="1">
        <v>66.513236848086194</v>
      </c>
      <c r="N2622" s="1">
        <v>24.11109866368</v>
      </c>
      <c r="O2622" s="1">
        <v>3.2234484283034601</v>
      </c>
      <c r="P2622" s="1">
        <v>0.43357531134163602</v>
      </c>
      <c r="R2622" s="3">
        <v>0.13477595583110999</v>
      </c>
      <c r="S2622" s="3">
        <v>0.67541454626813902</v>
      </c>
    </row>
    <row r="2623" spans="1:19" x14ac:dyDescent="0.25">
      <c r="A2623">
        <v>3</v>
      </c>
      <c r="B2623" t="s">
        <v>24</v>
      </c>
      <c r="C2623">
        <v>246</v>
      </c>
      <c r="D2623" s="6" t="s">
        <v>1413</v>
      </c>
      <c r="E2623">
        <v>18</v>
      </c>
      <c r="F2623" s="2">
        <v>580.27815487001999</v>
      </c>
      <c r="G2623" s="2">
        <v>194.58403998249401</v>
      </c>
      <c r="H2623" s="2">
        <v>33.532890795463501</v>
      </c>
      <c r="I2623" s="1">
        <v>1.23016591675297E-2</v>
      </c>
      <c r="J2623" s="1">
        <v>4.1005530558432301E-3</v>
      </c>
      <c r="K2623" s="1">
        <v>37862.937541640502</v>
      </c>
      <c r="L2623" s="1">
        <v>12620.979180546799</v>
      </c>
      <c r="M2623" s="1">
        <v>3.2489965040868601E-5</v>
      </c>
      <c r="N2623" s="1">
        <v>1.5373250408213501E-13</v>
      </c>
      <c r="O2623" s="1">
        <v>3.2216475708209198</v>
      </c>
      <c r="P2623" s="1">
        <v>3.0293867694818202</v>
      </c>
      <c r="R2623" s="3">
        <v>0.13489004455578901</v>
      </c>
      <c r="S2623" s="3">
        <v>0.15813569854489801</v>
      </c>
    </row>
    <row r="2624" spans="1:19" x14ac:dyDescent="0.25">
      <c r="A2624">
        <v>3</v>
      </c>
      <c r="B2624" t="s">
        <v>24</v>
      </c>
      <c r="C2624">
        <v>247</v>
      </c>
      <c r="D2624" s="6" t="s">
        <v>1414</v>
      </c>
      <c r="E2624">
        <v>19</v>
      </c>
      <c r="F2624" s="2">
        <v>3153.3552799805402</v>
      </c>
      <c r="G2624" s="2">
        <v>694.80630828526103</v>
      </c>
      <c r="H2624" s="2">
        <v>22.033873337911601</v>
      </c>
      <c r="I2624" s="1">
        <v>69155.428202255905</v>
      </c>
      <c r="J2624" s="1">
        <v>162287.99097675801</v>
      </c>
      <c r="K2624" s="1">
        <v>412928.42081080202</v>
      </c>
      <c r="L2624" s="1">
        <v>193959.52688716599</v>
      </c>
      <c r="M2624" s="1">
        <v>14.3451037291197</v>
      </c>
      <c r="N2624" s="1">
        <v>32.608754306977403</v>
      </c>
      <c r="O2624" s="1">
        <v>1.0740300290358</v>
      </c>
      <c r="P2624" s="1">
        <v>1.38682574581045</v>
      </c>
      <c r="R2624" s="3">
        <v>0.51907617510781501</v>
      </c>
      <c r="S2624" s="3">
        <v>0.34871793664294398</v>
      </c>
    </row>
    <row r="2625" spans="1:19" x14ac:dyDescent="0.25">
      <c r="A2625">
        <v>3</v>
      </c>
      <c r="B2625" t="s">
        <v>24</v>
      </c>
      <c r="C2625">
        <v>248</v>
      </c>
      <c r="D2625" s="6" t="s">
        <v>1057</v>
      </c>
      <c r="E2625">
        <v>18</v>
      </c>
      <c r="F2625" s="2">
        <v>1097.0712984791901</v>
      </c>
      <c r="G2625" s="2">
        <v>355.40410215892803</v>
      </c>
      <c r="H2625" s="2">
        <v>32.395715998732697</v>
      </c>
      <c r="I2625" s="1">
        <v>74548.767238479093</v>
      </c>
      <c r="J2625" s="1">
        <v>49674.641950594902</v>
      </c>
      <c r="K2625" s="1">
        <v>52691.585306668203</v>
      </c>
      <c r="L2625" s="1">
        <v>28777.596781434899</v>
      </c>
      <c r="M2625" s="1">
        <v>58.588934836554898</v>
      </c>
      <c r="N2625" s="1">
        <v>24.495275422528</v>
      </c>
      <c r="O2625" s="1">
        <v>14.7819008049588</v>
      </c>
      <c r="P2625" s="1">
        <v>11.8993014753484</v>
      </c>
      <c r="R2625" s="3">
        <v>9.5849558401597396E-3</v>
      </c>
      <c r="S2625" s="3">
        <v>2.07049431131077E-2</v>
      </c>
    </row>
    <row r="2626" spans="1:19" x14ac:dyDescent="0.25">
      <c r="A2626">
        <v>3</v>
      </c>
      <c r="B2626" t="s">
        <v>24</v>
      </c>
      <c r="C2626">
        <v>249</v>
      </c>
      <c r="D2626" s="6" t="s">
        <v>1415</v>
      </c>
      <c r="E2626">
        <v>18</v>
      </c>
      <c r="F2626" s="2">
        <v>1015.50865758153</v>
      </c>
      <c r="G2626" s="2">
        <v>246.906634313864</v>
      </c>
      <c r="H2626" s="2">
        <v>24.313592254534001</v>
      </c>
      <c r="I2626" s="1">
        <v>8.37323182531023E-3</v>
      </c>
      <c r="J2626" s="1">
        <v>2.79107727510341E-3</v>
      </c>
      <c r="K2626" s="1">
        <v>60962.878666323297</v>
      </c>
      <c r="L2626" s="1">
        <v>20320.959555441099</v>
      </c>
      <c r="M2626" s="1">
        <v>1.3734966029212699E-5</v>
      </c>
      <c r="N2626" s="1">
        <v>0</v>
      </c>
      <c r="O2626" s="1">
        <v>1.8582545974321201</v>
      </c>
      <c r="P2626" s="1">
        <v>5.94942803687408</v>
      </c>
      <c r="R2626" s="3">
        <v>0.28897008877196401</v>
      </c>
      <c r="S2626" s="3">
        <v>6.3297743324984404E-2</v>
      </c>
    </row>
    <row r="2627" spans="1:19" x14ac:dyDescent="0.25">
      <c r="A2627">
        <v>3</v>
      </c>
      <c r="B2627" t="s">
        <v>24</v>
      </c>
      <c r="C2627">
        <v>250</v>
      </c>
      <c r="D2627" s="6" t="s">
        <v>1059</v>
      </c>
      <c r="E2627">
        <v>19</v>
      </c>
      <c r="F2627" s="2">
        <v>8840.7606814012597</v>
      </c>
      <c r="G2627" s="2">
        <v>1191.5545265564299</v>
      </c>
      <c r="H2627" s="2">
        <v>13.477963825705199</v>
      </c>
      <c r="I2627" s="1">
        <v>36218.096514506004</v>
      </c>
      <c r="J2627" s="1">
        <v>408617.55504073401</v>
      </c>
      <c r="K2627" s="1">
        <v>1384700.0927641101</v>
      </c>
      <c r="L2627" s="1">
        <v>598872.27382698702</v>
      </c>
      <c r="M2627" s="1">
        <v>2.5489220130888302</v>
      </c>
      <c r="N2627" s="1">
        <v>28.696555803850501</v>
      </c>
      <c r="O2627" s="1">
        <v>0.65098112748880399</v>
      </c>
      <c r="P2627" s="1">
        <v>1.76193444340275</v>
      </c>
      <c r="R2627" s="3">
        <v>0.74124237119510805</v>
      </c>
      <c r="S2627" s="3">
        <v>0.28264255156935397</v>
      </c>
    </row>
    <row r="2628" spans="1:19" x14ac:dyDescent="0.25">
      <c r="A2628">
        <v>3</v>
      </c>
      <c r="B2628" t="s">
        <v>24</v>
      </c>
      <c r="C2628">
        <v>251</v>
      </c>
      <c r="D2628" s="6" t="s">
        <v>1058</v>
      </c>
      <c r="E2628">
        <v>19</v>
      </c>
      <c r="F2628" s="2">
        <v>16946.782921084199</v>
      </c>
      <c r="G2628" s="2">
        <v>2895.31338355353</v>
      </c>
      <c r="H2628" s="2">
        <v>17.084737540075299</v>
      </c>
      <c r="I2628" s="1">
        <v>758187.47201131005</v>
      </c>
      <c r="J2628" s="1">
        <v>2919743.8797789901</v>
      </c>
      <c r="K2628" s="1">
        <v>7642362.9304813296</v>
      </c>
      <c r="L2628" s="1">
        <v>3626747.1695018802</v>
      </c>
      <c r="M2628" s="1">
        <v>9.0254499489264202</v>
      </c>
      <c r="N2628" s="1">
        <v>34.274419767584099</v>
      </c>
      <c r="O2628" s="1">
        <v>1.54127706423224</v>
      </c>
      <c r="P2628" s="1">
        <v>2.4843421767006499</v>
      </c>
      <c r="R2628" s="3">
        <v>0.360609371570072</v>
      </c>
      <c r="S2628" s="3">
        <v>0.198912695885582</v>
      </c>
    </row>
    <row r="2629" spans="1:19" x14ac:dyDescent="0.25">
      <c r="A2629">
        <v>3</v>
      </c>
      <c r="B2629" t="s">
        <v>24</v>
      </c>
      <c r="C2629">
        <v>252</v>
      </c>
      <c r="D2629" s="6" t="s">
        <v>1416</v>
      </c>
      <c r="E2629">
        <v>19</v>
      </c>
      <c r="F2629" s="2">
        <v>1444.1333869509599</v>
      </c>
      <c r="G2629" s="2">
        <v>353.09236864226199</v>
      </c>
      <c r="H2629" s="2">
        <v>24.450121563061099</v>
      </c>
      <c r="I2629" s="1">
        <v>25909.923125517798</v>
      </c>
      <c r="J2629" s="1">
        <v>53533.170797104503</v>
      </c>
      <c r="K2629" s="1">
        <v>100093.691696019</v>
      </c>
      <c r="L2629" s="1">
        <v>54198.022313601097</v>
      </c>
      <c r="M2629" s="1">
        <v>20.5628411234193</v>
      </c>
      <c r="N2629" s="1">
        <v>40.277220499579897</v>
      </c>
      <c r="O2629" s="1">
        <v>1.0117861280703599</v>
      </c>
      <c r="P2629" s="1">
        <v>0.16660911476141599</v>
      </c>
      <c r="R2629" s="3">
        <v>0.54660018555920398</v>
      </c>
      <c r="S2629" s="3">
        <v>0.852116273852913</v>
      </c>
    </row>
    <row r="2630" spans="1:19" x14ac:dyDescent="0.25">
      <c r="A2630">
        <v>3</v>
      </c>
      <c r="B2630" t="s">
        <v>24</v>
      </c>
      <c r="C2630">
        <v>253</v>
      </c>
      <c r="D2630" s="6" t="s">
        <v>1417</v>
      </c>
      <c r="E2630">
        <v>19</v>
      </c>
      <c r="F2630" s="2">
        <v>1106.8582044423099</v>
      </c>
      <c r="G2630" s="2">
        <v>226.94673047442501</v>
      </c>
      <c r="H2630" s="2">
        <v>20.5036859792508</v>
      </c>
      <c r="I2630" s="1">
        <v>37615.117272385301</v>
      </c>
      <c r="J2630" s="1">
        <v>24785.500497868099</v>
      </c>
      <c r="K2630" s="1">
        <v>20790.811317188</v>
      </c>
      <c r="L2630" s="1">
        <v>12346.0151355506</v>
      </c>
      <c r="M2630" s="1">
        <v>64.402909397626402</v>
      </c>
      <c r="N2630" s="1">
        <v>24.297216949199999</v>
      </c>
      <c r="O2630" s="1">
        <v>2.29916795231793</v>
      </c>
      <c r="P2630" s="1">
        <v>0.31636682944392602</v>
      </c>
      <c r="R2630" s="3">
        <v>0.21912614081011</v>
      </c>
      <c r="S2630" s="3">
        <v>0.74549599899517205</v>
      </c>
    </row>
    <row r="2631" spans="1:19" x14ac:dyDescent="0.25">
      <c r="A2631">
        <v>3</v>
      </c>
      <c r="B2631" t="s">
        <v>24</v>
      </c>
      <c r="C2631">
        <v>254</v>
      </c>
      <c r="D2631" s="6" t="s">
        <v>1060</v>
      </c>
      <c r="E2631">
        <v>19</v>
      </c>
      <c r="F2631" s="2">
        <v>3584.4976479250199</v>
      </c>
      <c r="G2631" s="2">
        <v>607.71513164146302</v>
      </c>
      <c r="H2631" s="2">
        <v>16.953983272753899</v>
      </c>
      <c r="I2631" s="1">
        <v>397090.921471546</v>
      </c>
      <c r="J2631" s="1">
        <v>189895.157201986</v>
      </c>
      <c r="K2631" s="1">
        <v>67297.8035308541</v>
      </c>
      <c r="L2631" s="1">
        <v>39646.913597036997</v>
      </c>
      <c r="M2631" s="1">
        <v>85.508303731856003</v>
      </c>
      <c r="N2631" s="1">
        <v>10.2683548636191</v>
      </c>
      <c r="O2631" s="1">
        <v>5.0584283637902896</v>
      </c>
      <c r="P2631" s="1">
        <v>0.262754504119659</v>
      </c>
      <c r="R2631" s="3">
        <v>6.5584520169448102E-2</v>
      </c>
      <c r="S2631" s="3">
        <v>0.78124115825530904</v>
      </c>
    </row>
    <row r="2632" spans="1:19" x14ac:dyDescent="0.25">
      <c r="A2632">
        <v>3</v>
      </c>
      <c r="B2632" t="s">
        <v>24</v>
      </c>
      <c r="C2632">
        <v>255</v>
      </c>
      <c r="D2632" s="6" t="s">
        <v>1418</v>
      </c>
      <c r="E2632">
        <v>19</v>
      </c>
      <c r="F2632" s="2">
        <v>839.33830220605898</v>
      </c>
      <c r="G2632" s="2">
        <v>200.681244354249</v>
      </c>
      <c r="H2632" s="2">
        <v>23.909458656514602</v>
      </c>
      <c r="I2632" s="1">
        <v>2.01330717595673E-2</v>
      </c>
      <c r="J2632" s="1">
        <v>6.7110239198557697E-3</v>
      </c>
      <c r="K2632" s="1">
        <v>40272.943619630503</v>
      </c>
      <c r="L2632" s="1">
        <v>13424.314539876799</v>
      </c>
      <c r="M2632" s="1">
        <v>4.9991532491115501E-5</v>
      </c>
      <c r="N2632" s="1">
        <v>0</v>
      </c>
      <c r="O2632" s="1">
        <v>1.64025217164695</v>
      </c>
      <c r="P2632" s="1">
        <v>0.55107510754558198</v>
      </c>
      <c r="R2632" s="3">
        <v>0.335779554539755</v>
      </c>
      <c r="S2632" s="3">
        <v>0.61462964174579604</v>
      </c>
    </row>
    <row r="2633" spans="1:19" x14ac:dyDescent="0.25">
      <c r="A2633">
        <v>3</v>
      </c>
      <c r="B2633" t="s">
        <v>24</v>
      </c>
      <c r="C2633">
        <v>256</v>
      </c>
      <c r="D2633" s="6" t="s">
        <v>1419</v>
      </c>
      <c r="E2633">
        <v>19</v>
      </c>
      <c r="F2633" s="2">
        <v>1124.9721031197</v>
      </c>
      <c r="G2633" s="2">
        <v>201.70003645903</v>
      </c>
      <c r="H2633" s="2">
        <v>17.929336727523101</v>
      </c>
      <c r="I2633" s="1">
        <v>7.5299473978941598E-3</v>
      </c>
      <c r="J2633" s="1">
        <v>2.5099824659647199E-3</v>
      </c>
      <c r="K2633" s="1">
        <v>40682.897983832103</v>
      </c>
      <c r="L2633" s="1">
        <v>13560.9659946107</v>
      </c>
      <c r="M2633" s="1">
        <v>1.8508873205586902E-5</v>
      </c>
      <c r="N2633" s="1">
        <v>0</v>
      </c>
      <c r="O2633" s="1">
        <v>1.1468350075327001</v>
      </c>
      <c r="P2633" s="1">
        <v>0.67548249284172501</v>
      </c>
      <c r="R2633" s="3">
        <v>0.48903708083953101</v>
      </c>
      <c r="S2633" s="3">
        <v>0.55879918540517404</v>
      </c>
    </row>
    <row r="2634" spans="1:19" x14ac:dyDescent="0.25">
      <c r="A2634">
        <v>3</v>
      </c>
      <c r="B2634" t="s">
        <v>24</v>
      </c>
      <c r="C2634">
        <v>257</v>
      </c>
      <c r="D2634" s="6" t="s">
        <v>1420</v>
      </c>
      <c r="E2634">
        <v>18</v>
      </c>
      <c r="F2634" s="2">
        <v>760.65109644480106</v>
      </c>
      <c r="G2634" s="2">
        <v>228.049470663714</v>
      </c>
      <c r="H2634" s="2">
        <v>29.980824550124499</v>
      </c>
      <c r="I2634" s="1">
        <v>1.8438046858964201E-2</v>
      </c>
      <c r="J2634" s="1">
        <v>6.1460156196547202E-3</v>
      </c>
      <c r="K2634" s="1">
        <v>52006.545697089103</v>
      </c>
      <c r="L2634" s="1">
        <v>17335.515232362999</v>
      </c>
      <c r="M2634" s="1">
        <v>3.5453307030731698E-5</v>
      </c>
      <c r="N2634" s="1">
        <v>0</v>
      </c>
      <c r="O2634" s="1">
        <v>1.18727903156512</v>
      </c>
      <c r="P2634" s="1">
        <v>0.27451709195395002</v>
      </c>
      <c r="R2634" s="3">
        <v>0.47330642057979799</v>
      </c>
      <c r="S2634" s="3">
        <v>0.773181727622407</v>
      </c>
    </row>
    <row r="2635" spans="1:19" x14ac:dyDescent="0.25">
      <c r="A2635">
        <v>3</v>
      </c>
      <c r="B2635" t="s">
        <v>24</v>
      </c>
      <c r="C2635">
        <v>258</v>
      </c>
      <c r="D2635" s="6" t="s">
        <v>1421</v>
      </c>
      <c r="E2635">
        <v>19</v>
      </c>
      <c r="F2635" s="2">
        <v>2690.9314198427601</v>
      </c>
      <c r="G2635" s="2">
        <v>422.42696753803398</v>
      </c>
      <c r="H2635" s="2">
        <v>15.698169207252301</v>
      </c>
      <c r="I2635" s="1">
        <v>1.9905336901419799E-2</v>
      </c>
      <c r="J2635" s="1">
        <v>6.6351123004732698E-3</v>
      </c>
      <c r="K2635" s="1">
        <v>178444.52477230999</v>
      </c>
      <c r="L2635" s="1">
        <v>59481.508257436501</v>
      </c>
      <c r="M2635" s="1">
        <v>1.1154914787324E-5</v>
      </c>
      <c r="N2635" s="1">
        <v>0</v>
      </c>
      <c r="O2635" s="1">
        <v>0.73446926920840405</v>
      </c>
      <c r="P2635" s="1">
        <v>7.2471982079678103E-3</v>
      </c>
      <c r="R2635" s="3">
        <v>0.69113805155433905</v>
      </c>
      <c r="S2635" s="3">
        <v>0.99279200374350096</v>
      </c>
    </row>
    <row r="2636" spans="1:19" x14ac:dyDescent="0.25">
      <c r="A2636">
        <v>3</v>
      </c>
      <c r="B2636" t="s">
        <v>24</v>
      </c>
      <c r="C2636">
        <v>259</v>
      </c>
      <c r="D2636" s="6" t="s">
        <v>1061</v>
      </c>
      <c r="E2636">
        <v>19</v>
      </c>
      <c r="F2636" s="2">
        <v>2217.7039812561402</v>
      </c>
      <c r="G2636" s="2">
        <v>780.59444143700296</v>
      </c>
      <c r="H2636" s="2">
        <v>35.198315376376897</v>
      </c>
      <c r="I2636" s="1">
        <v>642778.97383827902</v>
      </c>
      <c r="J2636" s="1">
        <v>312823.44486586098</v>
      </c>
      <c r="K2636" s="1">
        <v>121715.89800040799</v>
      </c>
      <c r="L2636" s="1">
        <v>71722.525783949794</v>
      </c>
      <c r="M2636" s="1">
        <v>84.0789124317252</v>
      </c>
      <c r="N2636" s="1">
        <v>11.2514112999744</v>
      </c>
      <c r="O2636" s="1">
        <v>6.8484658868983201</v>
      </c>
      <c r="P2636" s="1">
        <v>0.746961301153234</v>
      </c>
      <c r="R2636" s="3">
        <v>3.9008176408718398E-2</v>
      </c>
      <c r="S2636" s="3">
        <v>0.53009646606463201</v>
      </c>
    </row>
    <row r="2637" spans="1:19" x14ac:dyDescent="0.25">
      <c r="A2637">
        <v>3</v>
      </c>
      <c r="B2637" t="s">
        <v>24</v>
      </c>
      <c r="C2637">
        <v>260</v>
      </c>
      <c r="D2637" s="6" t="s">
        <v>1422</v>
      </c>
      <c r="E2637">
        <v>19</v>
      </c>
      <c r="F2637" s="2">
        <v>1171.7100239108199</v>
      </c>
      <c r="G2637" s="2">
        <v>166.24721232313399</v>
      </c>
      <c r="H2637" s="2">
        <v>14.1884262258208</v>
      </c>
      <c r="I2637" s="1">
        <v>2.4253285559740702E-3</v>
      </c>
      <c r="J2637" s="1">
        <v>8.08442851991355E-4</v>
      </c>
      <c r="K2637" s="1">
        <v>27638.133387686899</v>
      </c>
      <c r="L2637" s="1">
        <v>9212.7111292289592</v>
      </c>
      <c r="M2637" s="1">
        <v>8.7752971921931198E-6</v>
      </c>
      <c r="N2637" s="1">
        <v>0</v>
      </c>
      <c r="O2637" s="1">
        <v>2.9104744760699699</v>
      </c>
      <c r="P2637" s="1">
        <v>1.77966218832787</v>
      </c>
      <c r="R2637" s="3">
        <v>0.156969727186341</v>
      </c>
      <c r="S2637" s="3">
        <v>0.27999741336953798</v>
      </c>
    </row>
    <row r="2638" spans="1:19" x14ac:dyDescent="0.25">
      <c r="A2638">
        <v>3</v>
      </c>
      <c r="B2638" t="s">
        <v>24</v>
      </c>
      <c r="C2638">
        <v>261</v>
      </c>
      <c r="D2638" s="6" t="s">
        <v>1423</v>
      </c>
      <c r="E2638">
        <v>19</v>
      </c>
      <c r="F2638" s="2">
        <v>873.17512638461801</v>
      </c>
      <c r="G2638" s="2">
        <v>266.18890990329999</v>
      </c>
      <c r="H2638" s="2">
        <v>30.4851686517292</v>
      </c>
      <c r="I2638" s="1">
        <v>5963.0939217311197</v>
      </c>
      <c r="J2638" s="1">
        <v>31527.4451642899</v>
      </c>
      <c r="K2638" s="1">
        <v>65249.190919819099</v>
      </c>
      <c r="L2638" s="1">
        <v>35507.377443157297</v>
      </c>
      <c r="M2638" s="1">
        <v>8.3736871173270302</v>
      </c>
      <c r="N2638" s="1">
        <v>43.784804049174497</v>
      </c>
      <c r="O2638" s="1">
        <v>0.95653181412710198</v>
      </c>
      <c r="P2638" s="1">
        <v>0.26753015497111898</v>
      </c>
      <c r="R2638" s="3">
        <v>0.57251911661380295</v>
      </c>
      <c r="S2638" s="3">
        <v>0.77795387572127905</v>
      </c>
    </row>
    <row r="2639" spans="1:19" x14ac:dyDescent="0.25">
      <c r="A2639">
        <v>3</v>
      </c>
      <c r="B2639" t="s">
        <v>24</v>
      </c>
      <c r="C2639">
        <v>262</v>
      </c>
      <c r="D2639" s="6" t="s">
        <v>1063</v>
      </c>
      <c r="E2639">
        <v>19</v>
      </c>
      <c r="F2639" s="2">
        <v>2463.7051947925702</v>
      </c>
      <c r="G2639" s="2">
        <v>370.69321258055999</v>
      </c>
      <c r="H2639" s="2">
        <v>15.046167591970001</v>
      </c>
      <c r="I2639" s="1">
        <v>1.40252090377088E-2</v>
      </c>
      <c r="J2639" s="1">
        <v>4.6750696792362796E-3</v>
      </c>
      <c r="K2639" s="1">
        <v>137413.44497361701</v>
      </c>
      <c r="L2639" s="1">
        <v>45804.481657872297</v>
      </c>
      <c r="M2639" s="1">
        <v>1.02065759350608E-5</v>
      </c>
      <c r="N2639" s="1">
        <v>0</v>
      </c>
      <c r="O2639" s="1">
        <v>1.0798259529957599</v>
      </c>
      <c r="P2639" s="1">
        <v>0.194099223754259</v>
      </c>
      <c r="R2639" s="3">
        <v>0.51660115513148597</v>
      </c>
      <c r="S2639" s="3">
        <v>0.83089752199003397</v>
      </c>
    </row>
    <row r="2640" spans="1:19" x14ac:dyDescent="0.25">
      <c r="A2640">
        <v>3</v>
      </c>
      <c r="B2640" t="s">
        <v>24</v>
      </c>
      <c r="C2640">
        <v>263</v>
      </c>
      <c r="D2640" s="6" t="s">
        <v>1062</v>
      </c>
      <c r="E2640">
        <v>19</v>
      </c>
      <c r="F2640" s="2">
        <v>2956.23581742737</v>
      </c>
      <c r="G2640" s="2">
        <v>291.91122469164202</v>
      </c>
      <c r="H2640" s="2">
        <v>9.8744228376772298</v>
      </c>
      <c r="I2640" s="1">
        <v>2.6702644662938101E-2</v>
      </c>
      <c r="J2640" s="1">
        <v>8.9008815543126906E-3</v>
      </c>
      <c r="K2640" s="1">
        <v>85212.142434674795</v>
      </c>
      <c r="L2640" s="1">
        <v>28404.047478224998</v>
      </c>
      <c r="M2640" s="1">
        <v>3.1336656411018801E-5</v>
      </c>
      <c r="N2640" s="1">
        <v>0</v>
      </c>
      <c r="O2640" s="1">
        <v>0.848710691869631</v>
      </c>
      <c r="P2640" s="1">
        <v>0.46351218742420303</v>
      </c>
      <c r="R2640" s="3">
        <v>0.62724334155179795</v>
      </c>
      <c r="S2640" s="3">
        <v>0.65909886085637404</v>
      </c>
    </row>
    <row r="2641" spans="1:19" x14ac:dyDescent="0.25">
      <c r="A2641">
        <v>3</v>
      </c>
      <c r="B2641" t="s">
        <v>24</v>
      </c>
      <c r="C2641">
        <v>264</v>
      </c>
      <c r="D2641" s="6" t="s">
        <v>767</v>
      </c>
      <c r="E2641">
        <v>19</v>
      </c>
      <c r="F2641" s="2">
        <v>5123.9820178895498</v>
      </c>
      <c r="G2641" s="2">
        <v>1180.3298333800201</v>
      </c>
      <c r="H2641" s="2">
        <v>23.0354015540861</v>
      </c>
      <c r="I2641" s="1">
        <v>5.7951688067501399</v>
      </c>
      <c r="J2641" s="1">
        <v>1.93172293558338</v>
      </c>
      <c r="K2641" s="1">
        <v>1393173.03253637</v>
      </c>
      <c r="L2641" s="1">
        <v>464391.01084545598</v>
      </c>
      <c r="M2641" s="1">
        <v>4.1596733251364899E-4</v>
      </c>
      <c r="N2641" s="1">
        <v>0</v>
      </c>
      <c r="O2641" s="1">
        <v>1.1758994004862</v>
      </c>
      <c r="P2641" s="1">
        <v>9.8425857307989903E-2</v>
      </c>
      <c r="R2641" s="3">
        <v>0.47766556556755901</v>
      </c>
      <c r="S2641" s="3">
        <v>0.90839081257681398</v>
      </c>
    </row>
    <row r="2642" spans="1:19" x14ac:dyDescent="0.25">
      <c r="A2642">
        <v>3</v>
      </c>
      <c r="B2642" t="s">
        <v>24</v>
      </c>
      <c r="C2642">
        <v>265</v>
      </c>
      <c r="D2642" s="6" t="s">
        <v>768</v>
      </c>
      <c r="E2642">
        <v>19</v>
      </c>
      <c r="F2642" s="2">
        <v>10290.9600468521</v>
      </c>
      <c r="G2642" s="2">
        <v>1762.89286604532</v>
      </c>
      <c r="H2642" s="2">
        <v>17.130499564854201</v>
      </c>
      <c r="I2642" s="1">
        <v>3602089.7904794901</v>
      </c>
      <c r="J2642" s="1">
        <v>1659187.7165359701</v>
      </c>
      <c r="K2642" s="1">
        <v>464030.73771329399</v>
      </c>
      <c r="L2642" s="1">
        <v>272656.91194822098</v>
      </c>
      <c r="M2642" s="1">
        <v>88.587875482394097</v>
      </c>
      <c r="N2642" s="1">
        <v>8.1058009817322798</v>
      </c>
      <c r="O2642" s="1">
        <v>6.86131830348371</v>
      </c>
      <c r="P2642" s="1">
        <v>0.20947942093375699</v>
      </c>
      <c r="R2642" s="3">
        <v>3.8880169390458602E-2</v>
      </c>
      <c r="S2642" s="3">
        <v>0.81937002009747695</v>
      </c>
    </row>
    <row r="2643" spans="1:19" x14ac:dyDescent="0.25">
      <c r="A2643">
        <v>3</v>
      </c>
      <c r="B2643" t="s">
        <v>24</v>
      </c>
      <c r="C2643">
        <v>266</v>
      </c>
      <c r="D2643" s="6" t="s">
        <v>1064</v>
      </c>
      <c r="E2643">
        <v>19</v>
      </c>
      <c r="F2643" s="2">
        <v>1549.9888428403201</v>
      </c>
      <c r="G2643" s="2">
        <v>333.10064757519399</v>
      </c>
      <c r="H2643" s="2">
        <v>21.490519052046501</v>
      </c>
      <c r="I2643" s="1">
        <v>77395.512423812397</v>
      </c>
      <c r="J2643" s="1">
        <v>55636.026225041896</v>
      </c>
      <c r="K2643" s="1">
        <v>48828.045480401801</v>
      </c>
      <c r="L2643" s="1">
        <v>29786.6047574232</v>
      </c>
      <c r="M2643" s="1">
        <v>61.316218389711899</v>
      </c>
      <c r="N2643" s="1">
        <v>27.225290684370101</v>
      </c>
      <c r="O2643" s="1">
        <v>1.96549254269374</v>
      </c>
      <c r="P2643" s="1">
        <v>0.22026502254213701</v>
      </c>
      <c r="R2643" s="3">
        <v>0.26930640297257902</v>
      </c>
      <c r="S2643" s="3">
        <v>0.81142868574031102</v>
      </c>
    </row>
    <row r="2644" spans="1:19" x14ac:dyDescent="0.25">
      <c r="A2644">
        <v>3</v>
      </c>
      <c r="B2644" t="s">
        <v>24</v>
      </c>
      <c r="C2644">
        <v>267</v>
      </c>
      <c r="D2644" s="6" t="s">
        <v>769</v>
      </c>
      <c r="E2644">
        <v>19</v>
      </c>
      <c r="F2644" s="2">
        <v>15764.459425451099</v>
      </c>
      <c r="G2644" s="2">
        <v>2291.9348500567799</v>
      </c>
      <c r="H2644" s="2">
        <v>14.5386199945209</v>
      </c>
      <c r="I2644" s="1">
        <v>3737718.8970776601</v>
      </c>
      <c r="J2644" s="1">
        <v>2449232.1680804198</v>
      </c>
      <c r="K2644" s="1">
        <v>2059077.83654953</v>
      </c>
      <c r="L2644" s="1">
        <v>1218024.17626629</v>
      </c>
      <c r="M2644" s="1">
        <v>64.479040215351503</v>
      </c>
      <c r="N2644" s="1">
        <v>24.113711758303399</v>
      </c>
      <c r="O2644" s="1">
        <v>2.4476030489032699</v>
      </c>
      <c r="P2644" s="1">
        <v>0.101798080609834</v>
      </c>
      <c r="R2644" s="3">
        <v>0.20109254355310299</v>
      </c>
      <c r="S2644" s="3">
        <v>0.90547822145281098</v>
      </c>
    </row>
    <row r="2645" spans="1:19" x14ac:dyDescent="0.25">
      <c r="A2645">
        <v>3</v>
      </c>
      <c r="B2645" t="s">
        <v>24</v>
      </c>
      <c r="C2645">
        <v>268</v>
      </c>
      <c r="D2645" s="6" t="s">
        <v>1065</v>
      </c>
      <c r="E2645">
        <v>19</v>
      </c>
      <c r="F2645" s="2">
        <v>14090.710805110801</v>
      </c>
      <c r="G2645" s="2">
        <v>3388.9988665792398</v>
      </c>
      <c r="H2645" s="2">
        <v>24.0512981456551</v>
      </c>
      <c r="I2645" s="1">
        <v>5.03283529309941</v>
      </c>
      <c r="J2645" s="1">
        <v>1.6776117643664701</v>
      </c>
      <c r="K2645" s="1">
        <v>11485309.032867501</v>
      </c>
      <c r="L2645" s="1">
        <v>3828436.3442891599</v>
      </c>
      <c r="M2645" s="1">
        <v>4.3819744626125301E-5</v>
      </c>
      <c r="N2645" s="1">
        <v>0</v>
      </c>
      <c r="O2645" s="1">
        <v>0.74047590357356696</v>
      </c>
      <c r="P2645" s="1">
        <v>0.68179669023350398</v>
      </c>
      <c r="R2645" s="3">
        <v>0.68763561650460803</v>
      </c>
      <c r="S2645" s="3">
        <v>0.55617093646943605</v>
      </c>
    </row>
    <row r="2646" spans="1:19" x14ac:dyDescent="0.25">
      <c r="A2646">
        <v>3</v>
      </c>
      <c r="B2646" t="s">
        <v>24</v>
      </c>
      <c r="C2646">
        <v>269</v>
      </c>
      <c r="D2646" s="6" t="s">
        <v>1424</v>
      </c>
      <c r="E2646">
        <v>18</v>
      </c>
      <c r="F2646" s="2">
        <v>804.77509664649699</v>
      </c>
      <c r="G2646" s="2">
        <v>227.51562879697801</v>
      </c>
      <c r="H2646" s="2">
        <v>28.270709387633499</v>
      </c>
      <c r="I2646" s="1">
        <v>2.1239271015614899E-2</v>
      </c>
      <c r="J2646" s="1">
        <v>7.0797570052049501E-3</v>
      </c>
      <c r="K2646" s="1">
        <v>51763.341480069503</v>
      </c>
      <c r="L2646" s="1">
        <v>17254.447160023199</v>
      </c>
      <c r="M2646" s="1">
        <v>4.1031474579373E-5</v>
      </c>
      <c r="N2646" s="1">
        <v>0</v>
      </c>
      <c r="O2646" s="1">
        <v>2.4513573339877501</v>
      </c>
      <c r="P2646" s="1">
        <v>1.46443523230676</v>
      </c>
      <c r="R2646" s="3">
        <v>0.20066491874769901</v>
      </c>
      <c r="S2646" s="3">
        <v>0.33326913795306701</v>
      </c>
    </row>
    <row r="2647" spans="1:19" x14ac:dyDescent="0.25">
      <c r="A2647">
        <v>3</v>
      </c>
      <c r="B2647" t="s">
        <v>24</v>
      </c>
      <c r="C2647">
        <v>270</v>
      </c>
      <c r="D2647" s="6" t="s">
        <v>1425</v>
      </c>
      <c r="E2647">
        <v>19</v>
      </c>
      <c r="F2647" s="2">
        <v>902.26571825695601</v>
      </c>
      <c r="G2647" s="2">
        <v>261.46238289267802</v>
      </c>
      <c r="H2647" s="2">
        <v>28.978423717326301</v>
      </c>
      <c r="I2647" s="1">
        <v>7887.72882250763</v>
      </c>
      <c r="J2647" s="1">
        <v>24432.4298019249</v>
      </c>
      <c r="K2647" s="1">
        <v>60634.053168105798</v>
      </c>
      <c r="L2647" s="1">
        <v>29244.071328219601</v>
      </c>
      <c r="M2647" s="1">
        <v>11.5112721726766</v>
      </c>
      <c r="N2647" s="1">
        <v>34.919381358548499</v>
      </c>
      <c r="O2647" s="1">
        <v>0.52246025610584601</v>
      </c>
      <c r="P2647" s="1">
        <v>0.10847121178809301</v>
      </c>
      <c r="R2647" s="3">
        <v>0.821771656096695</v>
      </c>
      <c r="S2647" s="3">
        <v>0.89975576897924703</v>
      </c>
    </row>
    <row r="2648" spans="1:19" x14ac:dyDescent="0.25">
      <c r="A2648">
        <v>3</v>
      </c>
      <c r="B2648" t="s">
        <v>24</v>
      </c>
      <c r="C2648">
        <v>271</v>
      </c>
      <c r="D2648" s="6" t="s">
        <v>1066</v>
      </c>
      <c r="E2648">
        <v>19</v>
      </c>
      <c r="F2648" s="2">
        <v>2963.7490453260398</v>
      </c>
      <c r="G2648" s="2">
        <v>1337.5575160122</v>
      </c>
      <c r="H2648" s="2">
        <v>45.130592892862502</v>
      </c>
      <c r="I2648" s="1">
        <v>511173.70119929902</v>
      </c>
      <c r="J2648" s="1">
        <v>818991.52894076705</v>
      </c>
      <c r="K2648" s="1">
        <v>1320316.90466083</v>
      </c>
      <c r="L2648" s="1">
        <v>750450.17227957805</v>
      </c>
      <c r="M2648" s="1">
        <v>27.910255153027901</v>
      </c>
      <c r="N2648" s="1">
        <v>40.794223305338498</v>
      </c>
      <c r="O2648" s="1">
        <v>1.40985304526387</v>
      </c>
      <c r="P2648" s="1">
        <v>0.34598842371226202</v>
      </c>
      <c r="R2648" s="3">
        <v>0.39769925697819902</v>
      </c>
      <c r="S2648" s="3">
        <v>0.72678885976751095</v>
      </c>
    </row>
    <row r="2649" spans="1:19" x14ac:dyDescent="0.25">
      <c r="A2649">
        <v>3</v>
      </c>
      <c r="B2649" t="s">
        <v>24</v>
      </c>
      <c r="C2649">
        <v>272</v>
      </c>
      <c r="D2649" s="6" t="s">
        <v>1426</v>
      </c>
      <c r="E2649">
        <v>18</v>
      </c>
      <c r="F2649" s="2">
        <v>1097.3821600239701</v>
      </c>
      <c r="G2649" s="2">
        <v>318.87050279625703</v>
      </c>
      <c r="H2649" s="2">
        <v>29.057379863847199</v>
      </c>
      <c r="I2649" s="1">
        <v>58770.344894910202</v>
      </c>
      <c r="J2649" s="1">
        <v>52986.817733802003</v>
      </c>
      <c r="K2649" s="1">
        <v>54498.614955461497</v>
      </c>
      <c r="L2649" s="1">
        <v>34071.1211714069</v>
      </c>
      <c r="M2649" s="1">
        <v>51.885657794108702</v>
      </c>
      <c r="N2649" s="1">
        <v>34.116529729626997</v>
      </c>
      <c r="O2649" s="1">
        <v>2.7251959242212398</v>
      </c>
      <c r="P2649" s="1">
        <v>0.59397861931332496</v>
      </c>
      <c r="R2649" s="3">
        <v>0.172739053527347</v>
      </c>
      <c r="S2649" s="3">
        <v>0.59446625533898501</v>
      </c>
    </row>
    <row r="2650" spans="1:19" x14ac:dyDescent="0.25">
      <c r="A2650">
        <v>3</v>
      </c>
      <c r="B2650" t="s">
        <v>24</v>
      </c>
      <c r="C2650">
        <v>273</v>
      </c>
      <c r="D2650" s="6" t="s">
        <v>1067</v>
      </c>
      <c r="E2650">
        <v>19</v>
      </c>
      <c r="F2650" s="2">
        <v>1264.10454379727</v>
      </c>
      <c r="G2650" s="2">
        <v>195.26859893982601</v>
      </c>
      <c r="H2650" s="2">
        <v>15.4471874891972</v>
      </c>
      <c r="I2650" s="1">
        <v>5864.1056476573604</v>
      </c>
      <c r="J2650" s="1">
        <v>13556.4594402609</v>
      </c>
      <c r="K2650" s="1">
        <v>32347.664965248801</v>
      </c>
      <c r="L2650" s="1">
        <v>15633.073016210399</v>
      </c>
      <c r="M2650" s="1">
        <v>15.3463332203631</v>
      </c>
      <c r="N2650" s="1">
        <v>34.264922163578497</v>
      </c>
      <c r="O2650" s="1">
        <v>0.59700399554219696</v>
      </c>
      <c r="P2650" s="1">
        <v>9.7306321842771701E-2</v>
      </c>
      <c r="R2650" s="3">
        <v>0.77477578773115496</v>
      </c>
      <c r="S2650" s="3">
        <v>0.90936086368434599</v>
      </c>
    </row>
    <row r="2651" spans="1:19" x14ac:dyDescent="0.25">
      <c r="A2651">
        <v>3</v>
      </c>
      <c r="B2651" t="s">
        <v>24</v>
      </c>
      <c r="C2651">
        <v>274</v>
      </c>
      <c r="D2651" s="6" t="s">
        <v>1068</v>
      </c>
      <c r="E2651">
        <v>19</v>
      </c>
      <c r="F2651" s="2">
        <v>1518.0891810072201</v>
      </c>
      <c r="G2651" s="2">
        <v>319.26973809718601</v>
      </c>
      <c r="H2651" s="2">
        <v>21.031026509612399</v>
      </c>
      <c r="I2651" s="1">
        <v>53449.889073730199</v>
      </c>
      <c r="J2651" s="1">
        <v>44002.6304110618</v>
      </c>
      <c r="K2651" s="1">
        <v>51652.051834284801</v>
      </c>
      <c r="L2651" s="1">
        <v>29441.1002821894</v>
      </c>
      <c r="M2651" s="1">
        <v>50.855282606540499</v>
      </c>
      <c r="N2651" s="1">
        <v>30.368802424249399</v>
      </c>
      <c r="O2651" s="1">
        <v>1.6727150874612899</v>
      </c>
      <c r="P2651" s="1">
        <v>0.56070773898484405</v>
      </c>
      <c r="R2651" s="3">
        <v>0.32815816017751898</v>
      </c>
      <c r="S2651" s="3">
        <v>0.61001422615044698</v>
      </c>
    </row>
    <row r="2652" spans="1:19" x14ac:dyDescent="0.25">
      <c r="A2652">
        <v>3</v>
      </c>
      <c r="B2652" t="s">
        <v>24</v>
      </c>
      <c r="C2652">
        <v>275</v>
      </c>
      <c r="D2652" s="6" t="s">
        <v>1069</v>
      </c>
      <c r="E2652">
        <v>19</v>
      </c>
      <c r="F2652" s="2">
        <v>1691.0805418330999</v>
      </c>
      <c r="G2652" s="2">
        <v>314.559288842142</v>
      </c>
      <c r="H2652" s="2">
        <v>18.601082625027701</v>
      </c>
      <c r="I2652" s="1">
        <v>43346.609028453597</v>
      </c>
      <c r="J2652" s="1">
        <v>47805.169840464798</v>
      </c>
      <c r="K2652" s="1">
        <v>61256.066938598102</v>
      </c>
      <c r="L2652" s="1">
        <v>36521.330022883398</v>
      </c>
      <c r="M2652" s="1">
        <v>41.439292664087397</v>
      </c>
      <c r="N2652" s="1">
        <v>37.507249461208801</v>
      </c>
      <c r="O2652" s="1">
        <v>1.28875646716397</v>
      </c>
      <c r="P2652" s="1">
        <v>0.26307432035880302</v>
      </c>
      <c r="R2652" s="3">
        <v>0.436646834514552</v>
      </c>
      <c r="S2652" s="3">
        <v>0.78102036483966897</v>
      </c>
    </row>
    <row r="2653" spans="1:19" x14ac:dyDescent="0.25">
      <c r="A2653">
        <v>3</v>
      </c>
      <c r="B2653" t="s">
        <v>24</v>
      </c>
      <c r="C2653">
        <v>276</v>
      </c>
      <c r="D2653" s="6" t="s">
        <v>1427</v>
      </c>
      <c r="E2653">
        <v>19</v>
      </c>
      <c r="F2653" s="2">
        <v>6785.7620564691197</v>
      </c>
      <c r="G2653" s="2">
        <v>2848.9774993593801</v>
      </c>
      <c r="H2653" s="2">
        <v>41.9846360018377</v>
      </c>
      <c r="I2653" s="1">
        <v>0.50307345205583098</v>
      </c>
      <c r="J2653" s="1">
        <v>0.16769115068527701</v>
      </c>
      <c r="K2653" s="1">
        <v>8116672.3282395303</v>
      </c>
      <c r="L2653" s="1">
        <v>2705557.4427465098</v>
      </c>
      <c r="M2653" s="1">
        <v>6.1980255027040599E-6</v>
      </c>
      <c r="N2653" s="1">
        <v>0</v>
      </c>
      <c r="O2653" s="1">
        <v>0.70108300228044595</v>
      </c>
      <c r="P2653" s="1">
        <v>0.13460705989987401</v>
      </c>
      <c r="R2653" s="3">
        <v>0.71086935614712299</v>
      </c>
      <c r="S2653" s="3">
        <v>0.87785767083926003</v>
      </c>
    </row>
    <row r="2654" spans="1:19" x14ac:dyDescent="0.25">
      <c r="A2654">
        <v>3</v>
      </c>
      <c r="B2654" t="s">
        <v>24</v>
      </c>
      <c r="C2654">
        <v>277</v>
      </c>
      <c r="D2654" s="6" t="s">
        <v>1428</v>
      </c>
      <c r="E2654">
        <v>19</v>
      </c>
      <c r="F2654" s="2">
        <v>805.33190233317896</v>
      </c>
      <c r="G2654" s="2">
        <v>103.699415134959</v>
      </c>
      <c r="H2654" s="2">
        <v>12.876605885663301</v>
      </c>
      <c r="I2654" s="1">
        <v>6331.8502796678704</v>
      </c>
      <c r="J2654" s="1">
        <v>5170.7815545764697</v>
      </c>
      <c r="K2654" s="1">
        <v>5354.0087027321097</v>
      </c>
      <c r="L2654" s="1">
        <v>3216.5800876127</v>
      </c>
      <c r="M2654" s="1">
        <v>54.1838669215865</v>
      </c>
      <c r="N2654" s="1">
        <v>30.915203264938299</v>
      </c>
      <c r="O2654" s="1">
        <v>8.6189003148251206</v>
      </c>
      <c r="P2654" s="1">
        <v>6.3751046103356197</v>
      </c>
      <c r="R2654" s="3">
        <v>2.5920541685611399E-2</v>
      </c>
      <c r="S2654" s="3">
        <v>5.7026866749212202E-2</v>
      </c>
    </row>
    <row r="2655" spans="1:19" x14ac:dyDescent="0.25">
      <c r="A2655">
        <v>3</v>
      </c>
      <c r="B2655" t="s">
        <v>24</v>
      </c>
      <c r="C2655">
        <v>278</v>
      </c>
      <c r="D2655" s="6" t="s">
        <v>1429</v>
      </c>
      <c r="E2655">
        <v>19</v>
      </c>
      <c r="F2655" s="2">
        <v>1904.2519248967601</v>
      </c>
      <c r="G2655" s="2">
        <v>453.555618812803</v>
      </c>
      <c r="H2655" s="2">
        <v>23.8180470179854</v>
      </c>
      <c r="I2655" s="1">
        <v>121438.137485796</v>
      </c>
      <c r="J2655" s="1">
        <v>110742.438884042</v>
      </c>
      <c r="K2655" s="1">
        <v>110620.173004447</v>
      </c>
      <c r="L2655" s="1">
        <v>70410.936554752407</v>
      </c>
      <c r="M2655" s="1">
        <v>52.330872024900799</v>
      </c>
      <c r="N2655" s="1">
        <v>34.701172766897102</v>
      </c>
      <c r="O2655" s="1">
        <v>2.4329748504626498</v>
      </c>
      <c r="P2655" s="1">
        <v>0.30632809085074703</v>
      </c>
      <c r="R2655" s="3">
        <v>0.20277151103774099</v>
      </c>
      <c r="S2655" s="3">
        <v>0.75199995384398499</v>
      </c>
    </row>
    <row r="2656" spans="1:19" x14ac:dyDescent="0.25">
      <c r="A2656">
        <v>3</v>
      </c>
      <c r="B2656" t="s">
        <v>24</v>
      </c>
      <c r="C2656">
        <v>279</v>
      </c>
      <c r="D2656" s="6" t="s">
        <v>770</v>
      </c>
      <c r="E2656">
        <v>19</v>
      </c>
      <c r="F2656" s="2">
        <v>5188.8827318337899</v>
      </c>
      <c r="G2656" s="2">
        <v>805.73404893933298</v>
      </c>
      <c r="H2656" s="2">
        <v>15.528083608368201</v>
      </c>
      <c r="I2656" s="1">
        <v>422454.95791755302</v>
      </c>
      <c r="J2656" s="1">
        <v>319541.71281920897</v>
      </c>
      <c r="K2656" s="1">
        <v>301112.71540718299</v>
      </c>
      <c r="L2656" s="1">
        <v>182588.944398077</v>
      </c>
      <c r="M2656" s="1">
        <v>58.384996109127698</v>
      </c>
      <c r="N2656" s="1">
        <v>28.804651532320801</v>
      </c>
      <c r="O2656" s="1">
        <v>2.0146328869905301</v>
      </c>
      <c r="P2656" s="1">
        <v>0.16693796640106601</v>
      </c>
      <c r="R2656" s="3">
        <v>0.26093372827427602</v>
      </c>
      <c r="S2656" s="3">
        <v>0.85185766140043095</v>
      </c>
    </row>
    <row r="2657" spans="1:19" x14ac:dyDescent="0.25">
      <c r="A2657">
        <v>3</v>
      </c>
      <c r="B2657" t="s">
        <v>24</v>
      </c>
      <c r="C2657">
        <v>280</v>
      </c>
      <c r="D2657" s="6" t="s">
        <v>1430</v>
      </c>
      <c r="E2657">
        <v>19</v>
      </c>
      <c r="F2657" s="2">
        <v>2458.6088933935098</v>
      </c>
      <c r="G2657" s="2">
        <v>301.089791558054</v>
      </c>
      <c r="H2657" s="2">
        <v>12.2463476141776</v>
      </c>
      <c r="I2657" s="1">
        <v>2.9495840207752399E-3</v>
      </c>
      <c r="J2657" s="1">
        <v>9.83194673591747E-4</v>
      </c>
      <c r="K2657" s="1">
        <v>90655.060716600899</v>
      </c>
      <c r="L2657" s="1">
        <v>30218.3535722003</v>
      </c>
      <c r="M2657" s="1">
        <v>3.2536340514153299E-6</v>
      </c>
      <c r="N2657" s="1">
        <v>0</v>
      </c>
      <c r="O2657" s="1">
        <v>0.64644582497404501</v>
      </c>
      <c r="P2657" s="1">
        <v>1.68904805436714</v>
      </c>
      <c r="R2657" s="3">
        <v>0.74403153645268405</v>
      </c>
      <c r="S2657" s="3">
        <v>0.293921507457235</v>
      </c>
    </row>
    <row r="2658" spans="1:19" x14ac:dyDescent="0.25">
      <c r="A2658">
        <v>3</v>
      </c>
      <c r="B2658" t="s">
        <v>24</v>
      </c>
      <c r="C2658">
        <v>281</v>
      </c>
      <c r="D2658" s="6" t="s">
        <v>1431</v>
      </c>
      <c r="E2658">
        <v>19</v>
      </c>
      <c r="F2658" s="2">
        <v>3725.0332581594398</v>
      </c>
      <c r="G2658" s="2">
        <v>515.37173501369898</v>
      </c>
      <c r="H2658" s="2">
        <v>13.8353592920227</v>
      </c>
      <c r="I2658" s="1">
        <v>2.55282379526834E-2</v>
      </c>
      <c r="J2658" s="1">
        <v>8.5094126508944799E-3</v>
      </c>
      <c r="K2658" s="1">
        <v>265608.00655173598</v>
      </c>
      <c r="L2658" s="1">
        <v>88536.002183912002</v>
      </c>
      <c r="M2658" s="1">
        <v>9.6112447175531708E-6</v>
      </c>
      <c r="N2658" s="1">
        <v>0</v>
      </c>
      <c r="O2658" s="1">
        <v>0.55744479245461998</v>
      </c>
      <c r="P2658" s="1">
        <v>0.41729712168083199</v>
      </c>
      <c r="R2658" s="3">
        <v>0.79968312568962896</v>
      </c>
      <c r="S2658" s="3">
        <v>0.68454171959430798</v>
      </c>
    </row>
    <row r="2659" spans="1:19" x14ac:dyDescent="0.25">
      <c r="A2659">
        <v>3</v>
      </c>
      <c r="B2659" t="s">
        <v>24</v>
      </c>
      <c r="C2659">
        <v>282</v>
      </c>
      <c r="D2659" s="6" t="s">
        <v>1432</v>
      </c>
      <c r="E2659">
        <v>19</v>
      </c>
      <c r="F2659" s="2">
        <v>2391.4417206963999</v>
      </c>
      <c r="G2659" s="2">
        <v>658.408558361617</v>
      </c>
      <c r="H2659" s="2">
        <v>27.5318671855354</v>
      </c>
      <c r="I2659" s="1">
        <v>262923.73891427403</v>
      </c>
      <c r="J2659" s="1">
        <v>216402.16798716801</v>
      </c>
      <c r="K2659" s="1">
        <v>216532.36226667601</v>
      </c>
      <c r="L2659" s="1">
        <v>132495.036376562</v>
      </c>
      <c r="M2659" s="1">
        <v>54.837917020278901</v>
      </c>
      <c r="N2659" s="1">
        <v>31.34557696717</v>
      </c>
      <c r="O2659" s="1">
        <v>2.1685755225519299</v>
      </c>
      <c r="P2659" s="1">
        <v>8.8465636231567904E-2</v>
      </c>
      <c r="R2659" s="3">
        <v>0.23700804816454399</v>
      </c>
      <c r="S2659" s="3">
        <v>0.91707599109895199</v>
      </c>
    </row>
    <row r="2660" spans="1:19" x14ac:dyDescent="0.25">
      <c r="A2660">
        <v>3</v>
      </c>
      <c r="B2660" t="s">
        <v>24</v>
      </c>
      <c r="C2660">
        <v>283</v>
      </c>
      <c r="D2660" s="6" t="s">
        <v>1433</v>
      </c>
      <c r="E2660">
        <v>19</v>
      </c>
      <c r="F2660" s="2">
        <v>738.21309380370303</v>
      </c>
      <c r="G2660" s="2">
        <v>213.54604230880199</v>
      </c>
      <c r="H2660" s="2">
        <v>28.927425441411302</v>
      </c>
      <c r="I2660" s="1">
        <v>1.7553551382006999E-3</v>
      </c>
      <c r="J2660" s="1">
        <v>5.8511837940023403E-4</v>
      </c>
      <c r="K2660" s="1">
        <v>45601.911264980503</v>
      </c>
      <c r="L2660" s="1">
        <v>15200.637088326799</v>
      </c>
      <c r="M2660" s="1">
        <v>3.8493015357007502E-6</v>
      </c>
      <c r="N2660" s="1">
        <v>2.25643120117382E-14</v>
      </c>
      <c r="O2660" s="1">
        <v>0.95526691679361897</v>
      </c>
      <c r="P2660" s="1">
        <v>2.3493323657720002</v>
      </c>
      <c r="R2660" s="3">
        <v>0.57312916189100704</v>
      </c>
      <c r="S2660" s="3">
        <v>0.21145346100097701</v>
      </c>
    </row>
    <row r="2661" spans="1:19" x14ac:dyDescent="0.25">
      <c r="A2661">
        <v>3</v>
      </c>
      <c r="B2661" t="s">
        <v>24</v>
      </c>
      <c r="C2661">
        <v>284</v>
      </c>
      <c r="D2661" s="6" t="s">
        <v>1434</v>
      </c>
      <c r="E2661">
        <v>19</v>
      </c>
      <c r="F2661" s="2">
        <v>1295.6967758062899</v>
      </c>
      <c r="G2661" s="2">
        <v>288.29652210615899</v>
      </c>
      <c r="H2661" s="2">
        <v>22.2503079030013</v>
      </c>
      <c r="I2661" s="1">
        <v>2.8622492564828898E-2</v>
      </c>
      <c r="J2661" s="1">
        <v>9.5408308549429603E-3</v>
      </c>
      <c r="K2661" s="1">
        <v>83114.861823221901</v>
      </c>
      <c r="L2661" s="1">
        <v>27704.953941074</v>
      </c>
      <c r="M2661" s="1">
        <v>3.4437261977170401E-5</v>
      </c>
      <c r="N2661" s="1">
        <v>0</v>
      </c>
      <c r="O2661" s="1">
        <v>3.9192737874457499</v>
      </c>
      <c r="P2661" s="1">
        <v>9.5705363431621997</v>
      </c>
      <c r="R2661" s="3">
        <v>9.9490287428385796E-2</v>
      </c>
      <c r="S2661" s="3">
        <v>2.9878102287097801E-2</v>
      </c>
    </row>
    <row r="2662" spans="1:19" x14ac:dyDescent="0.25">
      <c r="A2662">
        <v>3</v>
      </c>
      <c r="B2662" t="s">
        <v>24</v>
      </c>
      <c r="C2662">
        <v>285</v>
      </c>
      <c r="D2662" s="6" t="s">
        <v>1435</v>
      </c>
      <c r="E2662">
        <v>18</v>
      </c>
      <c r="F2662" s="2">
        <v>678.00936354719204</v>
      </c>
      <c r="G2662" s="2">
        <v>259.89532661630699</v>
      </c>
      <c r="H2662" s="2">
        <v>38.3321146564397</v>
      </c>
      <c r="I2662" s="1">
        <v>45485.323099276698</v>
      </c>
      <c r="J2662" s="1">
        <v>34662.895859800701</v>
      </c>
      <c r="K2662" s="1">
        <v>31577.777916485298</v>
      </c>
      <c r="L2662" s="1">
        <v>19490.932871971701</v>
      </c>
      <c r="M2662" s="1">
        <v>59.023478811180297</v>
      </c>
      <c r="N2662" s="1">
        <v>29.138747792495899</v>
      </c>
      <c r="O2662" s="1">
        <v>2.1399936840401499</v>
      </c>
      <c r="P2662" s="1">
        <v>0.73706726695845604</v>
      </c>
      <c r="R2662" s="3">
        <v>0.24120335615048299</v>
      </c>
      <c r="S2662" s="3">
        <v>0.53393581056538497</v>
      </c>
    </row>
    <row r="2663" spans="1:19" x14ac:dyDescent="0.25">
      <c r="A2663">
        <v>3</v>
      </c>
      <c r="B2663" t="s">
        <v>24</v>
      </c>
      <c r="C2663">
        <v>286</v>
      </c>
      <c r="D2663" s="6" t="s">
        <v>1070</v>
      </c>
      <c r="E2663">
        <v>19</v>
      </c>
      <c r="F2663" s="2">
        <v>4672.9239286449001</v>
      </c>
      <c r="G2663" s="2">
        <v>910.07082061791402</v>
      </c>
      <c r="H2663" s="2">
        <v>19.475404147694402</v>
      </c>
      <c r="I2663" s="1">
        <v>500188.65345741698</v>
      </c>
      <c r="J2663" s="1">
        <v>401502.18784784601</v>
      </c>
      <c r="K2663" s="1">
        <v>405226.017574572</v>
      </c>
      <c r="L2663" s="1">
        <v>244571.378949187</v>
      </c>
      <c r="M2663" s="1">
        <v>55.244151598217798</v>
      </c>
      <c r="N2663" s="1">
        <v>30.494849389279299</v>
      </c>
      <c r="O2663" s="1">
        <v>3.27861895862703</v>
      </c>
      <c r="P2663" s="1">
        <v>0.95117071333657099</v>
      </c>
      <c r="R2663" s="3">
        <v>0.13134879947907299</v>
      </c>
      <c r="S2663" s="3">
        <v>0.45927343557258299</v>
      </c>
    </row>
    <row r="2664" spans="1:19" x14ac:dyDescent="0.25">
      <c r="A2664">
        <v>3</v>
      </c>
      <c r="B2664" t="s">
        <v>24</v>
      </c>
      <c r="C2664">
        <v>287</v>
      </c>
      <c r="D2664" s="6" t="s">
        <v>1071</v>
      </c>
      <c r="E2664">
        <v>19</v>
      </c>
      <c r="F2664" s="2">
        <v>13895.090817537401</v>
      </c>
      <c r="G2664" s="2">
        <v>2884.1181786667098</v>
      </c>
      <c r="H2664" s="2">
        <v>20.7563823550298</v>
      </c>
      <c r="I2664" s="1">
        <v>4782837.71726136</v>
      </c>
      <c r="J2664" s="1">
        <v>4353096.3669443196</v>
      </c>
      <c r="K2664" s="1">
        <v>4487721.9856642196</v>
      </c>
      <c r="L2664" s="1">
        <v>2811900.6237911098</v>
      </c>
      <c r="M2664" s="1">
        <v>51.5916823851747</v>
      </c>
      <c r="N2664" s="1">
        <v>34.401746455073003</v>
      </c>
      <c r="O2664" s="1">
        <v>4.1606147378847496</v>
      </c>
      <c r="P2664" s="1">
        <v>1.80393675028269</v>
      </c>
      <c r="R2664" s="3">
        <v>9.0414812158682703E-2</v>
      </c>
      <c r="S2664" s="3">
        <v>0.27643524696173499</v>
      </c>
    </row>
    <row r="2665" spans="1:19" x14ac:dyDescent="0.25">
      <c r="A2665">
        <v>3</v>
      </c>
      <c r="B2665" t="s">
        <v>24</v>
      </c>
      <c r="C2665">
        <v>288</v>
      </c>
      <c r="D2665" s="6" t="s">
        <v>1072</v>
      </c>
      <c r="E2665">
        <v>19</v>
      </c>
      <c r="F2665" s="2">
        <v>1431.1874709440999</v>
      </c>
      <c r="G2665" s="2">
        <v>132.68416759720699</v>
      </c>
      <c r="H2665" s="2">
        <v>9.2709145580822803</v>
      </c>
      <c r="I2665" s="1">
        <v>2499.95293883561</v>
      </c>
      <c r="J2665" s="1">
        <v>6509.80458230979</v>
      </c>
      <c r="K2665" s="1">
        <v>15169.816882979499</v>
      </c>
      <c r="L2665" s="1">
        <v>7471.5691012389798</v>
      </c>
      <c r="M2665" s="1">
        <v>14.148191878250501</v>
      </c>
      <c r="N2665" s="1">
        <v>35.773083625135499</v>
      </c>
      <c r="O2665" s="1">
        <v>1.0017544889397201</v>
      </c>
      <c r="P2665" s="1">
        <v>0.651351971808111</v>
      </c>
      <c r="R2665" s="3">
        <v>0.55120062374664602</v>
      </c>
      <c r="S2665" s="3">
        <v>0.56901697357492997</v>
      </c>
    </row>
    <row r="2666" spans="1:19" x14ac:dyDescent="0.25">
      <c r="A2666">
        <v>3</v>
      </c>
      <c r="B2666" t="s">
        <v>24</v>
      </c>
      <c r="C2666">
        <v>289</v>
      </c>
      <c r="D2666" s="6" t="s">
        <v>1073</v>
      </c>
      <c r="E2666">
        <v>19</v>
      </c>
      <c r="F2666" s="2">
        <v>2448.1943840736099</v>
      </c>
      <c r="G2666" s="2">
        <v>541.78646265656198</v>
      </c>
      <c r="H2666" s="2">
        <v>22.130042703352299</v>
      </c>
      <c r="I2666" s="1">
        <v>59624.869311997303</v>
      </c>
      <c r="J2666" s="1">
        <v>153413.07768221499</v>
      </c>
      <c r="K2666" s="1">
        <v>239912.14868493599</v>
      </c>
      <c r="L2666" s="1">
        <v>147241.52394361701</v>
      </c>
      <c r="M2666" s="1">
        <v>19.905676337008799</v>
      </c>
      <c r="N2666" s="1">
        <v>48.891901131579303</v>
      </c>
      <c r="O2666" s="1">
        <v>2.7365570623989002</v>
      </c>
      <c r="P2666" s="1">
        <v>1.63501674385368</v>
      </c>
      <c r="R2666" s="3">
        <v>0.17170640765387901</v>
      </c>
      <c r="S2666" s="3">
        <v>0.30272421380531001</v>
      </c>
    </row>
    <row r="2667" spans="1:19" x14ac:dyDescent="0.25">
      <c r="A2667">
        <v>3</v>
      </c>
      <c r="B2667" t="s">
        <v>24</v>
      </c>
      <c r="C2667">
        <v>290</v>
      </c>
      <c r="D2667" s="6" t="s">
        <v>773</v>
      </c>
      <c r="E2667">
        <v>19</v>
      </c>
      <c r="F2667" s="2">
        <v>3006.31946868778</v>
      </c>
      <c r="G2667" s="2">
        <v>243.11412621257799</v>
      </c>
      <c r="H2667" s="2">
        <v>8.0867695115148308</v>
      </c>
      <c r="I2667" s="1">
        <v>20450.142229544501</v>
      </c>
      <c r="J2667" s="1">
        <v>20421.710908632402</v>
      </c>
      <c r="K2667" s="1">
        <v>37142.343079016398</v>
      </c>
      <c r="L2667" s="1">
        <v>18394.217375185399</v>
      </c>
      <c r="M2667" s="1">
        <v>35.508351688557298</v>
      </c>
      <c r="N2667" s="1">
        <v>29.943837358464702</v>
      </c>
      <c r="O2667" s="1">
        <v>1.0087349266668999</v>
      </c>
      <c r="P2667" s="1">
        <v>0.31113232240654798</v>
      </c>
      <c r="R2667" s="3">
        <v>0.54799454781772805</v>
      </c>
      <c r="S2667" s="3">
        <v>0.74887678615237296</v>
      </c>
    </row>
    <row r="2668" spans="1:19" x14ac:dyDescent="0.25">
      <c r="A2668">
        <v>3</v>
      </c>
      <c r="B2668" t="s">
        <v>24</v>
      </c>
      <c r="C2668">
        <v>291</v>
      </c>
      <c r="D2668" s="6" t="s">
        <v>1074</v>
      </c>
      <c r="E2668">
        <v>19</v>
      </c>
      <c r="F2668" s="2">
        <v>5592.8308384163602</v>
      </c>
      <c r="G2668" s="2">
        <v>1337.2089424179401</v>
      </c>
      <c r="H2668" s="2">
        <v>23.909340029253801</v>
      </c>
      <c r="I2668" s="1">
        <v>31766.864328747499</v>
      </c>
      <c r="J2668" s="1">
        <v>738673.91097579803</v>
      </c>
      <c r="K2668" s="1">
        <v>1757900.6992466601</v>
      </c>
      <c r="L2668" s="1">
        <v>908408.38997778797</v>
      </c>
      <c r="M2668" s="1">
        <v>1.7750148114258499</v>
      </c>
      <c r="N2668" s="1">
        <v>41.226042335589099</v>
      </c>
      <c r="O2668" s="1">
        <v>1.0678297227524001</v>
      </c>
      <c r="P2668" s="1">
        <v>0.26043500260058</v>
      </c>
      <c r="R2668" s="3">
        <v>0.52174023708641604</v>
      </c>
      <c r="S2668" s="3">
        <v>0.78284529177100703</v>
      </c>
    </row>
    <row r="2669" spans="1:19" x14ac:dyDescent="0.25">
      <c r="A2669">
        <v>3</v>
      </c>
      <c r="B2669" t="s">
        <v>24</v>
      </c>
      <c r="C2669">
        <v>292</v>
      </c>
      <c r="D2669" s="6" t="s">
        <v>1075</v>
      </c>
      <c r="E2669">
        <v>19</v>
      </c>
      <c r="F2669" s="2">
        <v>7715.7253348936201</v>
      </c>
      <c r="G2669" s="2">
        <v>1616.8759653417701</v>
      </c>
      <c r="H2669" s="2">
        <v>20.955592574422099</v>
      </c>
      <c r="I2669" s="1">
        <v>947838.37791219598</v>
      </c>
      <c r="J2669" s="1">
        <v>1394343.9324582999</v>
      </c>
      <c r="K2669" s="1">
        <v>1804451.60515497</v>
      </c>
      <c r="L2669" s="1">
        <v>1141052.17524835</v>
      </c>
      <c r="M2669" s="1">
        <v>34.438172712307001</v>
      </c>
      <c r="N2669" s="1">
        <v>44.483289626050897</v>
      </c>
      <c r="O2669" s="1">
        <v>1.9004820915727501</v>
      </c>
      <c r="P2669" s="1">
        <v>0.233842844540156</v>
      </c>
      <c r="R2669" s="3">
        <v>0.28098886843313903</v>
      </c>
      <c r="S2669" s="3">
        <v>0.80159455527936896</v>
      </c>
    </row>
    <row r="2670" spans="1:19" x14ac:dyDescent="0.25">
      <c r="A2670">
        <v>3</v>
      </c>
      <c r="B2670" t="s">
        <v>24</v>
      </c>
      <c r="C2670">
        <v>293</v>
      </c>
      <c r="D2670" s="6" t="s">
        <v>774</v>
      </c>
      <c r="E2670">
        <v>19</v>
      </c>
      <c r="F2670" s="2">
        <v>262924.46480314003</v>
      </c>
      <c r="G2670" s="2">
        <v>26930.540753750702</v>
      </c>
      <c r="H2670" s="2">
        <v>10.242691099101201</v>
      </c>
      <c r="I2670" s="1">
        <v>90188785.624041304</v>
      </c>
      <c r="J2670" s="1">
        <v>262224906.02625701</v>
      </c>
      <c r="K2670" s="1">
        <v>637105521.59974504</v>
      </c>
      <c r="L2670" s="1">
        <v>309439286.50538301</v>
      </c>
      <c r="M2670" s="1">
        <v>12.4005900676314</v>
      </c>
      <c r="N2670" s="1">
        <v>35.212943160681498</v>
      </c>
      <c r="O2670" s="1">
        <v>1.5756232955505101</v>
      </c>
      <c r="P2670" s="1">
        <v>2.0479556902401099</v>
      </c>
      <c r="R2670" s="3">
        <v>0.35171046567971798</v>
      </c>
      <c r="S2670" s="3">
        <v>0.24411164165715901</v>
      </c>
    </row>
    <row r="2671" spans="1:19" x14ac:dyDescent="0.25">
      <c r="A2671">
        <v>3</v>
      </c>
      <c r="B2671" t="s">
        <v>24</v>
      </c>
      <c r="C2671">
        <v>294</v>
      </c>
      <c r="D2671" s="6" t="s">
        <v>1436</v>
      </c>
      <c r="E2671">
        <v>19</v>
      </c>
      <c r="F2671" s="2">
        <v>1150.8734554155899</v>
      </c>
      <c r="G2671" s="2">
        <v>151.38625383573199</v>
      </c>
      <c r="H2671" s="2">
        <v>13.1540312380448</v>
      </c>
      <c r="I2671" s="1">
        <v>3286.2194393382401</v>
      </c>
      <c r="J2671" s="1">
        <v>10017.181517192501</v>
      </c>
      <c r="K2671" s="1">
        <v>19835.569223510302</v>
      </c>
      <c r="L2671" s="1">
        <v>10751.836327270101</v>
      </c>
      <c r="M2671" s="1">
        <v>14.2126523482089</v>
      </c>
      <c r="N2671" s="1">
        <v>42.154879703855599</v>
      </c>
      <c r="O2671" s="1">
        <v>0.76872342930597504</v>
      </c>
      <c r="P2671" s="1">
        <v>0.46205412293721598</v>
      </c>
      <c r="R2671" s="3">
        <v>0.67136907717676397</v>
      </c>
      <c r="S2671" s="3">
        <v>0.659879747998671</v>
      </c>
    </row>
    <row r="2672" spans="1:19" x14ac:dyDescent="0.25">
      <c r="A2672">
        <v>3</v>
      </c>
      <c r="B2672" t="s">
        <v>24</v>
      </c>
      <c r="C2672">
        <v>295</v>
      </c>
      <c r="D2672" s="6" t="s">
        <v>1437</v>
      </c>
      <c r="E2672">
        <v>19</v>
      </c>
      <c r="F2672" s="2">
        <v>1101.17448100865</v>
      </c>
      <c r="G2672" s="2">
        <v>294.46440171801299</v>
      </c>
      <c r="H2672" s="2">
        <v>26.7409394965538</v>
      </c>
      <c r="I2672" s="1">
        <v>32232.6884344719</v>
      </c>
      <c r="J2672" s="1">
        <v>41803.0552175595</v>
      </c>
      <c r="K2672" s="1">
        <v>58491.4134137738</v>
      </c>
      <c r="L2672" s="1">
        <v>34564.206182301503</v>
      </c>
      <c r="M2672" s="1">
        <v>35.5282529976296</v>
      </c>
      <c r="N2672" s="1">
        <v>39.885339924079197</v>
      </c>
      <c r="O2672" s="1">
        <v>1.2593342796492499</v>
      </c>
      <c r="P2672" s="1">
        <v>7.4220265260043702E-2</v>
      </c>
      <c r="R2672" s="3">
        <v>0.446877735493039</v>
      </c>
      <c r="S2672" s="3">
        <v>0.92971587204295802</v>
      </c>
    </row>
    <row r="2673" spans="1:19" x14ac:dyDescent="0.25">
      <c r="A2673">
        <v>3</v>
      </c>
      <c r="B2673" t="s">
        <v>24</v>
      </c>
      <c r="C2673">
        <v>296</v>
      </c>
      <c r="D2673" s="6" t="s">
        <v>1438</v>
      </c>
      <c r="E2673">
        <v>19</v>
      </c>
      <c r="F2673" s="2">
        <v>8087.19794529299</v>
      </c>
      <c r="G2673" s="2">
        <v>1642.9190703802501</v>
      </c>
      <c r="H2673" s="2">
        <v>20.315059449441101</v>
      </c>
      <c r="I2673" s="1">
        <v>796616.68772605096</v>
      </c>
      <c r="J2673" s="1">
        <v>1327430.67073866</v>
      </c>
      <c r="K2673" s="1">
        <v>1992453.6202008999</v>
      </c>
      <c r="L2673" s="1">
        <v>1184776.1871473701</v>
      </c>
      <c r="M2673" s="1">
        <v>28.562086995869201</v>
      </c>
      <c r="N2673" s="1">
        <v>43.360337240170402</v>
      </c>
      <c r="O2673" s="1">
        <v>3.2075365572847998</v>
      </c>
      <c r="P2673" s="1">
        <v>2.2350355589384199</v>
      </c>
      <c r="R2673" s="3">
        <v>0.13578897709589399</v>
      </c>
      <c r="S2673" s="3">
        <v>0.22302105656871499</v>
      </c>
    </row>
    <row r="2674" spans="1:19" x14ac:dyDescent="0.25">
      <c r="A2674">
        <v>3</v>
      </c>
      <c r="B2674" t="s">
        <v>24</v>
      </c>
      <c r="C2674">
        <v>297</v>
      </c>
      <c r="D2674" s="6" t="s">
        <v>1439</v>
      </c>
      <c r="E2674">
        <v>18</v>
      </c>
      <c r="F2674" s="2">
        <v>684.04102905590105</v>
      </c>
      <c r="G2674" s="2">
        <v>212.57119958871601</v>
      </c>
      <c r="H2674" s="2">
        <v>31.075796707999</v>
      </c>
      <c r="I2674" s="1">
        <v>1.8772416030089301E-3</v>
      </c>
      <c r="J2674" s="1">
        <v>6.25747201002978E-4</v>
      </c>
      <c r="K2674" s="1">
        <v>45186.5136914549</v>
      </c>
      <c r="L2674" s="1">
        <v>15062.171230485001</v>
      </c>
      <c r="M2674" s="1">
        <v>4.1544287701382599E-6</v>
      </c>
      <c r="N2674" s="1">
        <v>0</v>
      </c>
      <c r="O2674" s="1">
        <v>1.66504167670417</v>
      </c>
      <c r="P2674" s="1">
        <v>4.1348650421066804</v>
      </c>
      <c r="R2674" s="3">
        <v>0.32993749967303398</v>
      </c>
      <c r="S2674" s="3">
        <v>0.106279613080056</v>
      </c>
    </row>
    <row r="2675" spans="1:19" x14ac:dyDescent="0.25">
      <c r="A2675">
        <v>3</v>
      </c>
      <c r="B2675" t="s">
        <v>24</v>
      </c>
      <c r="C2675">
        <v>298</v>
      </c>
      <c r="D2675" s="6" t="s">
        <v>1440</v>
      </c>
      <c r="E2675">
        <v>19</v>
      </c>
      <c r="F2675" s="2">
        <v>850.16643458194801</v>
      </c>
      <c r="G2675" s="2">
        <v>154.12647769590399</v>
      </c>
      <c r="H2675" s="2">
        <v>18.128977036324901</v>
      </c>
      <c r="I2675" s="1">
        <v>6888.0125574058002</v>
      </c>
      <c r="J2675" s="1">
        <v>9479.0451915143494</v>
      </c>
      <c r="K2675" s="1">
        <v>17075.601635006398</v>
      </c>
      <c r="L2675" s="1">
        <v>8965.1850816747592</v>
      </c>
      <c r="M2675" s="1">
        <v>28.743629830206501</v>
      </c>
      <c r="N2675" s="1">
        <v>35.655020790168898</v>
      </c>
      <c r="O2675" s="1">
        <v>1.53631541063014</v>
      </c>
      <c r="P2675" s="1">
        <v>0.90238302230712897</v>
      </c>
      <c r="R2675" s="3">
        <v>0.36192076514355997</v>
      </c>
      <c r="S2675" s="3">
        <v>0.47484354808671297</v>
      </c>
    </row>
    <row r="2676" spans="1:19" x14ac:dyDescent="0.25">
      <c r="A2676">
        <v>3</v>
      </c>
      <c r="B2676" t="s">
        <v>24</v>
      </c>
      <c r="C2676">
        <v>299</v>
      </c>
      <c r="D2676" s="6" t="s">
        <v>1076</v>
      </c>
      <c r="E2676">
        <v>19</v>
      </c>
      <c r="F2676" s="2">
        <v>1758.93735402785</v>
      </c>
      <c r="G2676" s="2">
        <v>449.39868858789299</v>
      </c>
      <c r="H2676" s="2">
        <v>25.549442540338301</v>
      </c>
      <c r="I2676" s="1">
        <v>62519.384096417503</v>
      </c>
      <c r="J2676" s="1">
        <v>91776.385909949298</v>
      </c>
      <c r="K2676" s="1">
        <v>144101.26205927299</v>
      </c>
      <c r="L2676" s="1">
        <v>81946.857565239101</v>
      </c>
      <c r="M2676" s="1">
        <v>30.2580527452753</v>
      </c>
      <c r="N2676" s="1">
        <v>39.8914290053754</v>
      </c>
      <c r="O2676" s="1">
        <v>1.3627172721457099</v>
      </c>
      <c r="P2676" s="1">
        <v>0.63408551145273495</v>
      </c>
      <c r="R2676" s="3">
        <v>0.41227753914173199</v>
      </c>
      <c r="S2676" s="3">
        <v>0.57650124860536101</v>
      </c>
    </row>
    <row r="2677" spans="1:19" x14ac:dyDescent="0.25">
      <c r="A2677">
        <v>3</v>
      </c>
      <c r="B2677" t="s">
        <v>24</v>
      </c>
      <c r="C2677">
        <v>300</v>
      </c>
      <c r="D2677" s="6" t="s">
        <v>775</v>
      </c>
      <c r="E2677">
        <v>19</v>
      </c>
      <c r="F2677" s="2">
        <v>12906.407935494401</v>
      </c>
      <c r="G2677" s="2">
        <v>1739.9391751846499</v>
      </c>
      <c r="H2677" s="2">
        <v>13.481203940560199</v>
      </c>
      <c r="I2677" s="1">
        <v>1934589.87577855</v>
      </c>
      <c r="J2677" s="1">
        <v>1425990.37090779</v>
      </c>
      <c r="K2677" s="1">
        <v>1380768.64050298</v>
      </c>
      <c r="L2677" s="1">
        <v>818353.52505277202</v>
      </c>
      <c r="M2677" s="1">
        <v>58.352358162108096</v>
      </c>
      <c r="N2677" s="1">
        <v>27.886616043671701</v>
      </c>
      <c r="O2677" s="1">
        <v>2.1035274717489898</v>
      </c>
      <c r="P2677" s="1">
        <v>0.10852396676937499</v>
      </c>
      <c r="R2677" s="3">
        <v>0.24671386057530201</v>
      </c>
      <c r="S2677" s="3">
        <v>0.89971074600991396</v>
      </c>
    </row>
    <row r="2678" spans="1:19" x14ac:dyDescent="0.25">
      <c r="A2678">
        <v>3</v>
      </c>
      <c r="B2678" t="s">
        <v>24</v>
      </c>
      <c r="C2678">
        <v>301</v>
      </c>
      <c r="D2678" s="6" t="s">
        <v>776</v>
      </c>
      <c r="E2678">
        <v>19</v>
      </c>
      <c r="F2678" s="2">
        <v>5984.0284419837699</v>
      </c>
      <c r="G2678" s="2">
        <v>1056.5522238230601</v>
      </c>
      <c r="H2678" s="2">
        <v>17.656203242790699</v>
      </c>
      <c r="I2678" s="1">
        <v>565234.38563276199</v>
      </c>
      <c r="J2678" s="1">
        <v>545281.96668710303</v>
      </c>
      <c r="K2678" s="1">
        <v>630013.56226869405</v>
      </c>
      <c r="L2678" s="1">
        <v>380934.66760819498</v>
      </c>
      <c r="M2678" s="1">
        <v>47.290136462912699</v>
      </c>
      <c r="N2678" s="1">
        <v>35.140155622180103</v>
      </c>
      <c r="O2678" s="1">
        <v>1.7571708355948299</v>
      </c>
      <c r="P2678" s="1">
        <v>1.30026184406971</v>
      </c>
      <c r="R2678" s="3">
        <v>0.309439894198972</v>
      </c>
      <c r="S2678" s="3">
        <v>0.36725117557763398</v>
      </c>
    </row>
    <row r="2679" spans="1:19" x14ac:dyDescent="0.25">
      <c r="A2679">
        <v>3</v>
      </c>
      <c r="B2679" t="s">
        <v>24</v>
      </c>
      <c r="C2679">
        <v>302</v>
      </c>
      <c r="D2679" s="6" t="s">
        <v>777</v>
      </c>
      <c r="E2679">
        <v>19</v>
      </c>
      <c r="F2679" s="2">
        <v>10311.0383944652</v>
      </c>
      <c r="G2679" s="2">
        <v>1484.50811735668</v>
      </c>
      <c r="H2679" s="2">
        <v>14.3972707749158</v>
      </c>
      <c r="I2679" s="1">
        <v>2002868.8729689899</v>
      </c>
      <c r="J2679" s="1">
        <v>1064802.5085019199</v>
      </c>
      <c r="K2679" s="1">
        <v>576372.85048198001</v>
      </c>
      <c r="L2679" s="1">
        <v>341110.89167179301</v>
      </c>
      <c r="M2679" s="1">
        <v>77.653399243603801</v>
      </c>
      <c r="N2679" s="1">
        <v>15.672844808235499</v>
      </c>
      <c r="O2679" s="1">
        <v>4.0766374285685796</v>
      </c>
      <c r="P2679" s="1">
        <v>0.82216813531284305</v>
      </c>
      <c r="R2679" s="3">
        <v>9.3427717311283895E-2</v>
      </c>
      <c r="S2679" s="3">
        <v>0.50222025397127501</v>
      </c>
    </row>
    <row r="2680" spans="1:19" x14ac:dyDescent="0.25">
      <c r="A2680">
        <v>3</v>
      </c>
      <c r="B2680" t="s">
        <v>24</v>
      </c>
      <c r="C2680">
        <v>303</v>
      </c>
      <c r="D2680" s="6" t="s">
        <v>1441</v>
      </c>
      <c r="E2680">
        <v>18</v>
      </c>
      <c r="F2680" s="2">
        <v>1102.9592077070599</v>
      </c>
      <c r="G2680" s="2">
        <v>318.746852834908</v>
      </c>
      <c r="H2680" s="2">
        <v>28.899242202941601</v>
      </c>
      <c r="I2680" s="1">
        <v>29358.843439993001</v>
      </c>
      <c r="J2680" s="1">
        <v>49231.965481290201</v>
      </c>
      <c r="K2680" s="1">
        <v>75404.560838374993</v>
      </c>
      <c r="L2680" s="1">
        <v>44377.050936204803</v>
      </c>
      <c r="M2680" s="1">
        <v>28.023949433700398</v>
      </c>
      <c r="N2680" s="1">
        <v>42.932170840393702</v>
      </c>
      <c r="O2680" s="1">
        <v>3.60108810887888</v>
      </c>
      <c r="P2680" s="1">
        <v>2.8958075104174799</v>
      </c>
      <c r="R2680" s="3">
        <v>0.113678215895069</v>
      </c>
      <c r="S2680" s="3">
        <v>0.166882702032808</v>
      </c>
    </row>
    <row r="2681" spans="1:19" x14ac:dyDescent="0.25">
      <c r="A2681">
        <v>3</v>
      </c>
      <c r="B2681" t="s">
        <v>24</v>
      </c>
      <c r="C2681">
        <v>304</v>
      </c>
      <c r="D2681" s="6" t="s">
        <v>1077</v>
      </c>
      <c r="E2681">
        <v>19</v>
      </c>
      <c r="F2681" s="2">
        <v>3589.9891476170601</v>
      </c>
      <c r="G2681" s="2">
        <v>671.65595314038706</v>
      </c>
      <c r="H2681" s="2">
        <v>18.709136031406</v>
      </c>
      <c r="I2681" s="1">
        <v>1.1699960306072199E-2</v>
      </c>
      <c r="J2681" s="1">
        <v>3.8999867686907298E-3</v>
      </c>
      <c r="K2681" s="1">
        <v>451121.71175864799</v>
      </c>
      <c r="L2681" s="1">
        <v>150373.90391954899</v>
      </c>
      <c r="M2681" s="1">
        <v>2.59352624749974E-6</v>
      </c>
      <c r="N2681" s="1">
        <v>0</v>
      </c>
      <c r="O2681" s="1">
        <v>0.27589617340024802</v>
      </c>
      <c r="P2681" s="1">
        <v>1.47744854613337</v>
      </c>
      <c r="R2681" s="3">
        <v>0.95949384195137399</v>
      </c>
      <c r="S2681" s="3">
        <v>0.33077948441594701</v>
      </c>
    </row>
    <row r="2682" spans="1:19" x14ac:dyDescent="0.25">
      <c r="A2682">
        <v>3</v>
      </c>
      <c r="B2682" t="s">
        <v>24</v>
      </c>
      <c r="C2682">
        <v>305</v>
      </c>
      <c r="D2682" s="6" t="s">
        <v>778</v>
      </c>
      <c r="E2682">
        <v>19</v>
      </c>
      <c r="F2682" s="2">
        <v>12430.562452833799</v>
      </c>
      <c r="G2682" s="2">
        <v>1418.90933024982</v>
      </c>
      <c r="H2682" s="2">
        <v>11.414683250526201</v>
      </c>
      <c r="I2682" s="1">
        <v>0.11907193651721699</v>
      </c>
      <c r="J2682" s="1">
        <v>3.9690645505738899E-2</v>
      </c>
      <c r="K2682" s="1">
        <v>2013303.58162427</v>
      </c>
      <c r="L2682" s="1">
        <v>671101.19387475704</v>
      </c>
      <c r="M2682" s="1">
        <v>5.9142560794996502E-6</v>
      </c>
      <c r="N2682" s="1">
        <v>0</v>
      </c>
      <c r="O2682" s="1">
        <v>0.59310709475232104</v>
      </c>
      <c r="P2682" s="1">
        <v>0.190193170518207</v>
      </c>
      <c r="R2682" s="3">
        <v>0.77722059479291095</v>
      </c>
      <c r="S2682" s="3">
        <v>0.83386385763920501</v>
      </c>
    </row>
    <row r="2683" spans="1:19" x14ac:dyDescent="0.25">
      <c r="A2683">
        <v>3</v>
      </c>
      <c r="B2683" t="s">
        <v>24</v>
      </c>
      <c r="C2683">
        <v>306</v>
      </c>
      <c r="D2683" s="6" t="s">
        <v>1442</v>
      </c>
      <c r="E2683">
        <v>19</v>
      </c>
      <c r="F2683" s="2">
        <v>1063.9991041297601</v>
      </c>
      <c r="G2683" s="2">
        <v>265.14296502056601</v>
      </c>
      <c r="H2683" s="2">
        <v>24.9194725814572</v>
      </c>
      <c r="I2683" s="1">
        <v>19414.333558307801</v>
      </c>
      <c r="J2683" s="1">
        <v>31544.2273943402</v>
      </c>
      <c r="K2683" s="1">
        <v>52274.817460606697</v>
      </c>
      <c r="L2683" s="1">
        <v>29336.143554903501</v>
      </c>
      <c r="M2683" s="1">
        <v>27.081271409094398</v>
      </c>
      <c r="N2683" s="1">
        <v>40.318086753697699</v>
      </c>
      <c r="O2683" s="1">
        <v>1.30182863271247</v>
      </c>
      <c r="P2683" s="1">
        <v>0.19078763235486401</v>
      </c>
      <c r="R2683" s="3">
        <v>0.43220145578423003</v>
      </c>
      <c r="S2683" s="3">
        <v>0.83341138750487198</v>
      </c>
    </row>
    <row r="2684" spans="1:19" x14ac:dyDescent="0.25">
      <c r="A2684">
        <v>3</v>
      </c>
      <c r="B2684" t="s">
        <v>24</v>
      </c>
      <c r="C2684">
        <v>307</v>
      </c>
      <c r="D2684" s="6" t="s">
        <v>1443</v>
      </c>
      <c r="E2684">
        <v>19</v>
      </c>
      <c r="F2684" s="2">
        <v>1342.04081332639</v>
      </c>
      <c r="G2684" s="2">
        <v>297.68957760251197</v>
      </c>
      <c r="H2684" s="2">
        <v>22.1818572614538</v>
      </c>
      <c r="I2684" s="1">
        <v>14480.6561514762</v>
      </c>
      <c r="J2684" s="1">
        <v>39210.678961745602</v>
      </c>
      <c r="K2684" s="1">
        <v>75015.318989829495</v>
      </c>
      <c r="L2684" s="1">
        <v>41094.712756068497</v>
      </c>
      <c r="M2684" s="1">
        <v>16.180231712781101</v>
      </c>
      <c r="N2684" s="1">
        <v>42.3404115919787</v>
      </c>
      <c r="O2684" s="1">
        <v>1.3587140198469601</v>
      </c>
      <c r="P2684" s="1">
        <v>1.3287514567679</v>
      </c>
      <c r="R2684" s="3">
        <v>0.413548940542386</v>
      </c>
      <c r="S2684" s="3">
        <v>0.36099172966166498</v>
      </c>
    </row>
    <row r="2685" spans="1:19" x14ac:dyDescent="0.25">
      <c r="A2685">
        <v>3</v>
      </c>
      <c r="B2685" t="s">
        <v>24</v>
      </c>
      <c r="C2685">
        <v>308</v>
      </c>
      <c r="D2685" s="6" t="s">
        <v>1444</v>
      </c>
      <c r="E2685">
        <v>19</v>
      </c>
      <c r="F2685" s="2">
        <v>2551.9858044829298</v>
      </c>
      <c r="G2685" s="2">
        <v>518.51482938741105</v>
      </c>
      <c r="H2685" s="2">
        <v>20.3180922274945</v>
      </c>
      <c r="I2685" s="1">
        <v>42728.213086117401</v>
      </c>
      <c r="J2685" s="1">
        <v>116724.007547398</v>
      </c>
      <c r="K2685" s="1">
        <v>228636.73488173599</v>
      </c>
      <c r="L2685" s="1">
        <v>123702.166467633</v>
      </c>
      <c r="M2685" s="1">
        <v>15.7456640609232</v>
      </c>
      <c r="N2685" s="1">
        <v>41.6237336932057</v>
      </c>
      <c r="O2685" s="1">
        <v>1.2228074150471899</v>
      </c>
      <c r="P2685" s="1">
        <v>1.2660814446216899</v>
      </c>
      <c r="R2685" s="3">
        <v>0.46002590661161102</v>
      </c>
      <c r="S2685" s="3">
        <v>0.37497815742030999</v>
      </c>
    </row>
    <row r="2686" spans="1:19" x14ac:dyDescent="0.25">
      <c r="A2686">
        <v>3</v>
      </c>
      <c r="B2686" t="s">
        <v>24</v>
      </c>
      <c r="C2686">
        <v>309</v>
      </c>
      <c r="D2686" s="6" t="s">
        <v>1445</v>
      </c>
      <c r="E2686">
        <v>19</v>
      </c>
      <c r="F2686" s="2">
        <v>602.20337036201204</v>
      </c>
      <c r="G2686" s="2">
        <v>194.21987877771201</v>
      </c>
      <c r="H2686" s="2">
        <v>32.251542973091901</v>
      </c>
      <c r="I2686" s="1">
        <v>1.0788767334161599E-3</v>
      </c>
      <c r="J2686" s="1">
        <v>3.5962557780538598E-4</v>
      </c>
      <c r="K2686" s="1">
        <v>37721.360467917897</v>
      </c>
      <c r="L2686" s="1">
        <v>12573.7868226393</v>
      </c>
      <c r="M2686" s="1">
        <v>2.8601213985284599E-6</v>
      </c>
      <c r="N2686" s="1">
        <v>0</v>
      </c>
      <c r="O2686" s="1">
        <v>2.57559269862102</v>
      </c>
      <c r="P2686" s="1">
        <v>3.22201006589802</v>
      </c>
      <c r="R2686" s="3">
        <v>0.18723242278727101</v>
      </c>
      <c r="S2686" s="3">
        <v>0.14668462066291499</v>
      </c>
    </row>
    <row r="2687" spans="1:19" x14ac:dyDescent="0.25">
      <c r="A2687">
        <v>3</v>
      </c>
      <c r="B2687" t="s">
        <v>24</v>
      </c>
      <c r="C2687">
        <v>310</v>
      </c>
      <c r="D2687" s="6" t="s">
        <v>1446</v>
      </c>
      <c r="E2687">
        <v>19</v>
      </c>
      <c r="F2687" s="2">
        <v>812.13207179787298</v>
      </c>
      <c r="G2687" s="2">
        <v>239.498575642389</v>
      </c>
      <c r="H2687" s="2">
        <v>29.490101913127798</v>
      </c>
      <c r="I2687" s="1">
        <v>2.5871361489313498E-2</v>
      </c>
      <c r="J2687" s="1">
        <v>8.6237871631044995E-3</v>
      </c>
      <c r="K2687" s="1">
        <v>57359.545663538702</v>
      </c>
      <c r="L2687" s="1">
        <v>19119.848554512901</v>
      </c>
      <c r="M2687" s="1">
        <v>4.5103826261275699E-5</v>
      </c>
      <c r="N2687" s="1">
        <v>2.02957098025222E-13</v>
      </c>
      <c r="O2687" s="1">
        <v>0.98316813623649302</v>
      </c>
      <c r="P2687" s="1">
        <v>0.65485304828851498</v>
      </c>
      <c r="R2687" s="3">
        <v>0.559847082921899</v>
      </c>
      <c r="S2687" s="3">
        <v>0.56751718558465902</v>
      </c>
    </row>
    <row r="2688" spans="1:19" x14ac:dyDescent="0.25">
      <c r="A2688">
        <v>3</v>
      </c>
      <c r="B2688" t="s">
        <v>24</v>
      </c>
      <c r="C2688">
        <v>311</v>
      </c>
      <c r="D2688" s="6" t="s">
        <v>1080</v>
      </c>
      <c r="E2688">
        <v>19</v>
      </c>
      <c r="F2688" s="2">
        <v>2064.1692338388598</v>
      </c>
      <c r="G2688" s="2">
        <v>579.14028178208298</v>
      </c>
      <c r="H2688" s="2">
        <v>28.0568217124824</v>
      </c>
      <c r="I2688" s="1">
        <v>0.12920097253985199</v>
      </c>
      <c r="J2688" s="1">
        <v>4.3066990846617498E-2</v>
      </c>
      <c r="K2688" s="1">
        <v>335403.409012513</v>
      </c>
      <c r="L2688" s="1">
        <v>111801.13633750399</v>
      </c>
      <c r="M2688" s="1">
        <v>3.8521052350263399E-5</v>
      </c>
      <c r="N2688" s="1">
        <v>0</v>
      </c>
      <c r="O2688" s="1">
        <v>0.57405976687807403</v>
      </c>
      <c r="P2688" s="1">
        <v>1.71821541782854</v>
      </c>
      <c r="R2688" s="3">
        <v>0.789201666691279</v>
      </c>
      <c r="S2688" s="3">
        <v>0.289328287557654</v>
      </c>
    </row>
    <row r="2689" spans="1:19" x14ac:dyDescent="0.25">
      <c r="A2689">
        <v>3</v>
      </c>
      <c r="B2689" t="s">
        <v>24</v>
      </c>
      <c r="C2689">
        <v>312</v>
      </c>
      <c r="D2689" s="6" t="s">
        <v>1447</v>
      </c>
      <c r="E2689">
        <v>19</v>
      </c>
      <c r="F2689" s="2">
        <v>723.66231019749102</v>
      </c>
      <c r="G2689" s="2">
        <v>221.41896447690999</v>
      </c>
      <c r="H2689" s="2">
        <v>30.597001026139299</v>
      </c>
      <c r="I2689" s="1">
        <v>38557.085375366703</v>
      </c>
      <c r="J2689" s="1">
        <v>20128.206278664999</v>
      </c>
      <c r="K2689" s="1">
        <v>11532.045786872801</v>
      </c>
      <c r="L2689" s="1">
        <v>6616.5989256418598</v>
      </c>
      <c r="M2689" s="1">
        <v>76.976949850616705</v>
      </c>
      <c r="N2689" s="1">
        <v>15.3965023579033</v>
      </c>
      <c r="O2689" s="1">
        <v>12.3633038807627</v>
      </c>
      <c r="P2689" s="1">
        <v>4.2206037758210302</v>
      </c>
      <c r="R2689" s="3">
        <v>1.33877939540708E-2</v>
      </c>
      <c r="S2689" s="3">
        <v>0.103370094201751</v>
      </c>
    </row>
    <row r="2690" spans="1:19" x14ac:dyDescent="0.25">
      <c r="A2690">
        <v>3</v>
      </c>
      <c r="B2690" t="s">
        <v>24</v>
      </c>
      <c r="C2690">
        <v>313</v>
      </c>
      <c r="D2690" s="6" t="s">
        <v>1448</v>
      </c>
      <c r="E2690">
        <v>19</v>
      </c>
      <c r="F2690" s="2">
        <v>1145.51835348346</v>
      </c>
      <c r="G2690" s="2">
        <v>492.18451674199002</v>
      </c>
      <c r="H2690" s="2">
        <v>42.966096112321701</v>
      </c>
      <c r="I2690" s="1">
        <v>3.5617931531887997E-2</v>
      </c>
      <c r="J2690" s="1">
        <v>1.1872643843962701E-2</v>
      </c>
      <c r="K2690" s="1">
        <v>242245.56526142501</v>
      </c>
      <c r="L2690" s="1">
        <v>80748.521753808396</v>
      </c>
      <c r="M2690" s="1">
        <v>1.47032315148734E-5</v>
      </c>
      <c r="N2690" s="1">
        <v>0</v>
      </c>
      <c r="O2690" s="1">
        <v>0.95490011271921704</v>
      </c>
      <c r="P2690" s="1">
        <v>0.34488527186024998</v>
      </c>
      <c r="R2690" s="3">
        <v>0.57330620814197697</v>
      </c>
      <c r="S2690" s="3">
        <v>0.72747285661804695</v>
      </c>
    </row>
    <row r="2691" spans="1:19" x14ac:dyDescent="0.25">
      <c r="A2691">
        <v>3</v>
      </c>
      <c r="B2691" t="s">
        <v>24</v>
      </c>
      <c r="C2691">
        <v>314</v>
      </c>
      <c r="D2691" s="6" t="s">
        <v>1449</v>
      </c>
      <c r="E2691">
        <v>18</v>
      </c>
      <c r="F2691" s="2">
        <v>820.15408011131103</v>
      </c>
      <c r="G2691" s="2">
        <v>243.075649048862</v>
      </c>
      <c r="H2691" s="2">
        <v>29.6378028157675</v>
      </c>
      <c r="I2691" s="1">
        <v>62878.530275170197</v>
      </c>
      <c r="J2691" s="1">
        <v>30795.396501822899</v>
      </c>
      <c r="K2691" s="1">
        <v>12113.1142856198</v>
      </c>
      <c r="L2691" s="1">
        <v>7169.33858745008</v>
      </c>
      <c r="M2691" s="1">
        <v>83.847381456209305</v>
      </c>
      <c r="N2691" s="1">
        <v>11.483541413751199</v>
      </c>
      <c r="O2691" s="1">
        <v>5.6665904718790197</v>
      </c>
      <c r="P2691" s="1">
        <v>0.38218031706504701</v>
      </c>
      <c r="R2691" s="3">
        <v>5.4135026253363201E-2</v>
      </c>
      <c r="S2691" s="3">
        <v>0.70487275999530996</v>
      </c>
    </row>
    <row r="2692" spans="1:19" x14ac:dyDescent="0.25">
      <c r="A2692">
        <v>3</v>
      </c>
      <c r="B2692" t="s">
        <v>24</v>
      </c>
      <c r="C2692">
        <v>315</v>
      </c>
      <c r="D2692" s="6" t="s">
        <v>1450</v>
      </c>
      <c r="E2692">
        <v>19</v>
      </c>
      <c r="F2692" s="2">
        <v>726.90895920992102</v>
      </c>
      <c r="G2692" s="2">
        <v>140.57557446477699</v>
      </c>
      <c r="H2692" s="2">
        <v>19.338814398101398</v>
      </c>
      <c r="I2692" s="1">
        <v>5225.69089677384</v>
      </c>
      <c r="J2692" s="1">
        <v>8452.4948396094405</v>
      </c>
      <c r="K2692" s="1">
        <v>14831.7904596354</v>
      </c>
      <c r="L2692" s="1">
        <v>8071.5251850103496</v>
      </c>
      <c r="M2692" s="1">
        <v>26.053574743092</v>
      </c>
      <c r="N2692" s="1">
        <v>38.780677785830299</v>
      </c>
      <c r="O2692" s="1">
        <v>1.51551671098424</v>
      </c>
      <c r="P2692" s="1">
        <v>0.59546638267511798</v>
      </c>
      <c r="R2692" s="3">
        <v>0.36749072543157202</v>
      </c>
      <c r="S2692" s="3">
        <v>0.59378493529799503</v>
      </c>
    </row>
    <row r="2693" spans="1:19" x14ac:dyDescent="0.25">
      <c r="A2693">
        <v>3</v>
      </c>
      <c r="B2693" t="s">
        <v>24</v>
      </c>
      <c r="C2693">
        <v>316</v>
      </c>
      <c r="D2693" s="6" t="s">
        <v>1451</v>
      </c>
      <c r="E2693">
        <v>19</v>
      </c>
      <c r="F2693" s="2">
        <v>5274.3358867445304</v>
      </c>
      <c r="G2693" s="2">
        <v>782.67126615417703</v>
      </c>
      <c r="H2693" s="2">
        <v>14.839238208571199</v>
      </c>
      <c r="I2693" s="1">
        <v>264373.70788426499</v>
      </c>
      <c r="J2693" s="1">
        <v>254339.868301112</v>
      </c>
      <c r="K2693" s="1">
        <v>355806.95183194202</v>
      </c>
      <c r="L2693" s="1">
        <v>196343.76209337401</v>
      </c>
      <c r="M2693" s="1">
        <v>42.628499251370002</v>
      </c>
      <c r="N2693" s="1">
        <v>32.826351995212697</v>
      </c>
      <c r="O2693" s="1">
        <v>1.6973940013534901</v>
      </c>
      <c r="P2693" s="1">
        <v>0.439044078621669</v>
      </c>
      <c r="R2693" s="3">
        <v>0.322526461621437</v>
      </c>
      <c r="S2693" s="3">
        <v>0.67238914458996901</v>
      </c>
    </row>
    <row r="2694" spans="1:19" x14ac:dyDescent="0.25">
      <c r="A2694">
        <v>3</v>
      </c>
      <c r="B2694" t="s">
        <v>24</v>
      </c>
      <c r="C2694">
        <v>317</v>
      </c>
      <c r="D2694" s="6" t="s">
        <v>1082</v>
      </c>
      <c r="E2694">
        <v>19</v>
      </c>
      <c r="F2694" s="2">
        <v>4336.2795299775198</v>
      </c>
      <c r="G2694" s="2">
        <v>916.96529774300996</v>
      </c>
      <c r="H2694" s="2">
        <v>21.146360408821799</v>
      </c>
      <c r="I2694" s="1">
        <v>459030.15173749498</v>
      </c>
      <c r="J2694" s="1">
        <v>383660.76484087697</v>
      </c>
      <c r="K2694" s="1">
        <v>435752.84895755502</v>
      </c>
      <c r="L2694" s="1">
        <v>253367.94946529699</v>
      </c>
      <c r="M2694" s="1">
        <v>51.3007233464348</v>
      </c>
      <c r="N2694" s="1">
        <v>31.050884640777301</v>
      </c>
      <c r="O2694" s="1">
        <v>1.81769108045794</v>
      </c>
      <c r="P2694" s="1">
        <v>0.54805881748364305</v>
      </c>
      <c r="R2694" s="3">
        <v>0.29694552134965102</v>
      </c>
      <c r="S2694" s="3">
        <v>0.61608565096702494</v>
      </c>
    </row>
    <row r="2695" spans="1:19" x14ac:dyDescent="0.25">
      <c r="A2695">
        <v>3</v>
      </c>
      <c r="B2695" t="s">
        <v>24</v>
      </c>
      <c r="C2695">
        <v>318</v>
      </c>
      <c r="D2695" s="6" t="s">
        <v>1452</v>
      </c>
      <c r="E2695">
        <v>19</v>
      </c>
      <c r="F2695" s="2">
        <v>923.88053917283003</v>
      </c>
      <c r="G2695" s="2">
        <v>119.834095457873</v>
      </c>
      <c r="H2695" s="2">
        <v>12.970734892323099</v>
      </c>
      <c r="I2695" s="1">
        <v>1.6488976859816999E-3</v>
      </c>
      <c r="J2695" s="1">
        <v>5.4963256199390105E-4</v>
      </c>
      <c r="K2695" s="1">
        <v>14360.2091116381</v>
      </c>
      <c r="L2695" s="1">
        <v>4786.7363705460202</v>
      </c>
      <c r="M2695" s="1">
        <v>1.14824058885901E-5</v>
      </c>
      <c r="N2695" s="1">
        <v>5.0667484868529702E-14</v>
      </c>
      <c r="O2695" s="1">
        <v>1.32268268097254</v>
      </c>
      <c r="P2695" s="1">
        <v>2.49464329464546</v>
      </c>
      <c r="R2695" s="3">
        <v>0.42523442298127601</v>
      </c>
      <c r="S2695" s="3">
        <v>0.19800197840962799</v>
      </c>
    </row>
    <row r="2696" spans="1:19" x14ac:dyDescent="0.25">
      <c r="A2696">
        <v>3</v>
      </c>
      <c r="B2696" t="s">
        <v>24</v>
      </c>
      <c r="C2696">
        <v>319</v>
      </c>
      <c r="D2696" s="6" t="s">
        <v>1453</v>
      </c>
      <c r="E2696">
        <v>19</v>
      </c>
      <c r="F2696" s="2">
        <v>659.57123118339996</v>
      </c>
      <c r="G2696" s="2">
        <v>195.671725064985</v>
      </c>
      <c r="H2696" s="2">
        <v>29.666503906471402</v>
      </c>
      <c r="I2696" s="1">
        <v>1.49692094987206E-3</v>
      </c>
      <c r="J2696" s="1">
        <v>4.9897364995735497E-4</v>
      </c>
      <c r="K2696" s="1">
        <v>38287.422892961498</v>
      </c>
      <c r="L2696" s="1">
        <v>12762.4742976538</v>
      </c>
      <c r="M2696" s="1">
        <v>3.90969351876181E-6</v>
      </c>
      <c r="N2696" s="1">
        <v>1.9003518074478001E-14</v>
      </c>
      <c r="O2696" s="1">
        <v>0.66905470042078097</v>
      </c>
      <c r="P2696" s="1">
        <v>1.54106515410527</v>
      </c>
      <c r="R2696" s="3">
        <v>0.73018916148330804</v>
      </c>
      <c r="S2696" s="3">
        <v>0.319001081910326</v>
      </c>
    </row>
    <row r="2697" spans="1:19" x14ac:dyDescent="0.25">
      <c r="A2697">
        <v>3</v>
      </c>
      <c r="B2697" t="s">
        <v>24</v>
      </c>
      <c r="C2697">
        <v>320</v>
      </c>
      <c r="D2697" s="6" t="s">
        <v>1084</v>
      </c>
      <c r="E2697">
        <v>19</v>
      </c>
      <c r="F2697" s="2">
        <v>9627.4442678866999</v>
      </c>
      <c r="G2697" s="2">
        <v>1709.47829173736</v>
      </c>
      <c r="H2697" s="2">
        <v>17.756304208786698</v>
      </c>
      <c r="I2697" s="1">
        <v>3371215.89694842</v>
      </c>
      <c r="J2697" s="1">
        <v>1552630.55761154</v>
      </c>
      <c r="K2697" s="1">
        <v>435624.91611068801</v>
      </c>
      <c r="L2697" s="1">
        <v>255789.990594717</v>
      </c>
      <c r="M2697" s="1">
        <v>88.556786650592102</v>
      </c>
      <c r="N2697" s="1">
        <v>8.1191289892393605</v>
      </c>
      <c r="O2697" s="1">
        <v>9.0805163125813397</v>
      </c>
      <c r="P2697" s="1">
        <v>0.70605518079082596</v>
      </c>
      <c r="R2697" s="3">
        <v>2.35901915969761E-2</v>
      </c>
      <c r="S2697" s="3">
        <v>0.54624401891325403</v>
      </c>
    </row>
    <row r="2698" spans="1:19" x14ac:dyDescent="0.25">
      <c r="A2698">
        <v>3</v>
      </c>
      <c r="B2698" t="s">
        <v>24</v>
      </c>
      <c r="C2698">
        <v>321</v>
      </c>
      <c r="D2698" s="6" t="s">
        <v>780</v>
      </c>
      <c r="E2698">
        <v>19</v>
      </c>
      <c r="F2698" s="2">
        <v>85991.164198724102</v>
      </c>
      <c r="G2698" s="2">
        <v>4729.6326999422399</v>
      </c>
      <c r="H2698" s="2">
        <v>5.5001380014022603</v>
      </c>
      <c r="I2698" s="1">
        <v>8869799.0522679798</v>
      </c>
      <c r="J2698" s="1">
        <v>10734350.1780739</v>
      </c>
      <c r="K2698" s="1">
        <v>14471432.6766713</v>
      </c>
      <c r="L2698" s="1">
        <v>8592608.0682761595</v>
      </c>
      <c r="M2698" s="1">
        <v>38.000561218330503</v>
      </c>
      <c r="N2698" s="1">
        <v>38.986651514790303</v>
      </c>
      <c r="O2698" s="1">
        <v>2.4471957446805699</v>
      </c>
      <c r="P2698" s="1">
        <v>0.99488737587685905</v>
      </c>
      <c r="R2698" s="3">
        <v>0.20113901686546601</v>
      </c>
      <c r="S2698" s="3">
        <v>0.44596317728790802</v>
      </c>
    </row>
    <row r="2699" spans="1:19" x14ac:dyDescent="0.25">
      <c r="A2699">
        <v>3</v>
      </c>
      <c r="B2699" t="s">
        <v>24</v>
      </c>
      <c r="C2699">
        <v>322</v>
      </c>
      <c r="D2699" s="6" t="s">
        <v>1454</v>
      </c>
      <c r="E2699">
        <v>18</v>
      </c>
      <c r="F2699" s="2">
        <v>668.963044450079</v>
      </c>
      <c r="G2699" s="2">
        <v>189.74624050752101</v>
      </c>
      <c r="H2699" s="2">
        <v>28.364233582365099</v>
      </c>
      <c r="I2699" s="1">
        <v>8.5435720094064905E-3</v>
      </c>
      <c r="J2699" s="1">
        <v>2.8478573364688299E-3</v>
      </c>
      <c r="K2699" s="1">
        <v>36003.6279916044</v>
      </c>
      <c r="L2699" s="1">
        <v>12001.209330534801</v>
      </c>
      <c r="M2699" s="1">
        <v>2.3729747413318101E-5</v>
      </c>
      <c r="N2699" s="1">
        <v>1.14319095818853E-13</v>
      </c>
      <c r="O2699" s="1">
        <v>0.71114575287594095</v>
      </c>
      <c r="P2699" s="1">
        <v>0.88297009557739503</v>
      </c>
      <c r="R2699" s="3">
        <v>0.70487638952074205</v>
      </c>
      <c r="S2699" s="3">
        <v>0.48125994400088101</v>
      </c>
    </row>
    <row r="2700" spans="1:19" x14ac:dyDescent="0.25">
      <c r="A2700">
        <v>3</v>
      </c>
      <c r="B2700" t="s">
        <v>24</v>
      </c>
      <c r="C2700">
        <v>323</v>
      </c>
      <c r="D2700" s="6" t="s">
        <v>1085</v>
      </c>
      <c r="E2700">
        <v>19</v>
      </c>
      <c r="F2700" s="2">
        <v>823.28489695956296</v>
      </c>
      <c r="G2700" s="2">
        <v>273.54237822952899</v>
      </c>
      <c r="H2700" s="2">
        <v>33.225725291419401</v>
      </c>
      <c r="I2700" s="1">
        <v>2.0165300728403699E-3</v>
      </c>
      <c r="J2700" s="1">
        <v>6.7217669094678798E-4</v>
      </c>
      <c r="K2700" s="1">
        <v>74825.431665716198</v>
      </c>
      <c r="L2700" s="1">
        <v>24941.810555238699</v>
      </c>
      <c r="M2700" s="1">
        <v>2.6949794656770902E-6</v>
      </c>
      <c r="N2700" s="1">
        <v>1.3751684996476599E-14</v>
      </c>
      <c r="O2700" s="1">
        <v>0.52849985868523297</v>
      </c>
      <c r="P2700" s="1">
        <v>1.8012609320483499</v>
      </c>
      <c r="R2700" s="3">
        <v>0.81796163065246996</v>
      </c>
      <c r="S2700" s="3">
        <v>0.27682456557599999</v>
      </c>
    </row>
    <row r="2701" spans="1:19" x14ac:dyDescent="0.25">
      <c r="A2701">
        <v>3</v>
      </c>
      <c r="B2701" t="s">
        <v>24</v>
      </c>
      <c r="C2701">
        <v>324</v>
      </c>
      <c r="D2701" s="6" t="s">
        <v>1455</v>
      </c>
      <c r="E2701">
        <v>18</v>
      </c>
      <c r="F2701" s="2">
        <v>759.65724555861505</v>
      </c>
      <c r="G2701" s="2">
        <v>225.96709445020301</v>
      </c>
      <c r="H2701" s="2">
        <v>29.7459276234557</v>
      </c>
      <c r="I2701" s="1">
        <v>1.7593112371823299E-2</v>
      </c>
      <c r="J2701" s="1">
        <v>5.8643707906077796E-3</v>
      </c>
      <c r="K2701" s="1">
        <v>51061.114630582902</v>
      </c>
      <c r="L2701" s="1">
        <v>17020.371543527599</v>
      </c>
      <c r="M2701" s="1">
        <v>3.44549985588826E-5</v>
      </c>
      <c r="N2701" s="1">
        <v>0</v>
      </c>
      <c r="O2701" s="1">
        <v>1.5110152203493701</v>
      </c>
      <c r="P2701" s="1">
        <v>2.0293736690696602</v>
      </c>
      <c r="R2701" s="3">
        <v>0.368711888278762</v>
      </c>
      <c r="S2701" s="3">
        <v>0.24636834330290899</v>
      </c>
    </row>
    <row r="2702" spans="1:19" x14ac:dyDescent="0.25">
      <c r="A2702">
        <v>3</v>
      </c>
      <c r="B2702" t="s">
        <v>24</v>
      </c>
      <c r="C2702">
        <v>325</v>
      </c>
      <c r="D2702" s="6" t="s">
        <v>1456</v>
      </c>
      <c r="E2702">
        <v>19</v>
      </c>
      <c r="F2702" s="2">
        <v>1162.9905212235999</v>
      </c>
      <c r="G2702" s="2">
        <v>272.76575371553201</v>
      </c>
      <c r="H2702" s="2">
        <v>23.4538243208167</v>
      </c>
      <c r="I2702" s="1">
        <v>31924.4487186181</v>
      </c>
      <c r="J2702" s="1">
        <v>26326.651712834799</v>
      </c>
      <c r="K2702" s="1">
        <v>39035.613064538498</v>
      </c>
      <c r="L2702" s="1">
        <v>20140.3787756243</v>
      </c>
      <c r="M2702" s="1">
        <v>44.989319226037999</v>
      </c>
      <c r="N2702" s="1">
        <v>28.414282880841299</v>
      </c>
      <c r="O2702" s="1">
        <v>1.7282731777495199</v>
      </c>
      <c r="P2702" s="1">
        <v>0.476129244203429</v>
      </c>
      <c r="R2702" s="3">
        <v>0.315670432612703</v>
      </c>
      <c r="S2702" s="3">
        <v>0.65239912895236296</v>
      </c>
    </row>
    <row r="2703" spans="1:19" x14ac:dyDescent="0.25">
      <c r="A2703">
        <v>3</v>
      </c>
      <c r="B2703" t="s">
        <v>24</v>
      </c>
      <c r="C2703">
        <v>326</v>
      </c>
      <c r="D2703" s="6" t="s">
        <v>1094</v>
      </c>
      <c r="E2703">
        <v>19</v>
      </c>
      <c r="F2703" s="2">
        <v>1500.2365802040099</v>
      </c>
      <c r="G2703" s="2">
        <v>404.47293472368199</v>
      </c>
      <c r="H2703" s="2">
        <v>26.9606100838229</v>
      </c>
      <c r="I2703" s="1">
        <v>54137.9783211619</v>
      </c>
      <c r="J2703" s="1">
        <v>66093.535596878603</v>
      </c>
      <c r="K2703" s="1">
        <v>111151.16747161299</v>
      </c>
      <c r="L2703" s="1">
        <v>59176.833271366399</v>
      </c>
      <c r="M2703" s="1">
        <v>32.753498762123897</v>
      </c>
      <c r="N2703" s="1">
        <v>35.011508465256099</v>
      </c>
      <c r="O2703" s="1">
        <v>1.0834032258050501</v>
      </c>
      <c r="P2703" s="1">
        <v>0.36789496949595002</v>
      </c>
      <c r="R2703" s="3">
        <v>0.51508090614800495</v>
      </c>
      <c r="S2703" s="3">
        <v>0.71340331253580602</v>
      </c>
    </row>
    <row r="2704" spans="1:19" x14ac:dyDescent="0.25">
      <c r="A2704">
        <v>3</v>
      </c>
      <c r="B2704" t="s">
        <v>24</v>
      </c>
      <c r="C2704">
        <v>327</v>
      </c>
      <c r="D2704" s="6" t="s">
        <v>1095</v>
      </c>
      <c r="E2704">
        <v>19</v>
      </c>
      <c r="F2704" s="2">
        <v>4072.4891817233001</v>
      </c>
      <c r="G2704" s="2">
        <v>838.18570489295098</v>
      </c>
      <c r="H2704" s="2">
        <v>20.581655775897399</v>
      </c>
      <c r="I2704" s="1">
        <v>749651.55126740597</v>
      </c>
      <c r="J2704" s="1">
        <v>342621.99481154903</v>
      </c>
      <c r="K2704" s="1">
        <v>95560.263395359696</v>
      </c>
      <c r="L2704" s="1">
        <v>55620.572206229997</v>
      </c>
      <c r="M2704" s="1">
        <v>88.693927162685497</v>
      </c>
      <c r="N2704" s="1">
        <v>7.9203260416575798</v>
      </c>
      <c r="O2704" s="1">
        <v>6.9090305073262099</v>
      </c>
      <c r="P2704" s="1">
        <v>0.125132356672332</v>
      </c>
      <c r="R2704" s="3">
        <v>3.8410421740723601E-2</v>
      </c>
      <c r="S2704" s="3">
        <v>0.88570281248044902</v>
      </c>
    </row>
    <row r="2705" spans="1:19" x14ac:dyDescent="0.25">
      <c r="A2705">
        <v>3</v>
      </c>
      <c r="B2705" t="s">
        <v>24</v>
      </c>
      <c r="C2705">
        <v>328</v>
      </c>
      <c r="D2705" s="6" t="s">
        <v>1457</v>
      </c>
      <c r="E2705">
        <v>18</v>
      </c>
      <c r="F2705" s="2">
        <v>1513.8669481132099</v>
      </c>
      <c r="G2705" s="2">
        <v>636.96793079411202</v>
      </c>
      <c r="H2705" s="2">
        <v>42.075555687901797</v>
      </c>
      <c r="I2705" s="1">
        <v>6.09021560581611E-2</v>
      </c>
      <c r="J2705" s="1">
        <v>2.0300718686053699E-2</v>
      </c>
      <c r="K2705" s="1">
        <v>405728.08886189299</v>
      </c>
      <c r="L2705" s="1">
        <v>135242.69628729799</v>
      </c>
      <c r="M2705" s="1">
        <v>1.50105818621604E-5</v>
      </c>
      <c r="N2705" s="1">
        <v>8.11558808978002E-14</v>
      </c>
      <c r="O2705" s="1">
        <v>1.10373089643152</v>
      </c>
      <c r="P2705" s="1">
        <v>4.3414172641985702E-2</v>
      </c>
      <c r="R2705" s="3">
        <v>0.50654779468306299</v>
      </c>
      <c r="S2705" s="3">
        <v>0.95795958877313803</v>
      </c>
    </row>
    <row r="2706" spans="1:19" x14ac:dyDescent="0.25">
      <c r="A2706">
        <v>3</v>
      </c>
      <c r="B2706" t="s">
        <v>24</v>
      </c>
      <c r="C2706">
        <v>329</v>
      </c>
      <c r="D2706" s="6" t="s">
        <v>1458</v>
      </c>
      <c r="E2706">
        <v>18</v>
      </c>
      <c r="F2706" s="2">
        <v>1292.0338294872599</v>
      </c>
      <c r="G2706" s="2">
        <v>579.83523544160198</v>
      </c>
      <c r="H2706" s="2">
        <v>44.877713122396102</v>
      </c>
      <c r="I2706" s="1">
        <v>38633.864525826997</v>
      </c>
      <c r="J2706" s="1">
        <v>164025.60034057801</v>
      </c>
      <c r="K2706" s="1">
        <v>300448.44049036701</v>
      </c>
      <c r="L2706" s="1">
        <v>174084.77290228399</v>
      </c>
      <c r="M2706" s="1">
        <v>11.393653975538999</v>
      </c>
      <c r="N2706" s="1">
        <v>47.514174043105903</v>
      </c>
      <c r="O2706" s="1">
        <v>1.80350792772549</v>
      </c>
      <c r="P2706" s="1">
        <v>0.96550746944851495</v>
      </c>
      <c r="R2706" s="3">
        <v>0.29980830515267098</v>
      </c>
      <c r="S2706" s="3">
        <v>0.45484345188220099</v>
      </c>
    </row>
    <row r="2707" spans="1:19" x14ac:dyDescent="0.25">
      <c r="A2707">
        <v>3</v>
      </c>
      <c r="B2707" t="s">
        <v>24</v>
      </c>
      <c r="C2707">
        <v>330</v>
      </c>
      <c r="D2707" s="6" t="s">
        <v>1096</v>
      </c>
      <c r="E2707">
        <v>19</v>
      </c>
      <c r="F2707" s="2">
        <v>5282.6974572614799</v>
      </c>
      <c r="G2707" s="2">
        <v>1062.9918248193701</v>
      </c>
      <c r="H2707" s="2">
        <v>20.1221408838814</v>
      </c>
      <c r="I2707" s="1">
        <v>1258136.1349281799</v>
      </c>
      <c r="J2707" s="1">
        <v>576247.53239915404</v>
      </c>
      <c r="K2707" s="1">
        <v>159202.26406414399</v>
      </c>
      <c r="L2707" s="1">
        <v>93054.962029190807</v>
      </c>
      <c r="M2707" s="1">
        <v>88.767519162866805</v>
      </c>
      <c r="N2707" s="1">
        <v>7.9193942995983297</v>
      </c>
      <c r="O2707" s="1">
        <v>16.2464436323013</v>
      </c>
      <c r="P2707" s="1">
        <v>3.9497779104993902</v>
      </c>
      <c r="R2707" s="3">
        <v>8.0204296363869301E-3</v>
      </c>
      <c r="S2707" s="3">
        <v>0.112994806142263</v>
      </c>
    </row>
    <row r="2708" spans="1:19" x14ac:dyDescent="0.25">
      <c r="A2708">
        <v>3</v>
      </c>
      <c r="B2708" t="s">
        <v>24</v>
      </c>
      <c r="C2708">
        <v>331</v>
      </c>
      <c r="D2708" s="6" t="s">
        <v>1459</v>
      </c>
      <c r="E2708">
        <v>19</v>
      </c>
      <c r="F2708" s="2">
        <v>664.75527880192499</v>
      </c>
      <c r="G2708" s="2">
        <v>189.71669365632201</v>
      </c>
      <c r="H2708" s="2">
        <v>28.539328638088399</v>
      </c>
      <c r="I2708" s="1">
        <v>1.47660258197221E-3</v>
      </c>
      <c r="J2708" s="1">
        <v>4.9220086065740302E-4</v>
      </c>
      <c r="K2708" s="1">
        <v>35992.422739588503</v>
      </c>
      <c r="L2708" s="1">
        <v>11997.4742465295</v>
      </c>
      <c r="M2708" s="1">
        <v>4.10253717033032E-6</v>
      </c>
      <c r="N2708" s="1">
        <v>0</v>
      </c>
      <c r="O2708" s="1">
        <v>0.53174316363259699</v>
      </c>
      <c r="P2708" s="1">
        <v>1.1421650365760501</v>
      </c>
      <c r="R2708" s="3">
        <v>0.81591453801283398</v>
      </c>
      <c r="S2708" s="3">
        <v>0.405137093083203</v>
      </c>
    </row>
    <row r="2709" spans="1:19" x14ac:dyDescent="0.25">
      <c r="A2709">
        <v>3</v>
      </c>
      <c r="B2709" t="s">
        <v>24</v>
      </c>
      <c r="C2709">
        <v>332</v>
      </c>
      <c r="D2709" s="6" t="s">
        <v>1460</v>
      </c>
      <c r="E2709">
        <v>19</v>
      </c>
      <c r="F2709" s="2">
        <v>854.28896171727501</v>
      </c>
      <c r="G2709" s="2">
        <v>194.699022629637</v>
      </c>
      <c r="H2709" s="2">
        <v>22.790768856272798</v>
      </c>
      <c r="I2709" s="1">
        <v>33368.994054944502</v>
      </c>
      <c r="J2709" s="1">
        <v>18822.061196329902</v>
      </c>
      <c r="K2709" s="1">
        <v>11700.520212715301</v>
      </c>
      <c r="L2709" s="1">
        <v>6972.93615140765</v>
      </c>
      <c r="M2709" s="1">
        <v>74.038947606073606</v>
      </c>
      <c r="N2709" s="1">
        <v>18.2417511182304</v>
      </c>
      <c r="O2709" s="1">
        <v>4.4349024860019899</v>
      </c>
      <c r="P2709" s="1">
        <v>0.659561607675064</v>
      </c>
      <c r="R2709" s="3">
        <v>8.1520648520468794E-2</v>
      </c>
      <c r="S2709" s="3">
        <v>0.56550946904488597</v>
      </c>
    </row>
    <row r="2710" spans="1:19" x14ac:dyDescent="0.25">
      <c r="A2710">
        <v>3</v>
      </c>
      <c r="B2710" t="s">
        <v>24</v>
      </c>
      <c r="C2710">
        <v>333</v>
      </c>
      <c r="D2710" s="6" t="s">
        <v>781</v>
      </c>
      <c r="E2710">
        <v>19</v>
      </c>
      <c r="F2710" s="2">
        <v>5714.8253960016</v>
      </c>
      <c r="G2710" s="2">
        <v>1190.43914085338</v>
      </c>
      <c r="H2710" s="2">
        <v>20.830717622384</v>
      </c>
      <c r="I2710" s="1">
        <v>215537.79129011699</v>
      </c>
      <c r="J2710" s="1">
        <v>531569.56371965096</v>
      </c>
      <c r="K2710" s="1">
        <v>1206213.95636659</v>
      </c>
      <c r="L2710" s="1">
        <v>599796.33673292503</v>
      </c>
      <c r="M2710" s="1">
        <v>15.160015920174599</v>
      </c>
      <c r="N2710" s="1">
        <v>36.175035751760497</v>
      </c>
      <c r="O2710" s="1">
        <v>0.94404533633415699</v>
      </c>
      <c r="P2710" s="1">
        <v>1.8032411440121801</v>
      </c>
      <c r="R2710" s="3">
        <v>0.57857422737730602</v>
      </c>
      <c r="S2710" s="3">
        <v>0.27653637527238201</v>
      </c>
    </row>
    <row r="2711" spans="1:19" x14ac:dyDescent="0.25">
      <c r="A2711">
        <v>3</v>
      </c>
      <c r="B2711" t="s">
        <v>24</v>
      </c>
      <c r="C2711">
        <v>334</v>
      </c>
      <c r="D2711" s="6" t="s">
        <v>1461</v>
      </c>
      <c r="E2711">
        <v>19</v>
      </c>
      <c r="F2711" s="2">
        <v>2585.3664292451499</v>
      </c>
      <c r="G2711" s="2">
        <v>947.25086767891605</v>
      </c>
      <c r="H2711" s="2">
        <v>36.638940498484203</v>
      </c>
      <c r="I2711" s="1">
        <v>169411.278327462</v>
      </c>
      <c r="J2711" s="1">
        <v>396668.95382332301</v>
      </c>
      <c r="K2711" s="1">
        <v>738851.33883728296</v>
      </c>
      <c r="L2711" s="1">
        <v>405767.693467415</v>
      </c>
      <c r="M2711" s="1">
        <v>18.652235061297699</v>
      </c>
      <c r="N2711" s="1">
        <v>41.7879121026278</v>
      </c>
      <c r="O2711" s="1">
        <v>0.96516857581670201</v>
      </c>
      <c r="P2711" s="1">
        <v>2.2495766182272899E-2</v>
      </c>
      <c r="R2711" s="3">
        <v>0.56837381640761397</v>
      </c>
      <c r="S2711" s="3">
        <v>0.97787816530563199</v>
      </c>
    </row>
    <row r="2712" spans="1:19" x14ac:dyDescent="0.25">
      <c r="A2712">
        <v>3</v>
      </c>
      <c r="B2712" t="s">
        <v>24</v>
      </c>
      <c r="C2712">
        <v>335</v>
      </c>
      <c r="D2712" s="6" t="s">
        <v>1099</v>
      </c>
      <c r="E2712">
        <v>19</v>
      </c>
      <c r="F2712" s="2">
        <v>4777.4074467412001</v>
      </c>
      <c r="G2712" s="2">
        <v>1040.8386070741701</v>
      </c>
      <c r="H2712" s="2">
        <v>21.786682812330699</v>
      </c>
      <c r="I2712" s="1">
        <v>0.190045664422649</v>
      </c>
      <c r="J2712" s="1">
        <v>6.3348554807549598E-2</v>
      </c>
      <c r="K2712" s="1">
        <v>1083344.8662880999</v>
      </c>
      <c r="L2712" s="1">
        <v>361114.95542936597</v>
      </c>
      <c r="M2712" s="1">
        <v>1.7542486884631E-5</v>
      </c>
      <c r="N2712" s="1">
        <v>0</v>
      </c>
      <c r="O2712" s="1">
        <v>0.91809711489078405</v>
      </c>
      <c r="P2712" s="1">
        <v>1.2698855810204199</v>
      </c>
      <c r="R2712" s="3">
        <v>0.59139328527036295</v>
      </c>
      <c r="S2712" s="3">
        <v>0.37410617688389403</v>
      </c>
    </row>
    <row r="2713" spans="1:19" x14ac:dyDescent="0.25">
      <c r="A2713">
        <v>3</v>
      </c>
      <c r="B2713" t="s">
        <v>24</v>
      </c>
      <c r="C2713">
        <v>336</v>
      </c>
      <c r="D2713" s="6" t="s">
        <v>782</v>
      </c>
      <c r="E2713">
        <v>19</v>
      </c>
      <c r="F2713" s="2">
        <v>6856.4040172392497</v>
      </c>
      <c r="G2713" s="2">
        <v>1542.9049397971801</v>
      </c>
      <c r="H2713" s="2">
        <v>22.503121693497199</v>
      </c>
      <c r="I2713" s="1">
        <v>0.20188732804929299</v>
      </c>
      <c r="J2713" s="1">
        <v>6.7295776016430997E-2</v>
      </c>
      <c r="K2713" s="1">
        <v>2380555.4841650198</v>
      </c>
      <c r="L2713" s="1">
        <v>793518.49472167296</v>
      </c>
      <c r="M2713" s="1">
        <v>8.4806807600489607E-6</v>
      </c>
      <c r="N2713" s="1">
        <v>5.5326956797618702E-14</v>
      </c>
      <c r="O2713" s="1">
        <v>1.10530198792659</v>
      </c>
      <c r="P2713" s="1">
        <v>0.71256216497667801</v>
      </c>
      <c r="R2713" s="3">
        <v>0.50589571230708896</v>
      </c>
      <c r="S2713" s="3">
        <v>0.54362646564149897</v>
      </c>
    </row>
    <row r="2714" spans="1:19" x14ac:dyDescent="0.25">
      <c r="A2714">
        <v>3</v>
      </c>
      <c r="B2714" t="s">
        <v>24</v>
      </c>
      <c r="C2714">
        <v>337</v>
      </c>
      <c r="D2714" s="6" t="s">
        <v>1462</v>
      </c>
      <c r="E2714">
        <v>19</v>
      </c>
      <c r="F2714" s="2">
        <v>8858.9891834249393</v>
      </c>
      <c r="G2714" s="2">
        <v>2835.79091906747</v>
      </c>
      <c r="H2714" s="2">
        <v>32.010321497775401</v>
      </c>
      <c r="I2714" s="1">
        <v>1.2362982929447801</v>
      </c>
      <c r="J2714" s="1">
        <v>0.41209943098159302</v>
      </c>
      <c r="K2714" s="1">
        <v>8041709.0876603499</v>
      </c>
      <c r="L2714" s="1">
        <v>2680569.69588678</v>
      </c>
      <c r="M2714" s="1">
        <v>1.5373574067465199E-5</v>
      </c>
      <c r="N2714" s="1">
        <v>0</v>
      </c>
      <c r="O2714" s="1">
        <v>1.22838014767115</v>
      </c>
      <c r="P2714" s="1">
        <v>0.49332285719144497</v>
      </c>
      <c r="R2714" s="3">
        <v>0.457987278866965</v>
      </c>
      <c r="S2714" s="3">
        <v>0.64343244233306596</v>
      </c>
    </row>
    <row r="2715" spans="1:19" x14ac:dyDescent="0.25">
      <c r="A2715">
        <v>3</v>
      </c>
      <c r="B2715" t="s">
        <v>24</v>
      </c>
      <c r="C2715">
        <v>338</v>
      </c>
      <c r="D2715" s="6" t="s">
        <v>1101</v>
      </c>
      <c r="E2715">
        <v>18</v>
      </c>
      <c r="F2715" s="2">
        <v>2139.58211273504</v>
      </c>
      <c r="G2715" s="2">
        <v>657.79708362075201</v>
      </c>
      <c r="H2715" s="2">
        <v>30.744185030594</v>
      </c>
      <c r="I2715" s="1">
        <v>58577.645959789501</v>
      </c>
      <c r="J2715" s="1">
        <v>177888.83470559999</v>
      </c>
      <c r="K2715" s="1">
        <v>377216.56878083898</v>
      </c>
      <c r="L2715" s="1">
        <v>196876.52508630199</v>
      </c>
      <c r="M2715" s="1">
        <v>13.4415841189294</v>
      </c>
      <c r="N2715" s="1">
        <v>39.791811886210702</v>
      </c>
      <c r="O2715" s="1">
        <v>1.01982847264335</v>
      </c>
      <c r="P2715" s="1">
        <v>0.90451117294179295</v>
      </c>
      <c r="R2715" s="3">
        <v>0.54294537333473203</v>
      </c>
      <c r="S2715" s="3">
        <v>0.47414796227236999</v>
      </c>
    </row>
    <row r="2716" spans="1:19" x14ac:dyDescent="0.25">
      <c r="A2716">
        <v>3</v>
      </c>
      <c r="B2716" t="s">
        <v>24</v>
      </c>
      <c r="C2716">
        <v>339</v>
      </c>
      <c r="D2716" s="6" t="s">
        <v>1102</v>
      </c>
      <c r="E2716">
        <v>19</v>
      </c>
      <c r="F2716" s="2">
        <v>981.68515675814899</v>
      </c>
      <c r="G2716" s="2">
        <v>147.901896382736</v>
      </c>
      <c r="H2716" s="2">
        <v>15.0661233252378</v>
      </c>
      <c r="I2716" s="1">
        <v>6.6106474161185098E-4</v>
      </c>
      <c r="J2716" s="1">
        <v>2.2035491387061701E-4</v>
      </c>
      <c r="K2716" s="1">
        <v>21874.970647561498</v>
      </c>
      <c r="L2716" s="1">
        <v>7291.6568825204904</v>
      </c>
      <c r="M2716" s="1">
        <v>3.0220142110593999E-6</v>
      </c>
      <c r="N2716" s="1">
        <v>1.1759738780974201E-14</v>
      </c>
      <c r="O2716" s="1">
        <v>0.25678302433880801</v>
      </c>
      <c r="P2716" s="1">
        <v>0.61187817748445705</v>
      </c>
      <c r="R2716" s="3">
        <v>0.96699872945547105</v>
      </c>
      <c r="S2716" s="3">
        <v>0.58634625772118398</v>
      </c>
    </row>
    <row r="2717" spans="1:19" x14ac:dyDescent="0.25">
      <c r="A2717">
        <v>3</v>
      </c>
      <c r="B2717" t="s">
        <v>24</v>
      </c>
      <c r="C2717">
        <v>340</v>
      </c>
      <c r="D2717" s="6" t="s">
        <v>1463</v>
      </c>
      <c r="E2717">
        <v>19</v>
      </c>
      <c r="F2717" s="2">
        <v>959.39689100217095</v>
      </c>
      <c r="G2717" s="2">
        <v>225.96689650634301</v>
      </c>
      <c r="H2717" s="2">
        <v>23.553015298006802</v>
      </c>
      <c r="I2717" s="1">
        <v>21347.378529485301</v>
      </c>
      <c r="J2717" s="1">
        <v>23253.130134865201</v>
      </c>
      <c r="K2717" s="1">
        <v>31524.828298500899</v>
      </c>
      <c r="L2717" s="1">
        <v>18216.5198703602</v>
      </c>
      <c r="M2717" s="1">
        <v>40.375425597302197</v>
      </c>
      <c r="N2717" s="1">
        <v>36.327897761495798</v>
      </c>
      <c r="O2717" s="1">
        <v>2.6880776564123101</v>
      </c>
      <c r="P2717" s="1">
        <v>2.03001504854238</v>
      </c>
      <c r="R2717" s="3">
        <v>0.17617720783146901</v>
      </c>
      <c r="S2717" s="3">
        <v>0.246289930184309</v>
      </c>
    </row>
    <row r="2718" spans="1:19" x14ac:dyDescent="0.25">
      <c r="A2718">
        <v>3</v>
      </c>
      <c r="B2718" t="s">
        <v>24</v>
      </c>
      <c r="C2718">
        <v>341</v>
      </c>
      <c r="D2718" s="6" t="s">
        <v>1464</v>
      </c>
      <c r="E2718">
        <v>19</v>
      </c>
      <c r="F2718" s="2">
        <v>836.94564796570796</v>
      </c>
      <c r="G2718" s="2">
        <v>141.302815837738</v>
      </c>
      <c r="H2718" s="2">
        <v>16.8831531869711</v>
      </c>
      <c r="I2718" s="1">
        <v>6561.4822312001297</v>
      </c>
      <c r="J2718" s="1">
        <v>9627.7353731399598</v>
      </c>
      <c r="K2718" s="1">
        <v>14134.717606406501</v>
      </c>
      <c r="L2718" s="1">
        <v>8331.8827302897498</v>
      </c>
      <c r="M2718" s="1">
        <v>31.7038020635915</v>
      </c>
      <c r="N2718" s="1">
        <v>41.466915288197001</v>
      </c>
      <c r="O2718" s="1">
        <v>3.6787460760060098</v>
      </c>
      <c r="P2718" s="1">
        <v>3.3525263772251899</v>
      </c>
      <c r="R2718" s="3">
        <v>0.109950657633342</v>
      </c>
      <c r="S2718" s="3">
        <v>0.13961830426694599</v>
      </c>
    </row>
    <row r="2719" spans="1:19" x14ac:dyDescent="0.25">
      <c r="A2719">
        <v>3</v>
      </c>
      <c r="B2719" t="s">
        <v>24</v>
      </c>
      <c r="C2719">
        <v>342</v>
      </c>
      <c r="D2719" s="6" t="s">
        <v>1104</v>
      </c>
      <c r="E2719">
        <v>16</v>
      </c>
      <c r="F2719" s="2">
        <v>817.23208080154097</v>
      </c>
      <c r="G2719" s="2">
        <v>334.079019622999</v>
      </c>
      <c r="H2719" s="2">
        <v>40.879332501892797</v>
      </c>
      <c r="I2719" s="1">
        <v>4.2314177638463402E-2</v>
      </c>
      <c r="J2719" s="1">
        <v>1.4104725879487801E-2</v>
      </c>
      <c r="K2719" s="1">
        <v>111608.756779363</v>
      </c>
      <c r="L2719" s="1">
        <v>37202.918926454302</v>
      </c>
      <c r="M2719" s="1">
        <v>3.7912940540646301E-5</v>
      </c>
      <c r="N2719" s="1">
        <v>0</v>
      </c>
      <c r="O2719" s="1">
        <v>1.01696738571768</v>
      </c>
      <c r="P2719" s="1">
        <v>1.20507680747</v>
      </c>
      <c r="R2719" s="3">
        <v>0.54424219202847701</v>
      </c>
      <c r="S2719" s="3">
        <v>0.38938848842148399</v>
      </c>
    </row>
    <row r="2720" spans="1:19" x14ac:dyDescent="0.25">
      <c r="A2720">
        <v>3</v>
      </c>
      <c r="B2720" t="s">
        <v>24</v>
      </c>
      <c r="C2720">
        <v>343</v>
      </c>
      <c r="D2720" s="6" t="s">
        <v>1465</v>
      </c>
      <c r="E2720">
        <v>19</v>
      </c>
      <c r="F2720" s="2">
        <v>1065.6846129328401</v>
      </c>
      <c r="G2720" s="2">
        <v>131.17754351415601</v>
      </c>
      <c r="H2720" s="2">
        <v>12.309227507108901</v>
      </c>
      <c r="I2720" s="1">
        <v>4.54491970402274E-3</v>
      </c>
      <c r="J2720" s="1">
        <v>1.5149732346742501E-3</v>
      </c>
      <c r="K2720" s="1">
        <v>17207.544320982401</v>
      </c>
      <c r="L2720" s="1">
        <v>5735.8481069941199</v>
      </c>
      <c r="M2720" s="1">
        <v>2.6412359711665901E-5</v>
      </c>
      <c r="N2720" s="1">
        <v>0</v>
      </c>
      <c r="O2720" s="1">
        <v>0.50183603526386</v>
      </c>
      <c r="P2720" s="1">
        <v>6.1042580521315601E-2</v>
      </c>
      <c r="R2720" s="3">
        <v>0.83475039725306999</v>
      </c>
      <c r="S2720" s="3">
        <v>0.94164252409883398</v>
      </c>
    </row>
    <row r="2721" spans="1:19" x14ac:dyDescent="0.25">
      <c r="A2721">
        <v>3</v>
      </c>
      <c r="B2721" t="s">
        <v>24</v>
      </c>
      <c r="C2721">
        <v>344</v>
      </c>
      <c r="D2721" s="6" t="s">
        <v>1105</v>
      </c>
      <c r="E2721">
        <v>17</v>
      </c>
      <c r="F2721" s="2">
        <v>1054.9425413762201</v>
      </c>
      <c r="G2721" s="2">
        <v>363.80708487322698</v>
      </c>
      <c r="H2721" s="2">
        <v>34.485962088382998</v>
      </c>
      <c r="I2721" s="1">
        <v>10038.385038590999</v>
      </c>
      <c r="J2721" s="1">
        <v>51525.990112989901</v>
      </c>
      <c r="K2721" s="1">
        <v>122753.986990363</v>
      </c>
      <c r="L2721" s="1">
        <v>61685.731162455799</v>
      </c>
      <c r="M2721" s="1">
        <v>7.5594590903175396</v>
      </c>
      <c r="N2721" s="1">
        <v>38.420799345626797</v>
      </c>
      <c r="O2721" s="1">
        <v>0.345921771579355</v>
      </c>
      <c r="P2721" s="1">
        <v>0.22677814338684801</v>
      </c>
      <c r="R2721" s="3">
        <v>0.92657313096870098</v>
      </c>
      <c r="S2721" s="3">
        <v>0.80668891933685605</v>
      </c>
    </row>
    <row r="2722" spans="1:19" x14ac:dyDescent="0.25">
      <c r="A2722">
        <v>3</v>
      </c>
      <c r="B2722" t="s">
        <v>24</v>
      </c>
      <c r="C2722">
        <v>345</v>
      </c>
      <c r="D2722" s="6" t="s">
        <v>1103</v>
      </c>
      <c r="E2722">
        <v>18</v>
      </c>
      <c r="F2722" s="2">
        <v>1126.29013169124</v>
      </c>
      <c r="G2722" s="2">
        <v>306.34852479804198</v>
      </c>
      <c r="H2722" s="2">
        <v>27.199787708165999</v>
      </c>
      <c r="I2722" s="1">
        <v>456.26896365354997</v>
      </c>
      <c r="J2722" s="1">
        <v>37375.420579636899</v>
      </c>
      <c r="K2722" s="1">
        <v>93414.627602573499</v>
      </c>
      <c r="L2722" s="1">
        <v>47212.425200412101</v>
      </c>
      <c r="M2722" s="1">
        <v>0.48606008927553701</v>
      </c>
      <c r="N2722" s="1">
        <v>39.805671243030098</v>
      </c>
      <c r="O2722" s="1">
        <v>0.954389312684364</v>
      </c>
      <c r="P2722" s="1">
        <v>0.73156129129049996</v>
      </c>
      <c r="R2722" s="3">
        <v>0.57355286285367002</v>
      </c>
      <c r="S2722" s="3">
        <v>0.53609047609565297</v>
      </c>
    </row>
    <row r="2723" spans="1:19" x14ac:dyDescent="0.25">
      <c r="A2723">
        <v>3</v>
      </c>
      <c r="B2723" t="s">
        <v>24</v>
      </c>
      <c r="C2723">
        <v>346</v>
      </c>
      <c r="D2723" s="6" t="s">
        <v>1106</v>
      </c>
      <c r="E2723">
        <v>19</v>
      </c>
      <c r="F2723" s="2">
        <v>3817.4405435366002</v>
      </c>
      <c r="G2723" s="2">
        <v>823.88229201684396</v>
      </c>
      <c r="H2723" s="2">
        <v>21.5820595663704</v>
      </c>
      <c r="I2723" s="1">
        <v>988632.55321660801</v>
      </c>
      <c r="J2723" s="1">
        <v>408353.53441469598</v>
      </c>
      <c r="K2723" s="1">
        <v>12634.730552130301</v>
      </c>
      <c r="L2723" s="1">
        <v>7310.9447087819299</v>
      </c>
      <c r="M2723" s="1">
        <v>98.738126097102295</v>
      </c>
      <c r="N2723" s="1">
        <v>0.89322738823661696</v>
      </c>
      <c r="O2723" s="1">
        <v>62.459074169538603</v>
      </c>
      <c r="P2723" s="1">
        <v>0.45833794820746898</v>
      </c>
      <c r="R2723" s="3">
        <v>5.8856940068534498E-4</v>
      </c>
      <c r="S2723" s="3">
        <v>0.66187628546870303</v>
      </c>
    </row>
    <row r="2724" spans="1:19" x14ac:dyDescent="0.25">
      <c r="A2724">
        <v>3</v>
      </c>
      <c r="B2724" t="s">
        <v>24</v>
      </c>
      <c r="C2724">
        <v>347</v>
      </c>
      <c r="D2724" s="6" t="s">
        <v>1107</v>
      </c>
      <c r="E2724">
        <v>19</v>
      </c>
      <c r="F2724" s="2">
        <v>4624.4812377785001</v>
      </c>
      <c r="G2724" s="2">
        <v>675.911951070246</v>
      </c>
      <c r="H2724" s="2">
        <v>14.615951850957</v>
      </c>
      <c r="I2724" s="1">
        <v>335349.550255323</v>
      </c>
      <c r="J2724" s="1">
        <v>211268.32181351099</v>
      </c>
      <c r="K2724" s="1">
        <v>167835.83826388899</v>
      </c>
      <c r="L2724" s="1">
        <v>99148.0318711703</v>
      </c>
      <c r="M2724" s="1">
        <v>66.645327528726298</v>
      </c>
      <c r="N2724" s="1">
        <v>22.725093886698399</v>
      </c>
      <c r="O2724" s="1">
        <v>2.8856033991933399</v>
      </c>
      <c r="P2724" s="1">
        <v>0.40462187895026902</v>
      </c>
      <c r="R2724" s="3">
        <v>0.15896029475196899</v>
      </c>
      <c r="S2724" s="3">
        <v>0.69177745251935296</v>
      </c>
    </row>
    <row r="2725" spans="1:19" x14ac:dyDescent="0.25">
      <c r="A2725">
        <v>3</v>
      </c>
      <c r="B2725" t="s">
        <v>24</v>
      </c>
      <c r="C2725">
        <v>348</v>
      </c>
      <c r="D2725" s="6" t="s">
        <v>783</v>
      </c>
      <c r="E2725">
        <v>19</v>
      </c>
      <c r="F2725" s="2">
        <v>6262.28915458966</v>
      </c>
      <c r="G2725" s="2">
        <v>734.91914596487197</v>
      </c>
      <c r="H2725" s="2">
        <v>11.7356309781104</v>
      </c>
      <c r="I2725" s="1">
        <v>552215.67517256597</v>
      </c>
      <c r="J2725" s="1">
        <v>280341.034513411</v>
      </c>
      <c r="K2725" s="1">
        <v>126983.785653924</v>
      </c>
      <c r="L2725" s="1">
        <v>75465.843646168199</v>
      </c>
      <c r="M2725" s="1">
        <v>81.303903642767494</v>
      </c>
      <c r="N2725" s="1">
        <v>13.2992543848962</v>
      </c>
      <c r="O2725" s="1">
        <v>4.4161951619569901</v>
      </c>
      <c r="P2725" s="1">
        <v>0.144833347175819</v>
      </c>
      <c r="R2725" s="3">
        <v>8.2084954611429395E-2</v>
      </c>
      <c r="S2725" s="3">
        <v>0.86950660373236599</v>
      </c>
    </row>
    <row r="2726" spans="1:19" x14ac:dyDescent="0.25">
      <c r="A2726">
        <v>3</v>
      </c>
      <c r="B2726" t="s">
        <v>24</v>
      </c>
      <c r="C2726">
        <v>349</v>
      </c>
      <c r="D2726" s="6" t="s">
        <v>785</v>
      </c>
      <c r="E2726">
        <v>19</v>
      </c>
      <c r="F2726" s="2">
        <v>33622.737854471001</v>
      </c>
      <c r="G2726" s="2">
        <v>4236.2744322456801</v>
      </c>
      <c r="H2726" s="2">
        <v>12.5994333078451</v>
      </c>
      <c r="I2726" s="1">
        <v>19801815.099633399</v>
      </c>
      <c r="J2726" s="1">
        <v>8798828.2734211292</v>
      </c>
      <c r="K2726" s="1">
        <v>1873734.0734973699</v>
      </c>
      <c r="L2726" s="1">
        <v>1090838.78243163</v>
      </c>
      <c r="M2726" s="1">
        <v>91.355540482360297</v>
      </c>
      <c r="N2726" s="1">
        <v>6.0896923688076301</v>
      </c>
      <c r="O2726" s="1">
        <v>9.5663861788662992</v>
      </c>
      <c r="P2726" s="1">
        <v>4.2804863169019602E-2</v>
      </c>
      <c r="R2726" s="3">
        <v>2.1460777328378401E-2</v>
      </c>
      <c r="S2726" s="3">
        <v>0.95853113714974703</v>
      </c>
    </row>
    <row r="2727" spans="1:19" x14ac:dyDescent="0.25">
      <c r="A2727">
        <v>3</v>
      </c>
      <c r="B2727" t="s">
        <v>24</v>
      </c>
      <c r="C2727">
        <v>350</v>
      </c>
      <c r="D2727" s="6" t="s">
        <v>786</v>
      </c>
      <c r="E2727">
        <v>19</v>
      </c>
      <c r="F2727" s="2">
        <v>36488.917712972201</v>
      </c>
      <c r="G2727" s="2">
        <v>3918.4504472405902</v>
      </c>
      <c r="H2727" s="2">
        <v>10.7387412201802</v>
      </c>
      <c r="I2727" s="1">
        <v>3692103.8486327301</v>
      </c>
      <c r="J2727" s="1">
        <v>8038520.5868100896</v>
      </c>
      <c r="K2727" s="1">
        <v>12072585.0958231</v>
      </c>
      <c r="L2727" s="1">
        <v>7448848.25819657</v>
      </c>
      <c r="M2727" s="1">
        <v>23.4200868893844</v>
      </c>
      <c r="N2727" s="1">
        <v>47.900418620929798</v>
      </c>
      <c r="O2727" s="1">
        <v>1.2585301116058101</v>
      </c>
      <c r="P2727" s="1">
        <v>0.24382268365127099</v>
      </c>
      <c r="R2727" s="3">
        <v>0.447161818365578</v>
      </c>
      <c r="S2727" s="3">
        <v>0.794479916096266</v>
      </c>
    </row>
    <row r="2728" spans="1:19" x14ac:dyDescent="0.25">
      <c r="A2728">
        <v>3</v>
      </c>
      <c r="B2728" t="s">
        <v>24</v>
      </c>
      <c r="C2728">
        <v>351</v>
      </c>
      <c r="D2728" s="6" t="s">
        <v>1466</v>
      </c>
      <c r="E2728">
        <v>19</v>
      </c>
      <c r="F2728" s="2">
        <v>1209.20485866387</v>
      </c>
      <c r="G2728" s="2">
        <v>130.622457539603</v>
      </c>
      <c r="H2728" s="2">
        <v>10.802343093786201</v>
      </c>
      <c r="I2728" s="1">
        <v>7977.4266472375402</v>
      </c>
      <c r="J2728" s="1">
        <v>7179.9609738038598</v>
      </c>
      <c r="K2728" s="1">
        <v>9486.4696209431695</v>
      </c>
      <c r="L2728" s="1">
        <v>5276.1687743213397</v>
      </c>
      <c r="M2728" s="1">
        <v>45.679535223605498</v>
      </c>
      <c r="N2728" s="1">
        <v>31.792230141480001</v>
      </c>
      <c r="O2728" s="1">
        <v>2.0498740105697499</v>
      </c>
      <c r="P2728" s="1">
        <v>0.62899751900867995</v>
      </c>
      <c r="R2728" s="3">
        <v>0.25515831206310802</v>
      </c>
      <c r="S2728" s="3">
        <v>0.57873485466373598</v>
      </c>
    </row>
    <row r="2729" spans="1:19" x14ac:dyDescent="0.25">
      <c r="A2729">
        <v>3</v>
      </c>
      <c r="B2729" t="s">
        <v>24</v>
      </c>
      <c r="C2729">
        <v>352</v>
      </c>
      <c r="D2729" s="6" t="s">
        <v>1108</v>
      </c>
      <c r="E2729">
        <v>19</v>
      </c>
      <c r="F2729" s="2">
        <v>813.08075169535095</v>
      </c>
      <c r="G2729" s="2">
        <v>188.161198175621</v>
      </c>
      <c r="H2729" s="2">
        <v>23.1417602474646</v>
      </c>
      <c r="I2729" s="1">
        <v>14267.2415493893</v>
      </c>
      <c r="J2729" s="1">
        <v>17932.1792338411</v>
      </c>
      <c r="K2729" s="1">
        <v>23171.9270027003</v>
      </c>
      <c r="L2729" s="1">
        <v>14187.760392460201</v>
      </c>
      <c r="M2729" s="1">
        <v>38.107794860719501</v>
      </c>
      <c r="N2729" s="1">
        <v>40.6963808329835</v>
      </c>
      <c r="O2729" s="1">
        <v>1.5260303517386999</v>
      </c>
      <c r="P2729" s="1">
        <v>0.214877609005382</v>
      </c>
      <c r="R2729" s="3">
        <v>0.364660367687206</v>
      </c>
      <c r="S2729" s="3">
        <v>0.81538088466491698</v>
      </c>
    </row>
    <row r="2730" spans="1:19" x14ac:dyDescent="0.25">
      <c r="A2730">
        <v>3</v>
      </c>
      <c r="B2730" t="s">
        <v>24</v>
      </c>
      <c r="C2730">
        <v>353</v>
      </c>
      <c r="D2730" s="6" t="s">
        <v>1467</v>
      </c>
      <c r="E2730">
        <v>19</v>
      </c>
      <c r="F2730" s="2">
        <v>1516.6843360732801</v>
      </c>
      <c r="G2730" s="2">
        <v>486.65817190636102</v>
      </c>
      <c r="H2730" s="2">
        <v>32.086978175453901</v>
      </c>
      <c r="I2730" s="1">
        <v>46407.456138952897</v>
      </c>
      <c r="J2730" s="1">
        <v>110293.4596071</v>
      </c>
      <c r="K2730" s="1">
        <v>194259.795148601</v>
      </c>
      <c r="L2730" s="1">
        <v>110244.98670564601</v>
      </c>
      <c r="M2730" s="1">
        <v>19.282829670707599</v>
      </c>
      <c r="N2730" s="1">
        <v>43.774443118228596</v>
      </c>
      <c r="O2730" s="1">
        <v>2.0616601587659198</v>
      </c>
      <c r="P2730" s="1">
        <v>1.5099590228833499</v>
      </c>
      <c r="R2730" s="3">
        <v>0.25326790384179199</v>
      </c>
      <c r="S2730" s="3">
        <v>0.32468027019043499</v>
      </c>
    </row>
    <row r="2731" spans="1:19" x14ac:dyDescent="0.25">
      <c r="A2731">
        <v>3</v>
      </c>
      <c r="B2731" t="s">
        <v>24</v>
      </c>
      <c r="C2731">
        <v>354</v>
      </c>
      <c r="D2731" s="6" t="s">
        <v>1468</v>
      </c>
      <c r="E2731">
        <v>19</v>
      </c>
      <c r="F2731" s="2">
        <v>782.64677714622803</v>
      </c>
      <c r="G2731" s="2">
        <v>257.71043269042502</v>
      </c>
      <c r="H2731" s="2">
        <v>32.928064130042998</v>
      </c>
      <c r="I2731" s="1">
        <v>4720.6062222125101</v>
      </c>
      <c r="J2731" s="1">
        <v>31147.604214821698</v>
      </c>
      <c r="K2731" s="1">
        <v>61989.083092294903</v>
      </c>
      <c r="L2731" s="1">
        <v>34825.673375388396</v>
      </c>
      <c r="M2731" s="1">
        <v>7.0763426883265597</v>
      </c>
      <c r="N2731" s="1">
        <v>46.305520801422702</v>
      </c>
      <c r="O2731" s="1">
        <v>1.1682844322745001</v>
      </c>
      <c r="P2731" s="1">
        <v>0.260240615496101</v>
      </c>
      <c r="R2731" s="3">
        <v>0.48061167847356601</v>
      </c>
      <c r="S2731" s="3">
        <v>0.78297995139283805</v>
      </c>
    </row>
    <row r="2732" spans="1:19" x14ac:dyDescent="0.25">
      <c r="A2732">
        <v>3</v>
      </c>
      <c r="B2732" t="s">
        <v>24</v>
      </c>
      <c r="C2732">
        <v>355</v>
      </c>
      <c r="D2732" s="6" t="s">
        <v>787</v>
      </c>
      <c r="E2732">
        <v>19</v>
      </c>
      <c r="F2732" s="2">
        <v>21244.6976349299</v>
      </c>
      <c r="G2732" s="2">
        <v>3810.4380000494898</v>
      </c>
      <c r="H2732" s="2">
        <v>17.935948374169701</v>
      </c>
      <c r="I2732" s="1">
        <v>12835332.919605199</v>
      </c>
      <c r="J2732" s="1">
        <v>6993645.5220992202</v>
      </c>
      <c r="K2732" s="1">
        <v>4046612.7799966899</v>
      </c>
      <c r="L2732" s="1">
        <v>2398540.92481298</v>
      </c>
      <c r="M2732" s="1">
        <v>76.0299384205927</v>
      </c>
      <c r="N2732" s="1">
        <v>16.7871805120133</v>
      </c>
      <c r="O2732" s="1">
        <v>3.6716524606913699</v>
      </c>
      <c r="P2732" s="1">
        <v>0.31738701038314099</v>
      </c>
      <c r="R2732" s="3">
        <v>0.110283563493701</v>
      </c>
      <c r="S2732" s="3">
        <v>0.74483976557453602</v>
      </c>
    </row>
    <row r="2733" spans="1:19" x14ac:dyDescent="0.25">
      <c r="A2733">
        <v>3</v>
      </c>
      <c r="B2733" t="s">
        <v>24</v>
      </c>
      <c r="C2733">
        <v>356</v>
      </c>
      <c r="D2733" s="6" t="s">
        <v>1469</v>
      </c>
      <c r="E2733">
        <v>19</v>
      </c>
      <c r="F2733" s="2">
        <v>3594.4866409174901</v>
      </c>
      <c r="G2733" s="2">
        <v>1261.25041599408</v>
      </c>
      <c r="H2733" s="2">
        <v>35.088471372706202</v>
      </c>
      <c r="I2733" s="1">
        <v>602954.34379463003</v>
      </c>
      <c r="J2733" s="1">
        <v>802584.05654335499</v>
      </c>
      <c r="K2733" s="1">
        <v>1068023.8129710199</v>
      </c>
      <c r="L2733" s="1">
        <v>651722.14092583396</v>
      </c>
      <c r="M2733" s="1">
        <v>36.083915361389899</v>
      </c>
      <c r="N2733" s="1">
        <v>41.509517029006297</v>
      </c>
      <c r="O2733" s="1">
        <v>2.3275098772619698</v>
      </c>
      <c r="P2733" s="1">
        <v>0.76527630428405402</v>
      </c>
      <c r="R2733" s="3">
        <v>0.215505398185734</v>
      </c>
      <c r="S2733" s="3">
        <v>0.52309784029652096</v>
      </c>
    </row>
    <row r="2734" spans="1:19" x14ac:dyDescent="0.25">
      <c r="A2734">
        <v>3</v>
      </c>
      <c r="B2734" t="s">
        <v>24</v>
      </c>
      <c r="C2734">
        <v>357</v>
      </c>
      <c r="D2734" s="6" t="s">
        <v>1470</v>
      </c>
      <c r="E2734">
        <v>19</v>
      </c>
      <c r="F2734" s="2">
        <v>1977.06234619622</v>
      </c>
      <c r="G2734" s="2">
        <v>270.31979265778199</v>
      </c>
      <c r="H2734" s="2">
        <v>13.672800616422901</v>
      </c>
      <c r="I2734" s="1">
        <v>24729.216265688901</v>
      </c>
      <c r="J2734" s="1">
        <v>36620.138016267898</v>
      </c>
      <c r="K2734" s="1">
        <v>51389.432860635599</v>
      </c>
      <c r="L2734" s="1">
        <v>31100.345723154402</v>
      </c>
      <c r="M2734" s="1">
        <v>32.487723507348299</v>
      </c>
      <c r="N2734" s="1">
        <v>42.724963370324602</v>
      </c>
      <c r="O2734" s="1">
        <v>1.3888031580693001</v>
      </c>
      <c r="P2734" s="1">
        <v>8.7798948828469905E-2</v>
      </c>
      <c r="R2734" s="3">
        <v>0.40412141947890101</v>
      </c>
      <c r="S2734" s="3">
        <v>0.91766177607558796</v>
      </c>
    </row>
    <row r="2735" spans="1:19" x14ac:dyDescent="0.25">
      <c r="A2735">
        <v>3</v>
      </c>
      <c r="B2735" t="s">
        <v>24</v>
      </c>
      <c r="C2735">
        <v>358</v>
      </c>
      <c r="D2735" s="6" t="s">
        <v>788</v>
      </c>
      <c r="E2735">
        <v>19</v>
      </c>
      <c r="F2735" s="2">
        <v>21322.8003115797</v>
      </c>
      <c r="G2735" s="2">
        <v>2473.58532943912</v>
      </c>
      <c r="H2735" s="2">
        <v>11.6006588876406</v>
      </c>
      <c r="I2735" s="1">
        <v>1017586.13150794</v>
      </c>
      <c r="J2735" s="1">
        <v>2881180.4732345301</v>
      </c>
      <c r="K2735" s="1">
        <v>5176786.9624427203</v>
      </c>
      <c r="L2735" s="1">
        <v>2950284.5800377498</v>
      </c>
      <c r="M2735" s="1">
        <v>16.427588653026099</v>
      </c>
      <c r="N2735" s="1">
        <v>44.947910771635897</v>
      </c>
      <c r="O2735" s="1">
        <v>1.2800501461551299</v>
      </c>
      <c r="P2735" s="1">
        <v>0.16399669144003301</v>
      </c>
      <c r="R2735" s="3">
        <v>0.43964148234193101</v>
      </c>
      <c r="S2735" s="3">
        <v>0.85417490187767198</v>
      </c>
    </row>
    <row r="2736" spans="1:19" x14ac:dyDescent="0.25">
      <c r="A2736">
        <v>3</v>
      </c>
      <c r="B2736" t="s">
        <v>24</v>
      </c>
      <c r="C2736">
        <v>359</v>
      </c>
      <c r="D2736" s="6" t="s">
        <v>1471</v>
      </c>
      <c r="E2736">
        <v>19</v>
      </c>
      <c r="F2736" s="2">
        <v>2059.5142796161599</v>
      </c>
      <c r="G2736" s="2">
        <v>814.13633550746897</v>
      </c>
      <c r="H2736" s="2">
        <v>39.5305020977666</v>
      </c>
      <c r="I2736" s="1">
        <v>446535.06048633502</v>
      </c>
      <c r="J2736" s="1">
        <v>245667.857624414</v>
      </c>
      <c r="K2736" s="1">
        <v>180490.54391122301</v>
      </c>
      <c r="L2736" s="1">
        <v>100329.333434518</v>
      </c>
      <c r="M2736" s="1">
        <v>71.214804842836202</v>
      </c>
      <c r="N2736" s="1">
        <v>18.091164973212301</v>
      </c>
      <c r="O2736" s="1">
        <v>3.1899694007323398</v>
      </c>
      <c r="P2736" s="1">
        <v>2.58818951480865E-2</v>
      </c>
      <c r="R2736" s="3">
        <v>0.13692051340824399</v>
      </c>
      <c r="S2736" s="3">
        <v>0.97461197852204096</v>
      </c>
    </row>
    <row r="2737" spans="1:19" x14ac:dyDescent="0.25">
      <c r="A2737">
        <v>3</v>
      </c>
      <c r="B2737" t="s">
        <v>24</v>
      </c>
      <c r="C2737">
        <v>360</v>
      </c>
      <c r="D2737" s="6" t="s">
        <v>1472</v>
      </c>
      <c r="E2737">
        <v>19</v>
      </c>
      <c r="F2737" s="2">
        <v>1401.58360462938</v>
      </c>
      <c r="G2737" s="2">
        <v>451.72901361071001</v>
      </c>
      <c r="H2737" s="2">
        <v>32.2299013857373</v>
      </c>
      <c r="I2737" s="1">
        <v>145052.44702785299</v>
      </c>
      <c r="J2737" s="1">
        <v>84388.245189496694</v>
      </c>
      <c r="K2737" s="1">
        <v>64827.7652066679</v>
      </c>
      <c r="L2737" s="1">
        <v>36891.049696378803</v>
      </c>
      <c r="M2737" s="1">
        <v>69.112016556268202</v>
      </c>
      <c r="N2737" s="1">
        <v>20.024486233985701</v>
      </c>
      <c r="O2737" s="1">
        <v>2.13691569290605</v>
      </c>
      <c r="P2737" s="1">
        <v>0.26016202671400601</v>
      </c>
      <c r="R2737" s="3">
        <v>0.241661556208489</v>
      </c>
      <c r="S2737" s="3">
        <v>0.78303440280813996</v>
      </c>
    </row>
    <row r="2738" spans="1:19" x14ac:dyDescent="0.25">
      <c r="A2738">
        <v>3</v>
      </c>
      <c r="B2738" t="s">
        <v>24</v>
      </c>
      <c r="C2738">
        <v>361</v>
      </c>
      <c r="D2738" s="6" t="s">
        <v>1473</v>
      </c>
      <c r="E2738">
        <v>19</v>
      </c>
      <c r="F2738" s="2">
        <v>759.85430067913603</v>
      </c>
      <c r="G2738" s="2">
        <v>117.43596067281101</v>
      </c>
      <c r="H2738" s="2">
        <v>15.4550629729739</v>
      </c>
      <c r="I2738" s="1">
        <v>3021.20798506353</v>
      </c>
      <c r="J2738" s="1">
        <v>6614.9014806066498</v>
      </c>
      <c r="K2738" s="1">
        <v>11034.7154979233</v>
      </c>
      <c r="L2738" s="1">
        <v>6405.4829293817502</v>
      </c>
      <c r="M2738" s="1">
        <v>21.4941977218385</v>
      </c>
      <c r="N2738" s="1">
        <v>44.534446094186201</v>
      </c>
      <c r="O2738" s="1">
        <v>1.50647718506121</v>
      </c>
      <c r="P2738" s="1">
        <v>0.43183430916003201</v>
      </c>
      <c r="R2738" s="3">
        <v>0.36994866814241001</v>
      </c>
      <c r="S2738" s="3">
        <v>0.67638197987941795</v>
      </c>
    </row>
    <row r="2739" spans="1:19" x14ac:dyDescent="0.25">
      <c r="A2739">
        <v>3</v>
      </c>
      <c r="B2739" t="s">
        <v>24</v>
      </c>
      <c r="C2739">
        <v>362</v>
      </c>
      <c r="D2739" s="6" t="s">
        <v>1474</v>
      </c>
      <c r="E2739">
        <v>19</v>
      </c>
      <c r="F2739" s="2">
        <v>1063.52352563728</v>
      </c>
      <c r="G2739" s="2">
        <v>403.85002321879699</v>
      </c>
      <c r="H2739" s="2">
        <v>37.972834026102298</v>
      </c>
      <c r="I2739" s="1">
        <v>61153.3936243399</v>
      </c>
      <c r="J2739" s="1">
        <v>70403.1330218558</v>
      </c>
      <c r="K2739" s="1">
        <v>106008.211976672</v>
      </c>
      <c r="L2739" s="1">
        <v>58889.842448694297</v>
      </c>
      <c r="M2739" s="1">
        <v>36.583396889775798</v>
      </c>
      <c r="N2739" s="1">
        <v>35.875098828939798</v>
      </c>
      <c r="O2739" s="1">
        <v>1.4735739639240599</v>
      </c>
      <c r="P2739" s="1">
        <v>0.31152083663774599</v>
      </c>
      <c r="R2739" s="3">
        <v>0.37909012668769898</v>
      </c>
      <c r="S2739" s="3">
        <v>0.74862506889918301</v>
      </c>
    </row>
    <row r="2740" spans="1:19" x14ac:dyDescent="0.25">
      <c r="A2740">
        <v>3</v>
      </c>
      <c r="B2740" t="s">
        <v>24</v>
      </c>
      <c r="C2740">
        <v>363</v>
      </c>
      <c r="D2740" s="6" t="s">
        <v>1109</v>
      </c>
      <c r="E2740">
        <v>19</v>
      </c>
      <c r="F2740" s="2">
        <v>1563.2071183052799</v>
      </c>
      <c r="G2740" s="2">
        <v>443.66697966061901</v>
      </c>
      <c r="H2740" s="2">
        <v>28.381842333318801</v>
      </c>
      <c r="I2740" s="1">
        <v>8.0800832686467195E-3</v>
      </c>
      <c r="J2740" s="1">
        <v>2.69336108954891E-3</v>
      </c>
      <c r="K2740" s="1">
        <v>196840.38330632201</v>
      </c>
      <c r="L2740" s="1">
        <v>65613.461102107205</v>
      </c>
      <c r="M2740" s="1">
        <v>4.1048908771905597E-6</v>
      </c>
      <c r="N2740" s="1">
        <v>2.5609232277423199E-14</v>
      </c>
      <c r="O2740" s="1">
        <v>0.66324453213092205</v>
      </c>
      <c r="P2740" s="1">
        <v>1.4143582411020601</v>
      </c>
      <c r="R2740" s="3">
        <v>0.73373132311359701</v>
      </c>
      <c r="S2740" s="3">
        <v>0.34311667046639999</v>
      </c>
    </row>
    <row r="2741" spans="1:19" x14ac:dyDescent="0.25">
      <c r="A2741">
        <v>3</v>
      </c>
      <c r="B2741" t="s">
        <v>24</v>
      </c>
      <c r="C2741">
        <v>364</v>
      </c>
      <c r="D2741" s="6" t="s">
        <v>1475</v>
      </c>
      <c r="E2741">
        <v>19</v>
      </c>
      <c r="F2741" s="2">
        <v>1033.74066558911</v>
      </c>
      <c r="G2741" s="2">
        <v>434.91159696827401</v>
      </c>
      <c r="H2741" s="2">
        <v>42.071634738333998</v>
      </c>
      <c r="I2741" s="1">
        <v>1.3641724224834201E-2</v>
      </c>
      <c r="J2741" s="1">
        <v>4.5472414082780499E-3</v>
      </c>
      <c r="K2741" s="1">
        <v>189148.08644963999</v>
      </c>
      <c r="L2741" s="1">
        <v>63049.362149879897</v>
      </c>
      <c r="M2741" s="1">
        <v>7.2121920432956096E-6</v>
      </c>
      <c r="N2741" s="1">
        <v>0</v>
      </c>
      <c r="O2741" s="1">
        <v>1.0732213818929599</v>
      </c>
      <c r="P2741" s="1">
        <v>2.4808439280885302</v>
      </c>
      <c r="R2741" s="3">
        <v>0.51942266289023198</v>
      </c>
      <c r="S2741" s="3">
        <v>0.19922340418123799</v>
      </c>
    </row>
    <row r="2742" spans="1:19" x14ac:dyDescent="0.25">
      <c r="A2742">
        <v>3</v>
      </c>
      <c r="B2742" t="s">
        <v>24</v>
      </c>
      <c r="C2742">
        <v>365</v>
      </c>
      <c r="D2742" s="6" t="s">
        <v>1111</v>
      </c>
      <c r="E2742">
        <v>19</v>
      </c>
      <c r="F2742" s="2">
        <v>1254.90802417757</v>
      </c>
      <c r="G2742" s="2">
        <v>585.48280920745799</v>
      </c>
      <c r="H2742" s="2">
        <v>46.655435930546901</v>
      </c>
      <c r="I2742" s="1">
        <v>4.64948736504259E-2</v>
      </c>
      <c r="J2742" s="1">
        <v>1.54982912168086E-2</v>
      </c>
      <c r="K2742" s="1">
        <v>342790.07988075999</v>
      </c>
      <c r="L2742" s="1">
        <v>114263.359960253</v>
      </c>
      <c r="M2742" s="1">
        <v>1.3563656031176399E-5</v>
      </c>
      <c r="N2742" s="1">
        <v>0</v>
      </c>
      <c r="O2742" s="1">
        <v>2.0373019062549802</v>
      </c>
      <c r="P2742" s="1">
        <v>1.20057854156237</v>
      </c>
      <c r="R2742" s="3">
        <v>0.25719731320366901</v>
      </c>
      <c r="S2742" s="3">
        <v>0.39048379279670198</v>
      </c>
    </row>
    <row r="2743" spans="1:19" x14ac:dyDescent="0.25">
      <c r="A2743">
        <v>3</v>
      </c>
      <c r="B2743" t="s">
        <v>24</v>
      </c>
      <c r="C2743">
        <v>366</v>
      </c>
      <c r="D2743" s="6" t="s">
        <v>1112</v>
      </c>
      <c r="E2743">
        <v>19</v>
      </c>
      <c r="F2743" s="2">
        <v>2224.82136329786</v>
      </c>
      <c r="G2743" s="2">
        <v>925.13356982809796</v>
      </c>
      <c r="H2743" s="2">
        <v>41.582375335373797</v>
      </c>
      <c r="I2743" s="1">
        <v>3.7396168416727903E-2</v>
      </c>
      <c r="J2743" s="1">
        <v>1.24653894722426E-2</v>
      </c>
      <c r="K2743" s="1">
        <v>855872.09768993605</v>
      </c>
      <c r="L2743" s="1">
        <v>285290.69922997901</v>
      </c>
      <c r="M2743" s="1">
        <v>4.3693639369350004E-6</v>
      </c>
      <c r="N2743" s="1">
        <v>0</v>
      </c>
      <c r="O2743" s="1">
        <v>1.53176107214156</v>
      </c>
      <c r="P2743" s="1">
        <v>3.2727191579308301</v>
      </c>
      <c r="R2743" s="3">
        <v>0.36313034947034201</v>
      </c>
      <c r="S2743" s="3">
        <v>0.14387678054938699</v>
      </c>
    </row>
    <row r="2744" spans="1:19" x14ac:dyDescent="0.25">
      <c r="A2744">
        <v>3</v>
      </c>
      <c r="B2744" t="s">
        <v>24</v>
      </c>
      <c r="C2744">
        <v>367</v>
      </c>
      <c r="D2744" s="6" t="s">
        <v>1476</v>
      </c>
      <c r="E2744">
        <v>19</v>
      </c>
      <c r="F2744" s="2">
        <v>3392.4409217360799</v>
      </c>
      <c r="G2744" s="2">
        <v>793.93295905088598</v>
      </c>
      <c r="H2744" s="2">
        <v>23.403000298811101</v>
      </c>
      <c r="I2744" s="1">
        <v>0.39298737994160199</v>
      </c>
      <c r="J2744" s="1">
        <v>0.13099579331386699</v>
      </c>
      <c r="K2744" s="1">
        <v>630329.19649763696</v>
      </c>
      <c r="L2744" s="1">
        <v>210109.73216587899</v>
      </c>
      <c r="M2744" s="1">
        <v>6.2346332220049406E-5</v>
      </c>
      <c r="N2744" s="1">
        <v>0</v>
      </c>
      <c r="O2744" s="1">
        <v>2.4353193219501699</v>
      </c>
      <c r="P2744" s="1">
        <v>3.65457559016463</v>
      </c>
      <c r="R2744" s="3">
        <v>0.20250104628889801</v>
      </c>
      <c r="S2744" s="3">
        <v>0.12510076434624201</v>
      </c>
    </row>
    <row r="2745" spans="1:19" x14ac:dyDescent="0.25">
      <c r="A2745">
        <v>3</v>
      </c>
      <c r="B2745" t="s">
        <v>24</v>
      </c>
      <c r="C2745">
        <v>368</v>
      </c>
      <c r="D2745" s="6" t="s">
        <v>1113</v>
      </c>
      <c r="E2745">
        <v>18</v>
      </c>
      <c r="F2745" s="2">
        <v>744.02752825724201</v>
      </c>
      <c r="G2745" s="2">
        <v>185.3094467146</v>
      </c>
      <c r="H2745" s="2">
        <v>24.9062621578876</v>
      </c>
      <c r="I2745" s="1">
        <v>1.38130179540743E-3</v>
      </c>
      <c r="J2745" s="1">
        <v>4.6043393180247801E-4</v>
      </c>
      <c r="K2745" s="1">
        <v>34339.5897940008</v>
      </c>
      <c r="L2745" s="1">
        <v>11446.5299313336</v>
      </c>
      <c r="M2745" s="1">
        <v>4.0224759472409802E-6</v>
      </c>
      <c r="N2745" s="1">
        <v>0</v>
      </c>
      <c r="O2745" s="1">
        <v>0.26969530924422302</v>
      </c>
      <c r="P2745" s="1">
        <v>0.41047517874735601</v>
      </c>
      <c r="R2745" s="3">
        <v>0.96200675621391296</v>
      </c>
      <c r="S2745" s="3">
        <v>0.68842187798934695</v>
      </c>
    </row>
    <row r="2746" spans="1:19" x14ac:dyDescent="0.25">
      <c r="A2746">
        <v>3</v>
      </c>
      <c r="B2746" t="s">
        <v>24</v>
      </c>
      <c r="C2746">
        <v>369</v>
      </c>
      <c r="D2746" s="6" t="s">
        <v>1477</v>
      </c>
      <c r="E2746">
        <v>19</v>
      </c>
      <c r="F2746" s="2">
        <v>1007.9227780469899</v>
      </c>
      <c r="G2746" s="2">
        <v>185.00350178280499</v>
      </c>
      <c r="H2746" s="2">
        <v>18.354928156428599</v>
      </c>
      <c r="I2746" s="1">
        <v>33304.969652072999</v>
      </c>
      <c r="J2746" s="1">
        <v>17625.021251415699</v>
      </c>
      <c r="K2746" s="1">
        <v>9067.3718468507795</v>
      </c>
      <c r="L2746" s="1">
        <v>5419.4185461389898</v>
      </c>
      <c r="M2746" s="1">
        <v>78.600729801346702</v>
      </c>
      <c r="N2746" s="1">
        <v>15.2578337972145</v>
      </c>
      <c r="O2746" s="1">
        <v>6.9403061271092898</v>
      </c>
      <c r="P2746" s="1">
        <v>1.8826588529418</v>
      </c>
      <c r="R2746" s="3">
        <v>3.8107090979834099E-2</v>
      </c>
      <c r="S2746" s="3">
        <v>0.26533926685911602</v>
      </c>
    </row>
    <row r="2747" spans="1:19" x14ac:dyDescent="0.25">
      <c r="A2747">
        <v>3</v>
      </c>
      <c r="B2747" t="s">
        <v>24</v>
      </c>
      <c r="C2747">
        <v>370</v>
      </c>
      <c r="D2747" s="6" t="s">
        <v>789</v>
      </c>
      <c r="E2747">
        <v>19</v>
      </c>
      <c r="F2747" s="2">
        <v>44308.778361337201</v>
      </c>
      <c r="G2747" s="2">
        <v>6883.4017611454501</v>
      </c>
      <c r="H2747" s="2">
        <v>15.535074573736701</v>
      </c>
      <c r="I2747" s="1">
        <v>26983045.416975599</v>
      </c>
      <c r="J2747" s="1">
        <v>21634983.309094299</v>
      </c>
      <c r="K2747" s="1">
        <v>23143605.3439533</v>
      </c>
      <c r="L2747" s="1">
        <v>13609289.7790317</v>
      </c>
      <c r="M2747" s="1">
        <v>53.829739285129897</v>
      </c>
      <c r="N2747" s="1">
        <v>30.163491794707902</v>
      </c>
      <c r="O2747" s="1">
        <v>3.15211617767907</v>
      </c>
      <c r="P2747" s="1">
        <v>1.87561856194398</v>
      </c>
      <c r="R2747" s="3">
        <v>0.139406591481399</v>
      </c>
      <c r="S2747" s="3">
        <v>0.26630415148229702</v>
      </c>
    </row>
    <row r="2748" spans="1:19" x14ac:dyDescent="0.25">
      <c r="A2748">
        <v>3</v>
      </c>
      <c r="B2748" t="s">
        <v>24</v>
      </c>
      <c r="C2748">
        <v>371</v>
      </c>
      <c r="D2748" s="6" t="s">
        <v>1478</v>
      </c>
      <c r="E2748">
        <v>17</v>
      </c>
      <c r="F2748" s="2">
        <v>684.58003835688203</v>
      </c>
      <c r="G2748" s="2">
        <v>225.71513028242001</v>
      </c>
      <c r="H2748" s="2">
        <v>32.971328060364897</v>
      </c>
      <c r="I2748" s="1">
        <v>24838.609237413399</v>
      </c>
      <c r="J2748" s="1">
        <v>24045.4413479998</v>
      </c>
      <c r="K2748" s="1">
        <v>29245.079254648601</v>
      </c>
      <c r="L2748" s="1">
        <v>17268.995450763301</v>
      </c>
      <c r="M2748" s="1">
        <v>45.926248615715203</v>
      </c>
      <c r="N2748" s="1">
        <v>34.675296922210997</v>
      </c>
      <c r="O2748" s="1">
        <v>2.6886164054308201</v>
      </c>
      <c r="P2748" s="1">
        <v>1.2437464916597001</v>
      </c>
      <c r="R2748" s="3">
        <v>0.17612658867554901</v>
      </c>
      <c r="S2748" s="3">
        <v>0.380159791156644</v>
      </c>
    </row>
    <row r="2749" spans="1:19" x14ac:dyDescent="0.25">
      <c r="A2749">
        <v>3</v>
      </c>
      <c r="B2749" t="s">
        <v>24</v>
      </c>
      <c r="C2749">
        <v>372</v>
      </c>
      <c r="D2749" s="6" t="s">
        <v>1114</v>
      </c>
      <c r="E2749">
        <v>19</v>
      </c>
      <c r="F2749" s="2">
        <v>1605.9567447050499</v>
      </c>
      <c r="G2749" s="2">
        <v>234.144154618106</v>
      </c>
      <c r="H2749" s="2">
        <v>14.579729833328001</v>
      </c>
      <c r="I2749" s="1">
        <v>56926.786580647902</v>
      </c>
      <c r="J2749" s="1">
        <v>29070.430103266601</v>
      </c>
      <c r="K2749" s="1">
        <v>13299.282280924999</v>
      </c>
      <c r="L2749" s="1">
        <v>7929.2776099338798</v>
      </c>
      <c r="M2749" s="1">
        <v>81.062186027897894</v>
      </c>
      <c r="N2749" s="1">
        <v>13.5276622443081</v>
      </c>
      <c r="O2749" s="1">
        <v>4.6885902698613897</v>
      </c>
      <c r="P2749" s="1">
        <v>0.618690953376831</v>
      </c>
      <c r="R2749" s="3">
        <v>7.4406160487342304E-2</v>
      </c>
      <c r="S2749" s="3">
        <v>0.58329935413984701</v>
      </c>
    </row>
    <row r="2750" spans="1:19" x14ac:dyDescent="0.25">
      <c r="A2750">
        <v>3</v>
      </c>
      <c r="B2750" t="s">
        <v>24</v>
      </c>
      <c r="C2750">
        <v>373</v>
      </c>
      <c r="D2750" s="6" t="s">
        <v>1115</v>
      </c>
      <c r="E2750">
        <v>19</v>
      </c>
      <c r="F2750" s="2">
        <v>2398.3104259167699</v>
      </c>
      <c r="G2750" s="2">
        <v>489.16625884603798</v>
      </c>
      <c r="H2750" s="2">
        <v>20.3962862171627</v>
      </c>
      <c r="I2750" s="1">
        <v>132781.334250388</v>
      </c>
      <c r="J2750" s="1">
        <v>113524.467994789</v>
      </c>
      <c r="K2750" s="1">
        <v>123777.358356931</v>
      </c>
      <c r="L2750" s="1">
        <v>73899.499307598002</v>
      </c>
      <c r="M2750" s="1">
        <v>51.754759466918301</v>
      </c>
      <c r="N2750" s="1">
        <v>32.026391878367299</v>
      </c>
      <c r="O2750" s="1">
        <v>1.8723551093567099</v>
      </c>
      <c r="P2750" s="1">
        <v>0.72530214380412705</v>
      </c>
      <c r="R2750" s="3">
        <v>0.28626933975230301</v>
      </c>
      <c r="S2750" s="3">
        <v>0.53855576060260901</v>
      </c>
    </row>
    <row r="2751" spans="1:19" x14ac:dyDescent="0.25">
      <c r="A2751">
        <v>3</v>
      </c>
      <c r="B2751" t="s">
        <v>24</v>
      </c>
      <c r="C2751">
        <v>374</v>
      </c>
      <c r="D2751" s="6" t="s">
        <v>1116</v>
      </c>
      <c r="E2751">
        <v>19</v>
      </c>
      <c r="F2751" s="2">
        <v>1485.5363477662399</v>
      </c>
      <c r="G2751" s="2">
        <v>199.184885983638</v>
      </c>
      <c r="H2751" s="2">
        <v>13.408280873311901</v>
      </c>
      <c r="I2751" s="1">
        <v>27625.530462551</v>
      </c>
      <c r="J2751" s="1">
        <v>19328.7389688658</v>
      </c>
      <c r="K2751" s="1">
        <v>16881.350563683001</v>
      </c>
      <c r="L2751" s="1">
        <v>10181.6233794664</v>
      </c>
      <c r="M2751" s="1">
        <v>62.070245826184703</v>
      </c>
      <c r="N2751" s="1">
        <v>26.3166892781881</v>
      </c>
      <c r="O2751" s="1">
        <v>4.7788973708772797</v>
      </c>
      <c r="P2751" s="1">
        <v>2.9372567436729899</v>
      </c>
      <c r="R2751" s="3">
        <v>7.2095667884698303E-2</v>
      </c>
      <c r="S2751" s="3">
        <v>0.16409243814875901</v>
      </c>
    </row>
    <row r="2752" spans="1:19" x14ac:dyDescent="0.25">
      <c r="A2752">
        <v>3</v>
      </c>
      <c r="B2752" t="s">
        <v>24</v>
      </c>
      <c r="C2752">
        <v>375</v>
      </c>
      <c r="D2752" s="6" t="s">
        <v>1117</v>
      </c>
      <c r="E2752">
        <v>19</v>
      </c>
      <c r="F2752" s="2">
        <v>7280.29172717451</v>
      </c>
      <c r="G2752" s="2">
        <v>1165.28597915706</v>
      </c>
      <c r="H2752" s="2">
        <v>16.006034137443901</v>
      </c>
      <c r="I2752" s="1">
        <v>367377.937094583</v>
      </c>
      <c r="J2752" s="1">
        <v>704040.24628788501</v>
      </c>
      <c r="K2752" s="1">
        <v>1031387.27847901</v>
      </c>
      <c r="L2752" s="1">
        <v>634900.40598623804</v>
      </c>
      <c r="M2752" s="1">
        <v>26.264446170398401</v>
      </c>
      <c r="N2752" s="1">
        <v>46.569975510692402</v>
      </c>
      <c r="O2752" s="1">
        <v>1.2700987126540999</v>
      </c>
      <c r="P2752" s="1">
        <v>0.55410437766817999</v>
      </c>
      <c r="R2752" s="3">
        <v>0.44309801636878798</v>
      </c>
      <c r="S2752" s="3">
        <v>0.61317255557907402</v>
      </c>
    </row>
    <row r="2753" spans="1:19" x14ac:dyDescent="0.25">
      <c r="A2753">
        <v>3</v>
      </c>
      <c r="B2753" t="s">
        <v>24</v>
      </c>
      <c r="C2753">
        <v>376</v>
      </c>
      <c r="D2753" s="6" t="s">
        <v>790</v>
      </c>
      <c r="E2753">
        <v>19</v>
      </c>
      <c r="F2753" s="2">
        <v>9862.1759224761208</v>
      </c>
      <c r="G2753" s="2">
        <v>1089.1570180322799</v>
      </c>
      <c r="H2753" s="2">
        <v>11.043780060240699</v>
      </c>
      <c r="I2753" s="1">
        <v>449319.02025973902</v>
      </c>
      <c r="J2753" s="1">
        <v>626814.09454874205</v>
      </c>
      <c r="K2753" s="1">
        <v>801932.50253693899</v>
      </c>
      <c r="L2753" s="1">
        <v>504889.28908570902</v>
      </c>
      <c r="M2753" s="1">
        <v>35.909568306095998</v>
      </c>
      <c r="N2753" s="1">
        <v>43.468408365131197</v>
      </c>
      <c r="O2753" s="1">
        <v>1.37030764185805</v>
      </c>
      <c r="P2753" s="1">
        <v>0.29459797639081597</v>
      </c>
      <c r="R2753" s="3">
        <v>0.40988141112521298</v>
      </c>
      <c r="S2753" s="3">
        <v>0.75970813842790197</v>
      </c>
    </row>
    <row r="2754" spans="1:19" x14ac:dyDescent="0.25">
      <c r="A2754">
        <v>3</v>
      </c>
      <c r="B2754" t="s">
        <v>24</v>
      </c>
      <c r="C2754">
        <v>377</v>
      </c>
      <c r="D2754" s="6" t="s">
        <v>1118</v>
      </c>
      <c r="E2754">
        <v>19</v>
      </c>
      <c r="F2754" s="2">
        <v>2707.50349159709</v>
      </c>
      <c r="G2754" s="2">
        <v>488.20774896078598</v>
      </c>
      <c r="H2754" s="2">
        <v>18.031657225040298</v>
      </c>
      <c r="I2754" s="1">
        <v>125945.786266032</v>
      </c>
      <c r="J2754" s="1">
        <v>102396.636266448</v>
      </c>
      <c r="K2754" s="1">
        <v>120117.183194339</v>
      </c>
      <c r="L2754" s="1">
        <v>68187.2151637512</v>
      </c>
      <c r="M2754" s="1">
        <v>51.184372253264101</v>
      </c>
      <c r="N2754" s="1">
        <v>30.009360980452598</v>
      </c>
      <c r="O2754" s="1">
        <v>2.7219939771203099</v>
      </c>
      <c r="P2754" s="1">
        <v>1.05287100939412</v>
      </c>
      <c r="R2754" s="3">
        <v>0.173031736545735</v>
      </c>
      <c r="S2754" s="3">
        <v>0.42918356389186002</v>
      </c>
    </row>
    <row r="2755" spans="1:19" x14ac:dyDescent="0.25">
      <c r="A2755">
        <v>3</v>
      </c>
      <c r="B2755" t="s">
        <v>24</v>
      </c>
      <c r="C2755">
        <v>378</v>
      </c>
      <c r="D2755" s="6" t="s">
        <v>1479</v>
      </c>
      <c r="E2755">
        <v>19</v>
      </c>
      <c r="F2755" s="2">
        <v>2679.2990584262802</v>
      </c>
      <c r="G2755" s="2">
        <v>583.37355793648601</v>
      </c>
      <c r="H2755" s="2">
        <v>21.773364794863099</v>
      </c>
      <c r="I2755" s="1">
        <v>0.112192028011683</v>
      </c>
      <c r="J2755" s="1">
        <v>3.7397342670560899E-2</v>
      </c>
      <c r="K2755" s="1">
        <v>340324.61672577303</v>
      </c>
      <c r="L2755" s="1">
        <v>113441.538908591</v>
      </c>
      <c r="M2755" s="1">
        <v>3.2966169801542899E-5</v>
      </c>
      <c r="N2755" s="1">
        <v>1.3682851927583899E-13</v>
      </c>
      <c r="O2755" s="1">
        <v>1.0728715224137899</v>
      </c>
      <c r="P2755" s="1">
        <v>1.02481406302472</v>
      </c>
      <c r="R2755" s="3">
        <v>0.51957265928044505</v>
      </c>
      <c r="S2755" s="3">
        <v>0.43718235415517198</v>
      </c>
    </row>
    <row r="2756" spans="1:19" x14ac:dyDescent="0.25">
      <c r="A2756">
        <v>3</v>
      </c>
      <c r="B2756" t="s">
        <v>24</v>
      </c>
      <c r="C2756">
        <v>379</v>
      </c>
      <c r="D2756" s="6" t="s">
        <v>1480</v>
      </c>
      <c r="E2756">
        <v>19</v>
      </c>
      <c r="F2756" s="2">
        <v>2930.7958590593798</v>
      </c>
      <c r="G2756" s="2">
        <v>461.586903124993</v>
      </c>
      <c r="H2756" s="2">
        <v>15.749541261912899</v>
      </c>
      <c r="I2756" s="1">
        <v>2.1275318331216899E-2</v>
      </c>
      <c r="J2756" s="1">
        <v>7.0917727770723098E-3</v>
      </c>
      <c r="K2756" s="1">
        <v>213062.454892351</v>
      </c>
      <c r="L2756" s="1">
        <v>71020.818297450198</v>
      </c>
      <c r="M2756" s="1">
        <v>9.9854834665839397E-6</v>
      </c>
      <c r="N2756" s="1">
        <v>0</v>
      </c>
      <c r="O2756" s="1">
        <v>1.1652623418433601</v>
      </c>
      <c r="P2756" s="1">
        <v>2.7985534562794201</v>
      </c>
      <c r="R2756" s="3">
        <v>0.48178738680312</v>
      </c>
      <c r="S2756" s="3">
        <v>0.17371579845820001</v>
      </c>
    </row>
    <row r="2757" spans="1:19" x14ac:dyDescent="0.25">
      <c r="A2757">
        <v>3</v>
      </c>
      <c r="B2757" t="s">
        <v>24</v>
      </c>
      <c r="C2757">
        <v>380</v>
      </c>
      <c r="D2757" s="6" t="s">
        <v>1481</v>
      </c>
      <c r="E2757">
        <v>19</v>
      </c>
      <c r="F2757" s="2">
        <v>861.33242189220198</v>
      </c>
      <c r="G2757" s="2">
        <v>230.009586786927</v>
      </c>
      <c r="H2757" s="2">
        <v>26.703927652187399</v>
      </c>
      <c r="I2757" s="1">
        <v>32917.259543819702</v>
      </c>
      <c r="J2757" s="1">
        <v>24240.499783404201</v>
      </c>
      <c r="K2757" s="1">
        <v>24066.9717125975</v>
      </c>
      <c r="L2757" s="1">
        <v>14110.515093030201</v>
      </c>
      <c r="M2757" s="1">
        <v>57.765558678327899</v>
      </c>
      <c r="N2757" s="1">
        <v>27.7874742770504</v>
      </c>
      <c r="O2757" s="1">
        <v>2.2295490267848699</v>
      </c>
      <c r="P2757" s="1">
        <v>0.102382459358919</v>
      </c>
      <c r="R2757" s="3">
        <v>0.22840493694392699</v>
      </c>
      <c r="S2757" s="3">
        <v>0.90497491751040104</v>
      </c>
    </row>
    <row r="2758" spans="1:19" x14ac:dyDescent="0.25">
      <c r="A2758">
        <v>3</v>
      </c>
      <c r="B2758" t="s">
        <v>24</v>
      </c>
      <c r="C2758">
        <v>381</v>
      </c>
      <c r="D2758" s="6" t="s">
        <v>1482</v>
      </c>
      <c r="E2758">
        <v>19</v>
      </c>
      <c r="F2758" s="2">
        <v>1243.9640624122201</v>
      </c>
      <c r="G2758" s="2">
        <v>233.536569187661</v>
      </c>
      <c r="H2758" s="2">
        <v>18.773578453287499</v>
      </c>
      <c r="I2758" s="1">
        <v>19461.843338553499</v>
      </c>
      <c r="J2758" s="1">
        <v>24580.869641154699</v>
      </c>
      <c r="K2758" s="1">
        <v>36814.462016767</v>
      </c>
      <c r="L2758" s="1">
        <v>20890.484248985002</v>
      </c>
      <c r="M2758" s="1">
        <v>34.582659994600299</v>
      </c>
      <c r="N2758" s="1">
        <v>37.9496989322177</v>
      </c>
      <c r="O2758" s="1">
        <v>1.7713151184754099</v>
      </c>
      <c r="P2758" s="1">
        <v>0.72764660476951404</v>
      </c>
      <c r="R2758" s="3">
        <v>0.30645378153993402</v>
      </c>
      <c r="S2758" s="3">
        <v>0.53763036188510605</v>
      </c>
    </row>
    <row r="2759" spans="1:19" x14ac:dyDescent="0.25">
      <c r="A2759">
        <v>3</v>
      </c>
      <c r="B2759" t="s">
        <v>24</v>
      </c>
      <c r="C2759">
        <v>382</v>
      </c>
      <c r="D2759" s="6" t="s">
        <v>791</v>
      </c>
      <c r="E2759">
        <v>19</v>
      </c>
      <c r="F2759" s="2">
        <v>16860.2168411741</v>
      </c>
      <c r="G2759" s="2">
        <v>3002.2921027860898</v>
      </c>
      <c r="H2759" s="2">
        <v>17.806960201450298</v>
      </c>
      <c r="I2759" s="1">
        <v>7459108.0367357796</v>
      </c>
      <c r="J2759" s="1">
        <v>4142773.13881998</v>
      </c>
      <c r="K2759" s="1">
        <v>2583481.8441114901</v>
      </c>
      <c r="L2759" s="1">
        <v>1520301.28191521</v>
      </c>
      <c r="M2759" s="1">
        <v>74.2747451129257</v>
      </c>
      <c r="N2759" s="1">
        <v>17.7546973052347</v>
      </c>
      <c r="O2759" s="1">
        <v>4.6805550039713397</v>
      </c>
      <c r="P2759" s="1">
        <v>1.41325841832675</v>
      </c>
      <c r="R2759" s="3">
        <v>7.46170700564142E-2</v>
      </c>
      <c r="S2759" s="3">
        <v>0.34333782473035601</v>
      </c>
    </row>
    <row r="2760" spans="1:19" x14ac:dyDescent="0.25">
      <c r="A2760">
        <v>3</v>
      </c>
      <c r="B2760" t="s">
        <v>24</v>
      </c>
      <c r="C2760">
        <v>383</v>
      </c>
      <c r="D2760" s="6" t="s">
        <v>1483</v>
      </c>
      <c r="E2760">
        <v>19</v>
      </c>
      <c r="F2760" s="2">
        <v>1916.8999684722</v>
      </c>
      <c r="G2760" s="2">
        <v>569.49490897600299</v>
      </c>
      <c r="H2760" s="2">
        <v>29.709161580815199</v>
      </c>
      <c r="I2760" s="1">
        <v>1.54675348726586E-2</v>
      </c>
      <c r="J2760" s="1">
        <v>5.1558449575528796E-3</v>
      </c>
      <c r="K2760" s="1">
        <v>324324.43679213303</v>
      </c>
      <c r="L2760" s="1">
        <v>108108.145597378</v>
      </c>
      <c r="M2760" s="1">
        <v>4.7691547044607902E-6</v>
      </c>
      <c r="N2760" s="1">
        <v>1.7947355035340901E-14</v>
      </c>
      <c r="O2760" s="1">
        <v>0.95465848305612699</v>
      </c>
      <c r="P2760" s="1">
        <v>0.65000128222480502</v>
      </c>
      <c r="R2760" s="3">
        <v>0.57342287076285903</v>
      </c>
      <c r="S2760" s="3">
        <v>0.56959717040020996</v>
      </c>
    </row>
    <row r="2761" spans="1:19" x14ac:dyDescent="0.25">
      <c r="A2761">
        <v>3</v>
      </c>
      <c r="B2761" t="s">
        <v>24</v>
      </c>
      <c r="C2761">
        <v>384</v>
      </c>
      <c r="D2761" s="6" t="s">
        <v>1484</v>
      </c>
      <c r="E2761">
        <v>19</v>
      </c>
      <c r="F2761" s="2">
        <v>852.73498872157404</v>
      </c>
      <c r="G2761" s="2">
        <v>247.39994417938701</v>
      </c>
      <c r="H2761" s="2">
        <v>29.012524107905001</v>
      </c>
      <c r="I2761" s="1">
        <v>1.7155220955241399E-2</v>
      </c>
      <c r="J2761" s="1">
        <v>5.7184069850804596E-3</v>
      </c>
      <c r="K2761" s="1">
        <v>61206.7260083621</v>
      </c>
      <c r="L2761" s="1">
        <v>20402.2420027874</v>
      </c>
      <c r="M2761" s="1">
        <v>2.8028318561881E-5</v>
      </c>
      <c r="N2761" s="1">
        <v>0</v>
      </c>
      <c r="O2761" s="1">
        <v>0.37433811026312003</v>
      </c>
      <c r="P2761" s="1">
        <v>1.1041129200019499</v>
      </c>
      <c r="R2761" s="3">
        <v>0.91126132819255801</v>
      </c>
      <c r="S2761" s="3">
        <v>0.41513081152223702</v>
      </c>
    </row>
    <row r="2762" spans="1:19" x14ac:dyDescent="0.25">
      <c r="A2762">
        <v>3</v>
      </c>
      <c r="B2762" t="s">
        <v>24</v>
      </c>
      <c r="C2762">
        <v>385</v>
      </c>
      <c r="D2762" s="6" t="s">
        <v>1119</v>
      </c>
      <c r="E2762">
        <v>19</v>
      </c>
      <c r="F2762" s="2">
        <v>7230.2136269541397</v>
      </c>
      <c r="G2762" s="2">
        <v>1223.6767654264099</v>
      </c>
      <c r="H2762" s="2">
        <v>16.924489767004399</v>
      </c>
      <c r="I2762" s="1">
        <v>773543.984521657</v>
      </c>
      <c r="J2762" s="1">
        <v>706906.12570568896</v>
      </c>
      <c r="K2762" s="1">
        <v>815776.29322099697</v>
      </c>
      <c r="L2762" s="1">
        <v>485220.00048252399</v>
      </c>
      <c r="M2762" s="1">
        <v>48.671371991826497</v>
      </c>
      <c r="N2762" s="1">
        <v>33.563989835414503</v>
      </c>
      <c r="O2762" s="1">
        <v>1.69441917310579</v>
      </c>
      <c r="P2762" s="1">
        <v>0.26141491788689902</v>
      </c>
      <c r="R2762" s="3">
        <v>0.32319804530937102</v>
      </c>
      <c r="S2762" s="3">
        <v>0.78216699442922399</v>
      </c>
    </row>
    <row r="2763" spans="1:19" x14ac:dyDescent="0.25">
      <c r="A2763">
        <v>3</v>
      </c>
      <c r="B2763" t="s">
        <v>24</v>
      </c>
      <c r="C2763">
        <v>386</v>
      </c>
      <c r="D2763" s="6" t="s">
        <v>1485</v>
      </c>
      <c r="E2763">
        <v>19</v>
      </c>
      <c r="F2763" s="2">
        <v>2912.64121658556</v>
      </c>
      <c r="G2763" s="2">
        <v>424.28446302684301</v>
      </c>
      <c r="H2763" s="2">
        <v>14.567000583897</v>
      </c>
      <c r="I2763" s="1">
        <v>1.4374324687270601E-2</v>
      </c>
      <c r="J2763" s="1">
        <v>4.7914415624235396E-3</v>
      </c>
      <c r="K2763" s="1">
        <v>180017.29254467599</v>
      </c>
      <c r="L2763" s="1">
        <v>60005.764181558698</v>
      </c>
      <c r="M2763" s="1">
        <v>7.9849681862746506E-6</v>
      </c>
      <c r="N2763" s="1">
        <v>3.2334480450625799E-14</v>
      </c>
      <c r="O2763" s="1">
        <v>5.0655281436932498</v>
      </c>
      <c r="P2763" s="1">
        <v>6.2336553237685299</v>
      </c>
      <c r="R2763" s="3">
        <v>6.543072950494E-2</v>
      </c>
      <c r="S2763" s="3">
        <v>5.90030722981362E-2</v>
      </c>
    </row>
    <row r="2764" spans="1:19" x14ac:dyDescent="0.25">
      <c r="A2764">
        <v>3</v>
      </c>
      <c r="B2764" t="s">
        <v>24</v>
      </c>
      <c r="C2764">
        <v>387</v>
      </c>
      <c r="D2764" s="6" t="s">
        <v>1486</v>
      </c>
      <c r="E2764">
        <v>19</v>
      </c>
      <c r="F2764" s="2">
        <v>752.94386654872801</v>
      </c>
      <c r="G2764" s="2">
        <v>179.60023330657901</v>
      </c>
      <c r="H2764" s="2">
        <v>23.853070764732301</v>
      </c>
      <c r="I2764" s="1">
        <v>23202.454633943798</v>
      </c>
      <c r="J2764" s="1">
        <v>14940.3445177186</v>
      </c>
      <c r="K2764" s="1">
        <v>12328.9403846403</v>
      </c>
      <c r="L2764" s="1">
        <v>7273.22218646483</v>
      </c>
      <c r="M2764" s="1">
        <v>65.3012768617955</v>
      </c>
      <c r="N2764" s="1">
        <v>23.5118172059186</v>
      </c>
      <c r="O2764" s="1">
        <v>3.6431642950007199</v>
      </c>
      <c r="P2764" s="1">
        <v>0.78488547240984996</v>
      </c>
      <c r="R2764" s="3">
        <v>0.11163570359916899</v>
      </c>
      <c r="S2764" s="3">
        <v>0.51575721493320703</v>
      </c>
    </row>
    <row r="2765" spans="1:19" x14ac:dyDescent="0.25">
      <c r="A2765">
        <v>3</v>
      </c>
      <c r="B2765" t="s">
        <v>24</v>
      </c>
      <c r="C2765">
        <v>388</v>
      </c>
      <c r="D2765" s="6" t="s">
        <v>1124</v>
      </c>
      <c r="E2765">
        <v>18</v>
      </c>
      <c r="F2765" s="2">
        <v>1895.2495189056301</v>
      </c>
      <c r="G2765" s="2">
        <v>737.18940365325102</v>
      </c>
      <c r="H2765" s="2">
        <v>38.896693881179601</v>
      </c>
      <c r="I2765" s="1">
        <v>494129.81170793797</v>
      </c>
      <c r="J2765" s="1">
        <v>267099.52200343501</v>
      </c>
      <c r="K2765" s="1">
        <v>149405.06268304901</v>
      </c>
      <c r="L2765" s="1">
        <v>88841.223299898207</v>
      </c>
      <c r="M2765" s="1">
        <v>76.783688246198096</v>
      </c>
      <c r="N2765" s="1">
        <v>16.3637400364832</v>
      </c>
      <c r="O2765" s="1">
        <v>4.8121527806072599</v>
      </c>
      <c r="P2765" s="1">
        <v>1.0056665544410399</v>
      </c>
      <c r="R2765" s="3">
        <v>7.12717208056282E-2</v>
      </c>
      <c r="S2765" s="3">
        <v>0.44277021041185799</v>
      </c>
    </row>
    <row r="2766" spans="1:19" x14ac:dyDescent="0.25">
      <c r="A2766">
        <v>3</v>
      </c>
      <c r="B2766" t="s">
        <v>24</v>
      </c>
      <c r="C2766">
        <v>389</v>
      </c>
      <c r="D2766" s="6" t="s">
        <v>1487</v>
      </c>
      <c r="E2766">
        <v>19</v>
      </c>
      <c r="F2766" s="2">
        <v>2595.1329633925702</v>
      </c>
      <c r="G2766" s="2">
        <v>519.85112827964304</v>
      </c>
      <c r="H2766" s="2">
        <v>20.031772383641201</v>
      </c>
      <c r="I2766" s="1">
        <v>3.1128614174606599E-2</v>
      </c>
      <c r="J2766" s="1">
        <v>1.0376204724868899E-2</v>
      </c>
      <c r="K2766" s="1">
        <v>270245.16807598999</v>
      </c>
      <c r="L2766" s="1">
        <v>90081.722691996503</v>
      </c>
      <c r="M2766" s="1">
        <v>1.15186557490108E-5</v>
      </c>
      <c r="N2766" s="1">
        <v>0</v>
      </c>
      <c r="O2766" s="1">
        <v>1.1956148307929799</v>
      </c>
      <c r="P2766" s="1">
        <v>1.04901858633486</v>
      </c>
      <c r="R2766" s="3">
        <v>0.470146014579093</v>
      </c>
      <c r="S2766" s="3">
        <v>0.43026879255902001</v>
      </c>
    </row>
    <row r="2767" spans="1:19" x14ac:dyDescent="0.25">
      <c r="A2767">
        <v>3</v>
      </c>
      <c r="B2767" t="s">
        <v>24</v>
      </c>
      <c r="C2767">
        <v>390</v>
      </c>
      <c r="D2767" s="6" t="s">
        <v>792</v>
      </c>
      <c r="E2767">
        <v>19</v>
      </c>
      <c r="F2767" s="2">
        <v>24751.669032219299</v>
      </c>
      <c r="G2767" s="2">
        <v>4121.2503376821396</v>
      </c>
      <c r="H2767" s="2">
        <v>16.650393685846002</v>
      </c>
      <c r="I2767" s="1">
        <v>11414295.154350201</v>
      </c>
      <c r="J2767" s="1">
        <v>8354792.0688279001</v>
      </c>
      <c r="K2767" s="1">
        <v>7593548.5920084296</v>
      </c>
      <c r="L2767" s="1">
        <v>4605596.3512391197</v>
      </c>
      <c r="M2767" s="1">
        <v>60.050447103117001</v>
      </c>
      <c r="N2767" s="1">
        <v>27.788855843114</v>
      </c>
      <c r="O2767" s="1">
        <v>2.9991522696564998</v>
      </c>
      <c r="P2767" s="1">
        <v>1.39285317231994</v>
      </c>
      <c r="R2767" s="3">
        <v>0.15016364223517401</v>
      </c>
      <c r="S2767" s="3">
        <v>0.347480037662732</v>
      </c>
    </row>
    <row r="2768" spans="1:19" x14ac:dyDescent="0.25">
      <c r="A2768">
        <v>3</v>
      </c>
      <c r="B2768" t="s">
        <v>24</v>
      </c>
      <c r="C2768">
        <v>391</v>
      </c>
      <c r="D2768" s="6" t="s">
        <v>1488</v>
      </c>
      <c r="E2768">
        <v>19</v>
      </c>
      <c r="F2768" s="2">
        <v>1032.2682841757201</v>
      </c>
      <c r="G2768" s="2">
        <v>359.40679198248199</v>
      </c>
      <c r="H2768" s="2">
        <v>34.817188272859902</v>
      </c>
      <c r="I2768" s="1">
        <v>0.11181870067998</v>
      </c>
      <c r="J2768" s="1">
        <v>3.72729002266598E-2</v>
      </c>
      <c r="K2768" s="1">
        <v>129173.147995971</v>
      </c>
      <c r="L2768" s="1">
        <v>43057.715998657099</v>
      </c>
      <c r="M2768" s="1">
        <v>8.65648980604875E-5</v>
      </c>
      <c r="N2768" s="1">
        <v>0</v>
      </c>
      <c r="O2768" s="1">
        <v>0.91818684290876695</v>
      </c>
      <c r="P2768" s="1">
        <v>0.80588609422011004</v>
      </c>
      <c r="R2768" s="3">
        <v>0.59134840700485303</v>
      </c>
      <c r="S2768" s="3">
        <v>0.50806574865404897</v>
      </c>
    </row>
    <row r="2769" spans="1:19" x14ac:dyDescent="0.25">
      <c r="A2769">
        <v>3</v>
      </c>
      <c r="B2769" t="s">
        <v>24</v>
      </c>
      <c r="C2769">
        <v>392</v>
      </c>
      <c r="D2769" s="6" t="s">
        <v>1489</v>
      </c>
      <c r="E2769">
        <v>19</v>
      </c>
      <c r="F2769" s="2">
        <v>1135.6962990710001</v>
      </c>
      <c r="G2769" s="2">
        <v>202.82431084331901</v>
      </c>
      <c r="H2769" s="2">
        <v>17.859027189683498</v>
      </c>
      <c r="I2769" s="1">
        <v>18349.322389277899</v>
      </c>
      <c r="J2769" s="1">
        <v>20611.169227247901</v>
      </c>
      <c r="K2769" s="1">
        <v>25470.006326076498</v>
      </c>
      <c r="L2769" s="1">
        <v>15540.2060811879</v>
      </c>
      <c r="M2769" s="1">
        <v>41.874950911441701</v>
      </c>
      <c r="N2769" s="1">
        <v>38.5470532225809</v>
      </c>
      <c r="O2769" s="1">
        <v>3.8640667993575999</v>
      </c>
      <c r="P2769" s="1">
        <v>2.7897807347252099</v>
      </c>
      <c r="R2769" s="3">
        <v>0.101756299097882</v>
      </c>
      <c r="S2769" s="3">
        <v>0.17435271944413899</v>
      </c>
    </row>
    <row r="2770" spans="1:19" x14ac:dyDescent="0.25">
      <c r="A2770">
        <v>3</v>
      </c>
      <c r="B2770" t="s">
        <v>24</v>
      </c>
      <c r="C2770">
        <v>393</v>
      </c>
      <c r="D2770" s="6" t="s">
        <v>793</v>
      </c>
      <c r="E2770">
        <v>19</v>
      </c>
      <c r="F2770" s="2">
        <v>1465.18154900324</v>
      </c>
      <c r="G2770" s="2">
        <v>363.213924363226</v>
      </c>
      <c r="H2770" s="2">
        <v>24.789687299182798</v>
      </c>
      <c r="I2770" s="1">
        <v>5.10786890623638E-3</v>
      </c>
      <c r="J2770" s="1">
        <v>1.7026229687454599E-3</v>
      </c>
      <c r="K2770" s="1">
        <v>131924.35122402999</v>
      </c>
      <c r="L2770" s="1">
        <v>43974.783741343403</v>
      </c>
      <c r="M2770" s="1">
        <v>3.87181643197551E-6</v>
      </c>
      <c r="N2770" s="1">
        <v>0</v>
      </c>
      <c r="O2770" s="1">
        <v>0.29510722541299</v>
      </c>
      <c r="P2770" s="1">
        <v>0.17454556724189299</v>
      </c>
      <c r="R2770" s="3">
        <v>0.951257367493891</v>
      </c>
      <c r="S2770" s="3">
        <v>0.84590767621644303</v>
      </c>
    </row>
    <row r="2771" spans="1:19" x14ac:dyDescent="0.25">
      <c r="A2771">
        <v>3</v>
      </c>
      <c r="B2771" t="s">
        <v>24</v>
      </c>
      <c r="C2771">
        <v>394</v>
      </c>
      <c r="D2771" s="6" t="s">
        <v>1490</v>
      </c>
      <c r="E2771">
        <v>19</v>
      </c>
      <c r="F2771" s="2">
        <v>2631.3340431003498</v>
      </c>
      <c r="G2771" s="2">
        <v>461.85148884323797</v>
      </c>
      <c r="H2771" s="2">
        <v>17.551990027805999</v>
      </c>
      <c r="I2771" s="1">
        <v>1.23328589806467E-2</v>
      </c>
      <c r="J2771" s="1">
        <v>4.11095299354891E-3</v>
      </c>
      <c r="K2771" s="1">
        <v>213306.78714098001</v>
      </c>
      <c r="L2771" s="1">
        <v>71102.262380326807</v>
      </c>
      <c r="M2771" s="1">
        <v>5.7817467661921703E-6</v>
      </c>
      <c r="N2771" s="1">
        <v>2.72882350947309E-14</v>
      </c>
      <c r="O2771" s="1">
        <v>2.28331213813262</v>
      </c>
      <c r="P2771" s="1">
        <v>2.72690873791906</v>
      </c>
      <c r="R2771" s="3">
        <v>0.22119051721755301</v>
      </c>
      <c r="S2771" s="3">
        <v>0.179021650306674</v>
      </c>
    </row>
    <row r="2772" spans="1:19" x14ac:dyDescent="0.25">
      <c r="A2772">
        <v>3</v>
      </c>
      <c r="B2772" t="s">
        <v>24</v>
      </c>
      <c r="C2772">
        <v>395</v>
      </c>
      <c r="D2772" s="6" t="s">
        <v>1125</v>
      </c>
      <c r="E2772">
        <v>19</v>
      </c>
      <c r="F2772" s="2">
        <v>5978.5527475014796</v>
      </c>
      <c r="G2772" s="2">
        <v>940.35282991721397</v>
      </c>
      <c r="H2772" s="2">
        <v>15.7287703166991</v>
      </c>
      <c r="I2772" s="1">
        <v>335369.70326967398</v>
      </c>
      <c r="J2772" s="1">
        <v>399977.72361247998</v>
      </c>
      <c r="K2772" s="1">
        <v>575325.72727542499</v>
      </c>
      <c r="L2772" s="1">
        <v>329404.427093326</v>
      </c>
      <c r="M2772" s="1">
        <v>36.825671022521497</v>
      </c>
      <c r="N2772" s="1">
        <v>37.470410160834902</v>
      </c>
      <c r="O2772" s="1">
        <v>9.4481097587367806</v>
      </c>
      <c r="P2772" s="1">
        <v>12.180503369282</v>
      </c>
      <c r="R2772" s="3">
        <v>2.1951812627220599E-2</v>
      </c>
      <c r="S2772" s="3">
        <v>1.98919196608268E-2</v>
      </c>
    </row>
    <row r="2773" spans="1:19" x14ac:dyDescent="0.25">
      <c r="A2773">
        <v>3</v>
      </c>
      <c r="B2773" t="s">
        <v>24</v>
      </c>
      <c r="C2773">
        <v>396</v>
      </c>
      <c r="D2773" s="6" t="s">
        <v>1491</v>
      </c>
      <c r="E2773">
        <v>19</v>
      </c>
      <c r="F2773" s="2">
        <v>771.24281429825305</v>
      </c>
      <c r="G2773" s="2">
        <v>208.34405202093501</v>
      </c>
      <c r="H2773" s="2">
        <v>27.0140671858973</v>
      </c>
      <c r="I2773" s="1">
        <v>28712.8605794213</v>
      </c>
      <c r="J2773" s="1">
        <v>18265.021681094098</v>
      </c>
      <c r="K2773" s="1">
        <v>16075.0859876451</v>
      </c>
      <c r="L2773" s="1">
        <v>9198.8053539648699</v>
      </c>
      <c r="M2773" s="1">
        <v>64.108455020205199</v>
      </c>
      <c r="N2773" s="1">
        <v>23.168986235573701</v>
      </c>
      <c r="O2773" s="1">
        <v>2.4549179546129798</v>
      </c>
      <c r="P2773" s="1">
        <v>0.28223408105895897</v>
      </c>
      <c r="R2773" s="3">
        <v>0.20026058017876699</v>
      </c>
      <c r="S2773" s="3">
        <v>0.76796180085550703</v>
      </c>
    </row>
    <row r="2774" spans="1:19" x14ac:dyDescent="0.25">
      <c r="A2774">
        <v>3</v>
      </c>
      <c r="B2774" t="s">
        <v>24</v>
      </c>
      <c r="C2774">
        <v>397</v>
      </c>
      <c r="D2774" s="6" t="s">
        <v>1492</v>
      </c>
      <c r="E2774">
        <v>19</v>
      </c>
      <c r="F2774" s="2">
        <v>720.75343114962197</v>
      </c>
      <c r="G2774" s="2">
        <v>185.40534177910399</v>
      </c>
      <c r="H2774" s="2">
        <v>25.723823677589401</v>
      </c>
      <c r="I2774" s="1">
        <v>19816.732965670501</v>
      </c>
      <c r="J2774" s="1">
        <v>15743.3412072749</v>
      </c>
      <c r="K2774" s="1">
        <v>16918.552457473001</v>
      </c>
      <c r="L2774" s="1">
        <v>9893.8188397460199</v>
      </c>
      <c r="M2774" s="1">
        <v>53.944682169764299</v>
      </c>
      <c r="N2774" s="1">
        <v>29.853599766111799</v>
      </c>
      <c r="O2774" s="1">
        <v>2.52624890070445</v>
      </c>
      <c r="P2774" s="1">
        <v>0.61164572926705096</v>
      </c>
      <c r="R2774" s="3">
        <v>0.19240518579853</v>
      </c>
      <c r="S2774" s="3">
        <v>0.58645063727489</v>
      </c>
    </row>
    <row r="2775" spans="1:19" x14ac:dyDescent="0.25">
      <c r="A2775">
        <v>3</v>
      </c>
      <c r="B2775" t="s">
        <v>24</v>
      </c>
      <c r="C2775">
        <v>398</v>
      </c>
      <c r="D2775" s="6" t="s">
        <v>794</v>
      </c>
      <c r="E2775">
        <v>19</v>
      </c>
      <c r="F2775" s="2">
        <v>8001.8184609833297</v>
      </c>
      <c r="G2775" s="2">
        <v>1449.9597346386299</v>
      </c>
      <c r="H2775" s="2">
        <v>18.1203777829827</v>
      </c>
      <c r="I2775" s="1">
        <v>884125.60143802001</v>
      </c>
      <c r="J2775" s="1">
        <v>881879.901434878</v>
      </c>
      <c r="K2775" s="1">
        <v>1246231.86735537</v>
      </c>
      <c r="L2775" s="1">
        <v>690799.81197418296</v>
      </c>
      <c r="M2775" s="1">
        <v>41.5012792167119</v>
      </c>
      <c r="N2775" s="1">
        <v>33.576133135536502</v>
      </c>
      <c r="O2775" s="1">
        <v>1.4112101264616299</v>
      </c>
      <c r="P2775" s="1">
        <v>0.45410109068118798</v>
      </c>
      <c r="R2775" s="3">
        <v>0.39729001637719502</v>
      </c>
      <c r="S2775" s="3">
        <v>0.66416363723142702</v>
      </c>
    </row>
    <row r="2776" spans="1:19" x14ac:dyDescent="0.25">
      <c r="A2776">
        <v>3</v>
      </c>
      <c r="B2776" t="s">
        <v>24</v>
      </c>
      <c r="C2776">
        <v>399</v>
      </c>
      <c r="D2776" s="6" t="s">
        <v>1493</v>
      </c>
      <c r="E2776">
        <v>19</v>
      </c>
      <c r="F2776" s="2">
        <v>689.56852578084897</v>
      </c>
      <c r="G2776" s="2">
        <v>134.44330781933101</v>
      </c>
      <c r="H2776" s="2">
        <v>19.496729156408499</v>
      </c>
      <c r="I2776" s="1">
        <v>16850.733963356899</v>
      </c>
      <c r="J2776" s="1">
        <v>8501.6770239641592</v>
      </c>
      <c r="K2776" s="1">
        <v>3988.4475755480598</v>
      </c>
      <c r="L2776" s="1">
        <v>2336.3240886683602</v>
      </c>
      <c r="M2776" s="1">
        <v>80.860824269408198</v>
      </c>
      <c r="N2776" s="1">
        <v>13.315868010603999</v>
      </c>
      <c r="O2776" s="1">
        <v>9.5890277010866392</v>
      </c>
      <c r="P2776" s="1">
        <v>2.30846557793679</v>
      </c>
      <c r="R2776" s="3">
        <v>2.1368656848424199E-2</v>
      </c>
      <c r="S2776" s="3">
        <v>0.21548385489289301</v>
      </c>
    </row>
    <row r="2777" spans="1:19" x14ac:dyDescent="0.25">
      <c r="A2777">
        <v>3</v>
      </c>
      <c r="B2777" t="s">
        <v>24</v>
      </c>
      <c r="C2777">
        <v>400</v>
      </c>
      <c r="D2777" s="6" t="s">
        <v>1494</v>
      </c>
      <c r="E2777">
        <v>19</v>
      </c>
      <c r="F2777" s="2">
        <v>696.07204124658995</v>
      </c>
      <c r="G2777" s="2">
        <v>217.24949063566601</v>
      </c>
      <c r="H2777" s="2">
        <v>31.210776724575201</v>
      </c>
      <c r="I2777" s="1">
        <v>15457.6032451682</v>
      </c>
      <c r="J2777" s="1">
        <v>17805.1544605743</v>
      </c>
      <c r="K2777" s="1">
        <v>31639.3249309893</v>
      </c>
      <c r="L2777" s="1">
        <v>16248.7024284947</v>
      </c>
      <c r="M2777" s="1">
        <v>32.820831089772703</v>
      </c>
      <c r="N2777" s="1">
        <v>32.924711861558002</v>
      </c>
      <c r="O2777" s="1">
        <v>1.3122769604770399</v>
      </c>
      <c r="P2777" s="1">
        <v>0.56286155210955302</v>
      </c>
      <c r="R2777" s="3">
        <v>0.42869182557462499</v>
      </c>
      <c r="S2777" s="3">
        <v>0.60898935255403397</v>
      </c>
    </row>
    <row r="2778" spans="1:19" x14ac:dyDescent="0.25">
      <c r="A2778">
        <v>3</v>
      </c>
      <c r="B2778" t="s">
        <v>24</v>
      </c>
      <c r="C2778">
        <v>401</v>
      </c>
      <c r="D2778" s="6" t="s">
        <v>1495</v>
      </c>
      <c r="E2778">
        <v>19</v>
      </c>
      <c r="F2778" s="2">
        <v>2696.3766647910702</v>
      </c>
      <c r="G2778" s="2">
        <v>444.42599688572699</v>
      </c>
      <c r="H2778" s="2">
        <v>16.4823410129965</v>
      </c>
      <c r="I2778" s="1">
        <v>1.52612656619698E-2</v>
      </c>
      <c r="J2778" s="1">
        <v>5.0870885539899199E-3</v>
      </c>
      <c r="K2778" s="1">
        <v>197514.45464731799</v>
      </c>
      <c r="L2778" s="1">
        <v>65838.151549105794</v>
      </c>
      <c r="M2778" s="1">
        <v>7.7266570236769196E-6</v>
      </c>
      <c r="N2778" s="1">
        <v>0</v>
      </c>
      <c r="O2778" s="1">
        <v>2.1949860180332701</v>
      </c>
      <c r="P2778" s="1">
        <v>4.4413123641135996</v>
      </c>
      <c r="R2778" s="3">
        <v>0.23322486345868701</v>
      </c>
      <c r="S2778" s="3">
        <v>9.6407599827754306E-2</v>
      </c>
    </row>
    <row r="2779" spans="1:19" x14ac:dyDescent="0.25">
      <c r="A2779">
        <v>3</v>
      </c>
      <c r="B2779" t="s">
        <v>24</v>
      </c>
      <c r="C2779">
        <v>402</v>
      </c>
      <c r="D2779" s="6" t="s">
        <v>1496</v>
      </c>
      <c r="E2779">
        <v>19</v>
      </c>
      <c r="F2779" s="2">
        <v>935.77022407931304</v>
      </c>
      <c r="G2779" s="2">
        <v>157.80155417911899</v>
      </c>
      <c r="H2779" s="2">
        <v>16.8632801213971</v>
      </c>
      <c r="I2779" s="1">
        <v>6.96149087609622E-4</v>
      </c>
      <c r="J2779" s="1">
        <v>2.32049695869874E-4</v>
      </c>
      <c r="K2779" s="1">
        <v>24901.329918427</v>
      </c>
      <c r="L2779" s="1">
        <v>8300.4433061423297</v>
      </c>
      <c r="M2779" s="1">
        <v>2.7956300744913998E-6</v>
      </c>
      <c r="N2779" s="1">
        <v>0</v>
      </c>
      <c r="O2779" s="1">
        <v>3.97939416841567</v>
      </c>
      <c r="P2779" s="1">
        <v>5.9177160448105903</v>
      </c>
      <c r="R2779" s="3">
        <v>9.7106885801433299E-2</v>
      </c>
      <c r="S2779" s="3">
        <v>6.3805798256737198E-2</v>
      </c>
    </row>
    <row r="2780" spans="1:19" x14ac:dyDescent="0.25">
      <c r="A2780">
        <v>3</v>
      </c>
      <c r="B2780" t="s">
        <v>24</v>
      </c>
      <c r="C2780">
        <v>403</v>
      </c>
      <c r="D2780" s="6" t="s">
        <v>1127</v>
      </c>
      <c r="E2780">
        <v>19</v>
      </c>
      <c r="F2780" s="2">
        <v>764.518592914902</v>
      </c>
      <c r="G2780" s="2">
        <v>202.552277232595</v>
      </c>
      <c r="H2780" s="2">
        <v>26.494094337237499</v>
      </c>
      <c r="I2780" s="1">
        <v>1.2191784462717401E-3</v>
      </c>
      <c r="J2780" s="1">
        <v>4.0639281542391399E-4</v>
      </c>
      <c r="K2780" s="1">
        <v>41027.424428866303</v>
      </c>
      <c r="L2780" s="1">
        <v>13675.8081429555</v>
      </c>
      <c r="M2780" s="1">
        <v>2.9716181968873898E-6</v>
      </c>
      <c r="N2780" s="1">
        <v>0</v>
      </c>
      <c r="O2780" s="1">
        <v>0.28805975694269198</v>
      </c>
      <c r="P2780" s="1">
        <v>0.29366180968984601</v>
      </c>
      <c r="R2780" s="3">
        <v>0.95435590343711896</v>
      </c>
      <c r="S2780" s="3">
        <v>0.76032842045978</v>
      </c>
    </row>
    <row r="2781" spans="1:19" x14ac:dyDescent="0.25">
      <c r="A2781">
        <v>3</v>
      </c>
      <c r="B2781" t="s">
        <v>24</v>
      </c>
      <c r="C2781">
        <v>404</v>
      </c>
      <c r="D2781" s="6" t="s">
        <v>1497</v>
      </c>
      <c r="E2781">
        <v>18</v>
      </c>
      <c r="F2781" s="2">
        <v>988.26421227489197</v>
      </c>
      <c r="G2781" s="2">
        <v>346.72011192340102</v>
      </c>
      <c r="H2781" s="2">
        <v>35.083746594980298</v>
      </c>
      <c r="I2781" s="1">
        <v>24393.5686295792</v>
      </c>
      <c r="J2781" s="1">
        <v>42713.270933907203</v>
      </c>
      <c r="K2781" s="1">
        <v>95583.152067437899</v>
      </c>
      <c r="L2781" s="1">
        <v>46570.883391709402</v>
      </c>
      <c r="M2781" s="1">
        <v>20.331918132002802</v>
      </c>
      <c r="N2781" s="1">
        <v>33.600345551233801</v>
      </c>
      <c r="O2781" s="1">
        <v>0.67892554800131399</v>
      </c>
      <c r="P2781" s="1">
        <v>0.54152695478377699</v>
      </c>
      <c r="R2781" s="3">
        <v>0.72419686238458902</v>
      </c>
      <c r="S2781" s="3">
        <v>0.61925646768067499</v>
      </c>
    </row>
    <row r="2782" spans="1:19" x14ac:dyDescent="0.25">
      <c r="A2782">
        <v>3</v>
      </c>
      <c r="B2782" t="s">
        <v>24</v>
      </c>
      <c r="C2782">
        <v>405</v>
      </c>
      <c r="D2782" s="6" t="s">
        <v>795</v>
      </c>
      <c r="E2782">
        <v>19</v>
      </c>
      <c r="F2782" s="2">
        <v>2701.9489430999502</v>
      </c>
      <c r="G2782" s="2">
        <v>600.47424332070204</v>
      </c>
      <c r="H2782" s="2">
        <v>22.2237450065128</v>
      </c>
      <c r="I2782" s="1">
        <v>1.2315732919363101E-2</v>
      </c>
      <c r="J2782" s="1">
        <v>4.1052443064543498E-3</v>
      </c>
      <c r="K2782" s="1">
        <v>360569.309777672</v>
      </c>
      <c r="L2782" s="1">
        <v>120189.769925891</v>
      </c>
      <c r="M2782" s="1">
        <v>3.4156352647696099E-6</v>
      </c>
      <c r="N2782" s="1">
        <v>0</v>
      </c>
      <c r="O2782" s="1">
        <v>0.237653708209485</v>
      </c>
      <c r="P2782" s="1">
        <v>8.67327203813603E-3</v>
      </c>
      <c r="R2782" s="3">
        <v>0.97376761112828603</v>
      </c>
      <c r="S2782" s="3">
        <v>0.99138282273074496</v>
      </c>
    </row>
    <row r="2783" spans="1:19" x14ac:dyDescent="0.25">
      <c r="A2783">
        <v>3</v>
      </c>
      <c r="B2783" t="s">
        <v>24</v>
      </c>
      <c r="C2783">
        <v>406</v>
      </c>
      <c r="D2783" s="6" t="s">
        <v>1129</v>
      </c>
      <c r="E2783">
        <v>19</v>
      </c>
      <c r="F2783" s="2">
        <v>1143.10844106224</v>
      </c>
      <c r="G2783" s="2">
        <v>472.87966162112099</v>
      </c>
      <c r="H2783" s="2">
        <v>41.367874178384596</v>
      </c>
      <c r="I2783" s="1">
        <v>1.7229263984674201E-2</v>
      </c>
      <c r="J2783" s="1">
        <v>5.7430879948914201E-3</v>
      </c>
      <c r="K2783" s="1">
        <v>223615.16275644299</v>
      </c>
      <c r="L2783" s="1">
        <v>74538.387585480901</v>
      </c>
      <c r="M2783" s="1">
        <v>7.7048722657270001E-6</v>
      </c>
      <c r="N2783" s="1">
        <v>3.6812377184367198E-14</v>
      </c>
      <c r="O2783" s="1">
        <v>0.52654581458404204</v>
      </c>
      <c r="P2783" s="1">
        <v>0.22309557616647199</v>
      </c>
      <c r="R2783" s="3">
        <v>0.81919463763408795</v>
      </c>
      <c r="S2783" s="3">
        <v>0.809363700106846</v>
      </c>
    </row>
    <row r="2784" spans="1:19" x14ac:dyDescent="0.25">
      <c r="A2784">
        <v>3</v>
      </c>
      <c r="B2784" t="s">
        <v>24</v>
      </c>
      <c r="C2784">
        <v>407</v>
      </c>
      <c r="D2784" s="6" t="s">
        <v>1498</v>
      </c>
      <c r="E2784">
        <v>18</v>
      </c>
      <c r="F2784" s="2">
        <v>732.11399748387601</v>
      </c>
      <c r="G2784" s="2">
        <v>251.22101409992001</v>
      </c>
      <c r="H2784" s="2">
        <v>34.3144667310439</v>
      </c>
      <c r="I2784" s="1">
        <v>4.0391682333046604E-3</v>
      </c>
      <c r="J2784" s="1">
        <v>1.3463894111015501E-3</v>
      </c>
      <c r="K2784" s="1">
        <v>63111.996817558</v>
      </c>
      <c r="L2784" s="1">
        <v>21037.332272519299</v>
      </c>
      <c r="M2784" s="1">
        <v>6.4000002827896097E-6</v>
      </c>
      <c r="N2784" s="1">
        <v>0</v>
      </c>
      <c r="O2784" s="1">
        <v>0.118027631281169</v>
      </c>
      <c r="P2784" s="1">
        <v>0.120946822349159</v>
      </c>
      <c r="R2784" s="3">
        <v>0.997746715185863</v>
      </c>
      <c r="S2784" s="3">
        <v>0.88920200196299604</v>
      </c>
    </row>
    <row r="2785" spans="1:19" x14ac:dyDescent="0.25">
      <c r="A2785">
        <v>3</v>
      </c>
      <c r="B2785" t="s">
        <v>24</v>
      </c>
      <c r="C2785">
        <v>408</v>
      </c>
      <c r="D2785" s="6" t="s">
        <v>1499</v>
      </c>
      <c r="E2785">
        <v>18</v>
      </c>
      <c r="F2785" s="2">
        <v>729.65872746823095</v>
      </c>
      <c r="G2785" s="2">
        <v>507.36667995409698</v>
      </c>
      <c r="H2785" s="2">
        <v>69.534792205468094</v>
      </c>
      <c r="I2785" s="1">
        <v>9.2329154689006404E-2</v>
      </c>
      <c r="J2785" s="1">
        <v>3.0776384896335499E-2</v>
      </c>
      <c r="K2785" s="1">
        <v>257420.87109081601</v>
      </c>
      <c r="L2785" s="1">
        <v>85806.957030271806</v>
      </c>
      <c r="M2785" s="1">
        <v>3.5866991352361501E-5</v>
      </c>
      <c r="N2785" s="1">
        <v>1.2791198106665801E-13</v>
      </c>
      <c r="O2785" s="1">
        <v>2.4366986906233898</v>
      </c>
      <c r="P2785" s="1">
        <v>6.9557212746878996</v>
      </c>
      <c r="R2785" s="3">
        <v>0.202342164766253</v>
      </c>
      <c r="S2785" s="3">
        <v>4.9872237582356801E-2</v>
      </c>
    </row>
    <row r="2786" spans="1:19" x14ac:dyDescent="0.25">
      <c r="A2786">
        <v>3</v>
      </c>
      <c r="B2786" t="s">
        <v>24</v>
      </c>
      <c r="C2786">
        <v>409</v>
      </c>
      <c r="D2786" s="6" t="s">
        <v>1500</v>
      </c>
      <c r="E2786">
        <v>17</v>
      </c>
      <c r="F2786" s="2">
        <v>1238.8512894376299</v>
      </c>
      <c r="G2786" s="2">
        <v>577.09450576754296</v>
      </c>
      <c r="H2786" s="2">
        <v>46.583033063598201</v>
      </c>
      <c r="I2786" s="1">
        <v>153600.10787327599</v>
      </c>
      <c r="J2786" s="1">
        <v>168104.240121885</v>
      </c>
      <c r="K2786" s="1">
        <v>202268.530962363</v>
      </c>
      <c r="L2786" s="1">
        <v>124261.47489264701</v>
      </c>
      <c r="M2786" s="1">
        <v>43.162024160330098</v>
      </c>
      <c r="N2786" s="1">
        <v>38.233152727450097</v>
      </c>
      <c r="O2786" s="1">
        <v>1.2417564130057801</v>
      </c>
      <c r="P2786" s="1">
        <v>0.28599437924875598</v>
      </c>
      <c r="R2786" s="3">
        <v>0.45314224771231798</v>
      </c>
      <c r="S2786" s="3">
        <v>0.76543739369909003</v>
      </c>
    </row>
    <row r="2787" spans="1:19" x14ac:dyDescent="0.25">
      <c r="A2787">
        <v>3</v>
      </c>
      <c r="B2787" t="s">
        <v>24</v>
      </c>
      <c r="C2787">
        <v>410</v>
      </c>
      <c r="D2787" s="6" t="s">
        <v>1501</v>
      </c>
      <c r="E2787">
        <v>19</v>
      </c>
      <c r="F2787" s="2">
        <v>1842.0369023343001</v>
      </c>
      <c r="G2787" s="2">
        <v>532.25415616358805</v>
      </c>
      <c r="H2787" s="2">
        <v>28.894869342144901</v>
      </c>
      <c r="I2787" s="1">
        <v>1.27303597740314E-2</v>
      </c>
      <c r="J2787" s="1">
        <v>4.2434532580104796E-3</v>
      </c>
      <c r="K2787" s="1">
        <v>283294.47812454402</v>
      </c>
      <c r="L2787" s="1">
        <v>94431.492708181497</v>
      </c>
      <c r="M2787" s="1">
        <v>4.4936841996520102E-6</v>
      </c>
      <c r="N2787" s="1">
        <v>0</v>
      </c>
      <c r="O2787" s="1">
        <v>0.36644299042290601</v>
      </c>
      <c r="P2787" s="1">
        <v>8.4299714126399097E-2</v>
      </c>
      <c r="R2787" s="3">
        <v>0.91560725049183</v>
      </c>
      <c r="S2787" s="3">
        <v>0.92074560265330896</v>
      </c>
    </row>
    <row r="2788" spans="1:19" x14ac:dyDescent="0.25">
      <c r="A2788">
        <v>3</v>
      </c>
      <c r="B2788" t="s">
        <v>24</v>
      </c>
      <c r="C2788">
        <v>411</v>
      </c>
      <c r="D2788" s="6" t="s">
        <v>796</v>
      </c>
      <c r="E2788">
        <v>19</v>
      </c>
      <c r="F2788" s="2">
        <v>20229.104077523501</v>
      </c>
      <c r="G2788" s="2">
        <v>3478.2686195423498</v>
      </c>
      <c r="H2788" s="2">
        <v>17.1943779922861</v>
      </c>
      <c r="I2788" s="1">
        <v>3922177.6925556702</v>
      </c>
      <c r="J2788" s="1">
        <v>5476574.5126103098</v>
      </c>
      <c r="K2788" s="1">
        <v>8451508.3030162901</v>
      </c>
      <c r="L2788" s="1">
        <v>4809557.6608671201</v>
      </c>
      <c r="M2788" s="1">
        <v>31.6977309264132</v>
      </c>
      <c r="N2788" s="1">
        <v>39.342289157607297</v>
      </c>
      <c r="O2788" s="1">
        <v>1.1953815672841099</v>
      </c>
      <c r="P2788" s="1">
        <v>0.69194351967535705</v>
      </c>
      <c r="R2788" s="3">
        <v>0.47023407901984499</v>
      </c>
      <c r="S2788" s="3">
        <v>0.55198605241043497</v>
      </c>
    </row>
    <row r="2789" spans="1:19" x14ac:dyDescent="0.25">
      <c r="A2789">
        <v>3</v>
      </c>
      <c r="B2789" t="s">
        <v>24</v>
      </c>
      <c r="C2789">
        <v>412</v>
      </c>
      <c r="D2789" s="6" t="s">
        <v>1133</v>
      </c>
      <c r="E2789">
        <v>19</v>
      </c>
      <c r="F2789" s="2">
        <v>3924.6923712924299</v>
      </c>
      <c r="G2789" s="2">
        <v>480.49296045180603</v>
      </c>
      <c r="H2789" s="2">
        <v>12.2428184172197</v>
      </c>
      <c r="I2789" s="1">
        <v>2.4205179614507001E-2</v>
      </c>
      <c r="J2789" s="1">
        <v>8.0683932048356607E-3</v>
      </c>
      <c r="K2789" s="1">
        <v>230873.46996034501</v>
      </c>
      <c r="L2789" s="1">
        <v>76957.823320115102</v>
      </c>
      <c r="M2789" s="1">
        <v>1.0484174331919201E-5</v>
      </c>
      <c r="N2789" s="1">
        <v>0</v>
      </c>
      <c r="O2789" s="1">
        <v>1.1896633439173001</v>
      </c>
      <c r="P2789" s="1">
        <v>2.9090286814316899</v>
      </c>
      <c r="R2789" s="3">
        <v>0.47239962535965102</v>
      </c>
      <c r="S2789" s="3">
        <v>0.16598500363711199</v>
      </c>
    </row>
    <row r="2790" spans="1:19" x14ac:dyDescent="0.25">
      <c r="A2790">
        <v>3</v>
      </c>
      <c r="B2790" t="s">
        <v>24</v>
      </c>
      <c r="C2790">
        <v>413</v>
      </c>
      <c r="D2790" s="6" t="s">
        <v>1502</v>
      </c>
      <c r="E2790">
        <v>19</v>
      </c>
      <c r="F2790" s="2">
        <v>969.338594392922</v>
      </c>
      <c r="G2790" s="2">
        <v>188.15808912866001</v>
      </c>
      <c r="H2790" s="2">
        <v>19.410976744044699</v>
      </c>
      <c r="I2790" s="1">
        <v>9.2747839554971996E-4</v>
      </c>
      <c r="J2790" s="1">
        <v>3.0915946518324E-4</v>
      </c>
      <c r="K2790" s="1">
        <v>35403.465750146497</v>
      </c>
      <c r="L2790" s="1">
        <v>11801.1552500488</v>
      </c>
      <c r="M2790" s="1">
        <v>2.6197389199060901E-6</v>
      </c>
      <c r="N2790" s="1">
        <v>0</v>
      </c>
      <c r="O2790" s="1">
        <v>1.4378773845586399</v>
      </c>
      <c r="P2790" s="1">
        <v>1.3349331000968201</v>
      </c>
      <c r="R2790" s="3">
        <v>0.389363888949251</v>
      </c>
      <c r="S2790" s="3">
        <v>0.35965469897945901</v>
      </c>
    </row>
    <row r="2791" spans="1:19" x14ac:dyDescent="0.25">
      <c r="A2791">
        <v>3</v>
      </c>
      <c r="B2791" t="s">
        <v>24</v>
      </c>
      <c r="C2791">
        <v>414</v>
      </c>
      <c r="D2791" s="6" t="s">
        <v>1503</v>
      </c>
      <c r="E2791">
        <v>19</v>
      </c>
      <c r="F2791" s="2">
        <v>3401.2043611906302</v>
      </c>
      <c r="G2791" s="2">
        <v>628.16282895534005</v>
      </c>
      <c r="H2791" s="2">
        <v>18.468835219752702</v>
      </c>
      <c r="I2791" s="1">
        <v>257329.18693063199</v>
      </c>
      <c r="J2791" s="1">
        <v>184315.759613779</v>
      </c>
      <c r="K2791" s="1">
        <v>174829.43731364</v>
      </c>
      <c r="L2791" s="1">
        <v>103150.562936845</v>
      </c>
      <c r="M2791" s="1">
        <v>59.545077315217597</v>
      </c>
      <c r="N2791" s="1">
        <v>26.998804509779401</v>
      </c>
      <c r="O2791" s="1">
        <v>12.5043190931788</v>
      </c>
      <c r="P2791" s="1">
        <v>7.8939639315579599</v>
      </c>
      <c r="R2791" s="3">
        <v>1.31084143506693E-2</v>
      </c>
      <c r="S2791" s="3">
        <v>4.08619742430298E-2</v>
      </c>
    </row>
    <row r="2792" spans="1:19" x14ac:dyDescent="0.25">
      <c r="A2792">
        <v>3</v>
      </c>
      <c r="B2792" t="s">
        <v>24</v>
      </c>
      <c r="C2792">
        <v>415</v>
      </c>
      <c r="D2792" s="6" t="s">
        <v>1134</v>
      </c>
      <c r="E2792">
        <v>19</v>
      </c>
      <c r="F2792" s="2">
        <v>3895.7838514537698</v>
      </c>
      <c r="G2792" s="2">
        <v>686.691353751581</v>
      </c>
      <c r="H2792" s="2">
        <v>17.626526006963498</v>
      </c>
      <c r="I2792" s="1">
        <v>412688.47904250998</v>
      </c>
      <c r="J2792" s="1">
        <v>228168.81451778</v>
      </c>
      <c r="K2792" s="1">
        <v>136658.53961191501</v>
      </c>
      <c r="L2792" s="1">
        <v>81115.570059961494</v>
      </c>
      <c r="M2792" s="1">
        <v>75.123458402186799</v>
      </c>
      <c r="N2792" s="1">
        <v>17.4215975886422</v>
      </c>
      <c r="O2792" s="1">
        <v>3.3457417044833901</v>
      </c>
      <c r="P2792" s="1">
        <v>0.68834833850796595</v>
      </c>
      <c r="R2792" s="3">
        <v>0.12735037296240101</v>
      </c>
      <c r="S2792" s="3">
        <v>0.55346340322879894</v>
      </c>
    </row>
    <row r="2793" spans="1:19" x14ac:dyDescent="0.25">
      <c r="A2793">
        <v>3</v>
      </c>
      <c r="B2793" t="s">
        <v>24</v>
      </c>
      <c r="C2793">
        <v>416</v>
      </c>
      <c r="D2793" s="6" t="s">
        <v>1504</v>
      </c>
      <c r="E2793">
        <v>19</v>
      </c>
      <c r="F2793" s="2">
        <v>986.06894201211696</v>
      </c>
      <c r="G2793" s="2">
        <v>192.50554257565301</v>
      </c>
      <c r="H2793" s="2">
        <v>19.522523666837799</v>
      </c>
      <c r="I2793" s="1">
        <v>14265.010951214401</v>
      </c>
      <c r="J2793" s="1">
        <v>18961.761316612901</v>
      </c>
      <c r="K2793" s="1">
        <v>24868.668476786599</v>
      </c>
      <c r="L2793" s="1">
        <v>15290.4378378539</v>
      </c>
      <c r="M2793" s="1">
        <v>36.452005432965898</v>
      </c>
      <c r="N2793" s="1">
        <v>41.775484343991501</v>
      </c>
      <c r="O2793" s="1">
        <v>1.91033310091639</v>
      </c>
      <c r="P2793" s="1">
        <v>1.1751533140307</v>
      </c>
      <c r="R2793" s="3">
        <v>0.27917244503607802</v>
      </c>
      <c r="S2793" s="3">
        <v>0.39676247503595802</v>
      </c>
    </row>
    <row r="2794" spans="1:19" x14ac:dyDescent="0.25">
      <c r="A2794">
        <v>3</v>
      </c>
      <c r="B2794" t="s">
        <v>24</v>
      </c>
      <c r="C2794">
        <v>417</v>
      </c>
      <c r="D2794" s="6" t="s">
        <v>1136</v>
      </c>
      <c r="E2794">
        <v>19</v>
      </c>
      <c r="F2794" s="2">
        <v>4739.3105281623202</v>
      </c>
      <c r="G2794" s="2">
        <v>859.98728636007797</v>
      </c>
      <c r="H2794" s="2">
        <v>18.1458311551816</v>
      </c>
      <c r="I2794" s="1">
        <v>502446.21622051898</v>
      </c>
      <c r="J2794" s="1">
        <v>361187.34531028999</v>
      </c>
      <c r="K2794" s="1">
        <v>324997.04371641699</v>
      </c>
      <c r="L2794" s="1">
        <v>196248.894351636</v>
      </c>
      <c r="M2794" s="1">
        <v>60.722739618280698</v>
      </c>
      <c r="N2794" s="1">
        <v>27.199091378656</v>
      </c>
      <c r="O2794" s="1">
        <v>2.7776007424379898</v>
      </c>
      <c r="P2794" s="1">
        <v>0.61508955179665503</v>
      </c>
      <c r="R2794" s="3">
        <v>0.16805049507822101</v>
      </c>
      <c r="S2794" s="3">
        <v>0.58490705565273204</v>
      </c>
    </row>
    <row r="2795" spans="1:19" x14ac:dyDescent="0.25">
      <c r="A2795">
        <v>3</v>
      </c>
      <c r="B2795" t="s">
        <v>24</v>
      </c>
      <c r="C2795">
        <v>418</v>
      </c>
      <c r="D2795" s="6" t="s">
        <v>797</v>
      </c>
      <c r="E2795">
        <v>18</v>
      </c>
      <c r="F2795" s="2">
        <v>10525.310906819001</v>
      </c>
      <c r="G2795" s="2">
        <v>3558.2223113357099</v>
      </c>
      <c r="H2795" s="2">
        <v>33.8063392410617</v>
      </c>
      <c r="I2795" s="1">
        <v>5174081.4903077502</v>
      </c>
      <c r="J2795" s="1">
        <v>5378365.2590210401</v>
      </c>
      <c r="K2795" s="1">
        <v>7795493.9463096103</v>
      </c>
      <c r="L2795" s="1">
        <v>4312603.1226094197</v>
      </c>
      <c r="M2795" s="1">
        <v>39.893992795628598</v>
      </c>
      <c r="N2795" s="1">
        <v>34.196136811823798</v>
      </c>
      <c r="O2795" s="1">
        <v>1.8538016182617301</v>
      </c>
      <c r="P2795" s="1">
        <v>0.87204429829843499</v>
      </c>
      <c r="R2795" s="3">
        <v>0.28983056185317102</v>
      </c>
      <c r="S2795" s="3">
        <v>0.48492851560570599</v>
      </c>
    </row>
    <row r="2796" spans="1:19" x14ac:dyDescent="0.25">
      <c r="A2796">
        <v>3</v>
      </c>
      <c r="B2796" t="s">
        <v>24</v>
      </c>
      <c r="C2796">
        <v>419</v>
      </c>
      <c r="D2796" s="6" t="s">
        <v>1137</v>
      </c>
      <c r="E2796">
        <v>19</v>
      </c>
      <c r="F2796" s="2">
        <v>2497.1821945023498</v>
      </c>
      <c r="G2796" s="2">
        <v>615.89553477710501</v>
      </c>
      <c r="H2796" s="2">
        <v>24.663620305039199</v>
      </c>
      <c r="I2796" s="1">
        <v>175343.81368478999</v>
      </c>
      <c r="J2796" s="1">
        <v>158629.06520470101</v>
      </c>
      <c r="K2796" s="1">
        <v>207810.383301244</v>
      </c>
      <c r="L2796" s="1">
        <v>116200.574736878</v>
      </c>
      <c r="M2796" s="1">
        <v>45.763250165097702</v>
      </c>
      <c r="N2796" s="1">
        <v>32.017842931685003</v>
      </c>
      <c r="O2796" s="1">
        <v>1.50288391078258</v>
      </c>
      <c r="P2796" s="1">
        <v>8.2185922085619201E-2</v>
      </c>
      <c r="R2796" s="3">
        <v>0.37093204863874002</v>
      </c>
      <c r="S2796" s="3">
        <v>0.92261599531099203</v>
      </c>
    </row>
    <row r="2797" spans="1:19" x14ac:dyDescent="0.25">
      <c r="A2797">
        <v>3</v>
      </c>
      <c r="B2797" t="s">
        <v>24</v>
      </c>
      <c r="C2797">
        <v>420</v>
      </c>
      <c r="D2797" s="6" t="s">
        <v>798</v>
      </c>
      <c r="E2797">
        <v>18</v>
      </c>
      <c r="F2797" s="2">
        <v>8872.3950340572792</v>
      </c>
      <c r="G2797" s="2">
        <v>2714.3737550583601</v>
      </c>
      <c r="H2797" s="2">
        <v>30.593472727928098</v>
      </c>
      <c r="I2797" s="1">
        <v>0.26427560160463598</v>
      </c>
      <c r="J2797" s="1">
        <v>8.8091867201545396E-2</v>
      </c>
      <c r="K2797" s="1">
        <v>7367824.6975339903</v>
      </c>
      <c r="L2797" s="1">
        <v>2455941.5658446602</v>
      </c>
      <c r="M2797" s="1">
        <v>3.5868876225274501E-6</v>
      </c>
      <c r="N2797" s="1">
        <v>0</v>
      </c>
      <c r="O2797" s="1">
        <v>0.59770168768259102</v>
      </c>
      <c r="P2797" s="1">
        <v>2.8368233171305901</v>
      </c>
      <c r="R2797" s="3">
        <v>0.77433834134462098</v>
      </c>
      <c r="S2797" s="3">
        <v>0.17097772903966699</v>
      </c>
    </row>
    <row r="2798" spans="1:19" x14ac:dyDescent="0.25">
      <c r="A2798">
        <v>3</v>
      </c>
      <c r="B2798" t="s">
        <v>24</v>
      </c>
      <c r="C2798">
        <v>421</v>
      </c>
      <c r="D2798" s="6" t="s">
        <v>799</v>
      </c>
      <c r="E2798">
        <v>19</v>
      </c>
      <c r="F2798" s="2">
        <v>7488.9158463060203</v>
      </c>
      <c r="G2798" s="2">
        <v>1721.20924299491</v>
      </c>
      <c r="H2798" s="2">
        <v>22.983423479700502</v>
      </c>
      <c r="I2798" s="1">
        <v>501775.87752508803</v>
      </c>
      <c r="J2798" s="1">
        <v>1138000.7565873</v>
      </c>
      <c r="K2798" s="1">
        <v>2476012.2351339902</v>
      </c>
      <c r="L2798" s="1">
        <v>1249611.22576532</v>
      </c>
      <c r="M2798" s="1">
        <v>16.850623971260902</v>
      </c>
      <c r="N2798" s="1">
        <v>36.740975588015097</v>
      </c>
      <c r="O2798" s="1">
        <v>1.43898466510912</v>
      </c>
      <c r="P2798" s="1">
        <v>1.2947909131772599</v>
      </c>
      <c r="R2798" s="3">
        <v>0.38903948485825801</v>
      </c>
      <c r="S2798" s="3">
        <v>0.36847181383766198</v>
      </c>
    </row>
    <row r="2799" spans="1:19" x14ac:dyDescent="0.25">
      <c r="A2799">
        <v>3</v>
      </c>
      <c r="B2799" t="s">
        <v>24</v>
      </c>
      <c r="C2799">
        <v>422</v>
      </c>
      <c r="D2799" s="6" t="s">
        <v>1505</v>
      </c>
      <c r="E2799">
        <v>18</v>
      </c>
      <c r="F2799" s="2">
        <v>777.49266076843901</v>
      </c>
      <c r="G2799" s="2">
        <v>214.697492030327</v>
      </c>
      <c r="H2799" s="2">
        <v>27.614086005407401</v>
      </c>
      <c r="I2799" s="1">
        <v>2.02484353381334E-3</v>
      </c>
      <c r="J2799" s="1">
        <v>6.7494784460444797E-4</v>
      </c>
      <c r="K2799" s="1">
        <v>46095.011458886198</v>
      </c>
      <c r="L2799" s="1">
        <v>15365.003819628701</v>
      </c>
      <c r="M2799" s="1">
        <v>4.3927604762021799E-6</v>
      </c>
      <c r="N2799" s="1">
        <v>0</v>
      </c>
      <c r="O2799" s="1">
        <v>0.78228628359327901</v>
      </c>
      <c r="P2799" s="1">
        <v>2.1778313051398701</v>
      </c>
      <c r="R2799" s="3">
        <v>0.66368208017076802</v>
      </c>
      <c r="S2799" s="3">
        <v>0.22917022530276299</v>
      </c>
    </row>
    <row r="2800" spans="1:19" x14ac:dyDescent="0.25">
      <c r="A2800">
        <v>3</v>
      </c>
      <c r="B2800" t="s">
        <v>24</v>
      </c>
      <c r="C2800">
        <v>423</v>
      </c>
      <c r="D2800" s="6" t="s">
        <v>1506</v>
      </c>
      <c r="E2800">
        <v>19</v>
      </c>
      <c r="F2800" s="2">
        <v>2325.0391152615298</v>
      </c>
      <c r="G2800" s="2">
        <v>377.16237372978298</v>
      </c>
      <c r="H2800" s="2">
        <v>16.2217646685638</v>
      </c>
      <c r="I2800" s="1">
        <v>62824.674210250298</v>
      </c>
      <c r="J2800" s="1">
        <v>53147.600496206403</v>
      </c>
      <c r="K2800" s="1">
        <v>76344.918841296603</v>
      </c>
      <c r="L2800" s="1">
        <v>40208.095563082898</v>
      </c>
      <c r="M2800" s="1">
        <v>45.142529221150099</v>
      </c>
      <c r="N2800" s="1">
        <v>29.352376239724801</v>
      </c>
      <c r="O2800" s="1">
        <v>2.01084821619592</v>
      </c>
      <c r="P2800" s="1">
        <v>1.2227223175935999</v>
      </c>
      <c r="R2800" s="3">
        <v>0.261565149585339</v>
      </c>
      <c r="S2800" s="3">
        <v>0.38513609096874701</v>
      </c>
    </row>
    <row r="2801" spans="1:19" x14ac:dyDescent="0.25">
      <c r="A2801">
        <v>3</v>
      </c>
      <c r="B2801" t="s">
        <v>24</v>
      </c>
      <c r="C2801">
        <v>424</v>
      </c>
      <c r="D2801" s="6" t="s">
        <v>1507</v>
      </c>
      <c r="E2801">
        <v>18</v>
      </c>
      <c r="F2801" s="2">
        <v>1113.0245697426501</v>
      </c>
      <c r="G2801" s="2">
        <v>299.307266669905</v>
      </c>
      <c r="H2801" s="2">
        <v>26.891344073303799</v>
      </c>
      <c r="I2801" s="1">
        <v>4.1018066977773701E-3</v>
      </c>
      <c r="J2801" s="1">
        <v>1.3672688992591199E-3</v>
      </c>
      <c r="K2801" s="1">
        <v>89584.836255062997</v>
      </c>
      <c r="L2801" s="1">
        <v>29861.612085020999</v>
      </c>
      <c r="M2801" s="1">
        <v>4.5786839396458603E-6</v>
      </c>
      <c r="N2801" s="1">
        <v>0</v>
      </c>
      <c r="O2801" s="1">
        <v>0.41214483504059002</v>
      </c>
      <c r="P2801" s="1">
        <v>1.33900773497482</v>
      </c>
      <c r="R2801" s="3">
        <v>0.88962916116125801</v>
      </c>
      <c r="S2801" s="3">
        <v>0.358777451883458</v>
      </c>
    </row>
    <row r="2802" spans="1:19" x14ac:dyDescent="0.25">
      <c r="A2802">
        <v>3</v>
      </c>
      <c r="B2802" t="s">
        <v>24</v>
      </c>
      <c r="C2802">
        <v>425</v>
      </c>
      <c r="D2802" s="6" t="s">
        <v>1508</v>
      </c>
      <c r="E2802">
        <v>18</v>
      </c>
      <c r="F2802" s="2">
        <v>1870.9326705799999</v>
      </c>
      <c r="G2802" s="2">
        <v>642.42504003692795</v>
      </c>
      <c r="H2802" s="2">
        <v>34.337154411749701</v>
      </c>
      <c r="I2802" s="1">
        <v>175186.38698591301</v>
      </c>
      <c r="J2802" s="1">
        <v>197782.144682832</v>
      </c>
      <c r="K2802" s="1">
        <v>257193.63412243899</v>
      </c>
      <c r="L2802" s="1">
        <v>153080.79915633201</v>
      </c>
      <c r="M2802" s="1">
        <v>40.516762670218903</v>
      </c>
      <c r="N2802" s="1">
        <v>37.880275382625697</v>
      </c>
      <c r="O2802" s="1">
        <v>1.6125417606008401</v>
      </c>
      <c r="P2802" s="1">
        <v>2.9282248606465399E-2</v>
      </c>
      <c r="R2802" s="3">
        <v>0.34248360514181297</v>
      </c>
      <c r="S2802" s="3">
        <v>0.97134851071046402</v>
      </c>
    </row>
    <row r="2803" spans="1:19" x14ac:dyDescent="0.25">
      <c r="A2803">
        <v>3</v>
      </c>
      <c r="B2803" t="s">
        <v>24</v>
      </c>
      <c r="C2803">
        <v>426</v>
      </c>
      <c r="D2803" s="6" t="s">
        <v>1509</v>
      </c>
      <c r="E2803">
        <v>19</v>
      </c>
      <c r="F2803" s="2">
        <v>809.95704479001699</v>
      </c>
      <c r="G2803" s="2">
        <v>114.226941619478</v>
      </c>
      <c r="H2803" s="2">
        <v>14.1028394473798</v>
      </c>
      <c r="I2803" s="1">
        <v>2.5671116630505198E-3</v>
      </c>
      <c r="J2803" s="1">
        <v>8.5570388768350697E-4</v>
      </c>
      <c r="K2803" s="1">
        <v>13047.7921655678</v>
      </c>
      <c r="L2803" s="1">
        <v>4349.26405518926</v>
      </c>
      <c r="M2803" s="1">
        <v>1.96746784851002E-5</v>
      </c>
      <c r="N2803" s="1">
        <v>0</v>
      </c>
      <c r="O2803" s="1">
        <v>1.3365587107883301</v>
      </c>
      <c r="P2803" s="1">
        <v>1.8609596360485501</v>
      </c>
      <c r="R2803" s="3">
        <v>0.42068209921627198</v>
      </c>
      <c r="S2803" s="3">
        <v>0.26833014701317298</v>
      </c>
    </row>
    <row r="2804" spans="1:19" x14ac:dyDescent="0.25">
      <c r="A2804">
        <v>3</v>
      </c>
      <c r="B2804" t="s">
        <v>24</v>
      </c>
      <c r="C2804">
        <v>427</v>
      </c>
      <c r="D2804" s="6" t="s">
        <v>1510</v>
      </c>
      <c r="E2804">
        <v>19</v>
      </c>
      <c r="F2804" s="2">
        <v>1870.97741704806</v>
      </c>
      <c r="G2804" s="2">
        <v>410.91125319053299</v>
      </c>
      <c r="H2804" s="2">
        <v>21.962384443894098</v>
      </c>
      <c r="I2804" s="1">
        <v>154135.42241018801</v>
      </c>
      <c r="J2804" s="1">
        <v>76146.183105490607</v>
      </c>
      <c r="K2804" s="1">
        <v>33625.6132134773</v>
      </c>
      <c r="L2804" s="1">
        <v>19571.572350784299</v>
      </c>
      <c r="M2804" s="1">
        <v>82.0912719714254</v>
      </c>
      <c r="N2804" s="1">
        <v>12.375116553499501</v>
      </c>
      <c r="O2804" s="1">
        <v>4.7292364141029699</v>
      </c>
      <c r="P2804" s="1">
        <v>4.7136302442485803E-2</v>
      </c>
      <c r="R2804" s="3">
        <v>7.3352776672489406E-2</v>
      </c>
      <c r="S2804" s="3">
        <v>0.954479206569668</v>
      </c>
    </row>
    <row r="2805" spans="1:19" x14ac:dyDescent="0.25">
      <c r="A2805">
        <v>3</v>
      </c>
      <c r="B2805" t="s">
        <v>24</v>
      </c>
      <c r="C2805">
        <v>428</v>
      </c>
      <c r="D2805" s="6" t="s">
        <v>1511</v>
      </c>
      <c r="E2805">
        <v>19</v>
      </c>
      <c r="F2805" s="2">
        <v>3928.9794773784802</v>
      </c>
      <c r="G2805" s="2">
        <v>993.90756672402802</v>
      </c>
      <c r="H2805" s="2">
        <v>25.296837828921198</v>
      </c>
      <c r="I2805" s="1">
        <v>204411.74522733799</v>
      </c>
      <c r="J2805" s="1">
        <v>329318.09416020702</v>
      </c>
      <c r="K2805" s="1">
        <v>773314.68964696396</v>
      </c>
      <c r="L2805" s="1">
        <v>365952.40165256802</v>
      </c>
      <c r="M2805" s="1">
        <v>20.906844484941999</v>
      </c>
      <c r="N2805" s="1">
        <v>31.6181871456109</v>
      </c>
      <c r="O2805" s="1">
        <v>0.89470918082277795</v>
      </c>
      <c r="P2805" s="1">
        <v>1.31569739707378</v>
      </c>
      <c r="R2805" s="3">
        <v>0.60322152624609005</v>
      </c>
      <c r="S2805" s="3">
        <v>0.36383980866887999</v>
      </c>
    </row>
    <row r="2806" spans="1:19" x14ac:dyDescent="0.25">
      <c r="A2806">
        <v>3</v>
      </c>
      <c r="B2806" t="s">
        <v>24</v>
      </c>
      <c r="C2806">
        <v>429</v>
      </c>
      <c r="D2806" s="6" t="s">
        <v>1138</v>
      </c>
      <c r="E2806">
        <v>19</v>
      </c>
      <c r="F2806" s="2">
        <v>7283.05076093766</v>
      </c>
      <c r="G2806" s="2">
        <v>1563.13722971471</v>
      </c>
      <c r="H2806" s="2">
        <v>21.462671084190799</v>
      </c>
      <c r="I2806" s="1">
        <v>1300858.4778772399</v>
      </c>
      <c r="J2806" s="1">
        <v>1145433.5918078399</v>
      </c>
      <c r="K2806" s="1">
        <v>1324185.3289650399</v>
      </c>
      <c r="L2806" s="1">
        <v>777500.42142626306</v>
      </c>
      <c r="M2806" s="1">
        <v>49.555686441746197</v>
      </c>
      <c r="N2806" s="1">
        <v>32.456195635340599</v>
      </c>
      <c r="O2806" s="1">
        <v>1.50294814628784</v>
      </c>
      <c r="P2806" s="1">
        <v>0.48040380280764</v>
      </c>
      <c r="R2806" s="3">
        <v>0.37091443737058899</v>
      </c>
      <c r="S2806" s="3">
        <v>0.650152466240833</v>
      </c>
    </row>
    <row r="2807" spans="1:19" x14ac:dyDescent="0.25">
      <c r="A2807">
        <v>3</v>
      </c>
      <c r="B2807" t="s">
        <v>24</v>
      </c>
      <c r="C2807">
        <v>430</v>
      </c>
      <c r="D2807" s="6" t="s">
        <v>1512</v>
      </c>
      <c r="E2807">
        <v>19</v>
      </c>
      <c r="F2807" s="2">
        <v>1585.0848978766401</v>
      </c>
      <c r="G2807" s="2">
        <v>181.89184288707699</v>
      </c>
      <c r="H2807" s="2">
        <v>11.475211399133</v>
      </c>
      <c r="I2807" s="1">
        <v>32477.8686198871</v>
      </c>
      <c r="J2807" s="1">
        <v>16322.1920131478</v>
      </c>
      <c r="K2807" s="1">
        <v>7399.0485247755896</v>
      </c>
      <c r="L2807" s="1">
        <v>4353.56503995407</v>
      </c>
      <c r="M2807" s="1">
        <v>81.445284503980503</v>
      </c>
      <c r="N2807" s="1">
        <v>13.0110674241095</v>
      </c>
      <c r="O2807" s="1">
        <v>4.9520051719875999</v>
      </c>
      <c r="P2807" s="1">
        <v>0.43836266286804698</v>
      </c>
      <c r="R2807" s="3">
        <v>6.7955925560059693E-2</v>
      </c>
      <c r="S2807" s="3">
        <v>0.67276500383586701</v>
      </c>
    </row>
    <row r="2808" spans="1:19" x14ac:dyDescent="0.25">
      <c r="A2808">
        <v>3</v>
      </c>
      <c r="B2808" t="s">
        <v>24</v>
      </c>
      <c r="C2808">
        <v>431</v>
      </c>
      <c r="D2808" s="6" t="s">
        <v>1513</v>
      </c>
      <c r="E2808">
        <v>19</v>
      </c>
      <c r="F2808" s="2">
        <v>8974.1898337067505</v>
      </c>
      <c r="G2808" s="2">
        <v>1435.3126544255899</v>
      </c>
      <c r="H2808" s="2">
        <v>15.9937853000904</v>
      </c>
      <c r="I2808" s="1">
        <v>0.30633113958603603</v>
      </c>
      <c r="J2808" s="1">
        <v>0.102110379862012</v>
      </c>
      <c r="K2808" s="1">
        <v>2060122.19194951</v>
      </c>
      <c r="L2808" s="1">
        <v>686707.39731650497</v>
      </c>
      <c r="M2808" s="1">
        <v>1.48695594481248E-5</v>
      </c>
      <c r="N2808" s="1">
        <v>0</v>
      </c>
      <c r="O2808" s="1">
        <v>0.48483648615979802</v>
      </c>
      <c r="P2808" s="1">
        <v>0.51594524271505704</v>
      </c>
      <c r="R2808" s="3">
        <v>0.84538930496929698</v>
      </c>
      <c r="S2808" s="3">
        <v>0.63191348259820102</v>
      </c>
    </row>
    <row r="2809" spans="1:19" x14ac:dyDescent="0.25">
      <c r="A2809">
        <v>3</v>
      </c>
      <c r="B2809" t="s">
        <v>24</v>
      </c>
      <c r="C2809">
        <v>432</v>
      </c>
      <c r="D2809" s="6" t="s">
        <v>1514</v>
      </c>
      <c r="E2809">
        <v>19</v>
      </c>
      <c r="F2809" s="2">
        <v>841.01841920076299</v>
      </c>
      <c r="G2809" s="2">
        <v>214.013522394538</v>
      </c>
      <c r="H2809" s="2">
        <v>25.446948307971599</v>
      </c>
      <c r="I2809" s="1">
        <v>1.6390598524506701E-2</v>
      </c>
      <c r="J2809" s="1">
        <v>5.46353284150223E-3</v>
      </c>
      <c r="K2809" s="1">
        <v>45801.7737716419</v>
      </c>
      <c r="L2809" s="1">
        <v>15267.257923880599</v>
      </c>
      <c r="M2809" s="1">
        <v>3.5785934275598099E-5</v>
      </c>
      <c r="N2809" s="1">
        <v>0</v>
      </c>
      <c r="O2809" s="1">
        <v>1.8522701327948301</v>
      </c>
      <c r="P2809" s="1">
        <v>1.6775482838153899</v>
      </c>
      <c r="R2809" s="3">
        <v>0.29012734536195001</v>
      </c>
      <c r="S2809" s="3">
        <v>0.29576257892489699</v>
      </c>
    </row>
    <row r="2810" spans="1:19" x14ac:dyDescent="0.25">
      <c r="A2810">
        <v>3</v>
      </c>
      <c r="B2810" t="s">
        <v>24</v>
      </c>
      <c r="C2810">
        <v>433</v>
      </c>
      <c r="D2810" s="6" t="s">
        <v>1515</v>
      </c>
      <c r="E2810">
        <v>19</v>
      </c>
      <c r="F2810" s="2">
        <v>730.47420439306097</v>
      </c>
      <c r="G2810" s="2">
        <v>361.93781731648698</v>
      </c>
      <c r="H2810" s="2">
        <v>49.548336565452701</v>
      </c>
      <c r="I2810" s="1">
        <v>17060.4725017612</v>
      </c>
      <c r="J2810" s="1">
        <v>44447.9169597164</v>
      </c>
      <c r="K2810" s="1">
        <v>113998.449619882</v>
      </c>
      <c r="L2810" s="1">
        <v>53669.893742592103</v>
      </c>
      <c r="M2810" s="1">
        <v>13.0174063891098</v>
      </c>
      <c r="N2810" s="1">
        <v>33.021751753646797</v>
      </c>
      <c r="O2810" s="1">
        <v>0.69732437242779799</v>
      </c>
      <c r="P2810" s="1">
        <v>0.80074627055198599</v>
      </c>
      <c r="R2810" s="3">
        <v>0.71311761865392398</v>
      </c>
      <c r="S2810" s="3">
        <v>0.50993222583523501</v>
      </c>
    </row>
    <row r="2811" spans="1:19" x14ac:dyDescent="0.25">
      <c r="A2811">
        <v>3</v>
      </c>
      <c r="B2811" t="s">
        <v>24</v>
      </c>
      <c r="C2811">
        <v>434</v>
      </c>
      <c r="D2811" s="6" t="s">
        <v>1139</v>
      </c>
      <c r="E2811">
        <v>19</v>
      </c>
      <c r="F2811" s="2">
        <v>1166.5028095158</v>
      </c>
      <c r="G2811" s="2">
        <v>410.29941424130999</v>
      </c>
      <c r="H2811" s="2">
        <v>35.173461297673001</v>
      </c>
      <c r="I2811" s="1">
        <v>24631.213854032401</v>
      </c>
      <c r="J2811" s="1">
        <v>60193.325990573903</v>
      </c>
      <c r="K2811" s="1">
        <v>143931.51456431401</v>
      </c>
      <c r="L2811" s="1">
        <v>69739.998926915505</v>
      </c>
      <c r="M2811" s="1">
        <v>14.6124911984703</v>
      </c>
      <c r="N2811" s="1">
        <v>34.594416025641202</v>
      </c>
      <c r="O2811" s="1">
        <v>0.90941313871183305</v>
      </c>
      <c r="P2811" s="1">
        <v>0.95910327026439701</v>
      </c>
      <c r="R2811" s="3">
        <v>0.59575476142061301</v>
      </c>
      <c r="S2811" s="3">
        <v>0.45681435989589902</v>
      </c>
    </row>
    <row r="2812" spans="1:19" x14ac:dyDescent="0.25">
      <c r="A2812">
        <v>3</v>
      </c>
      <c r="B2812" t="s">
        <v>24</v>
      </c>
      <c r="C2812">
        <v>435</v>
      </c>
      <c r="D2812" s="6" t="s">
        <v>1516</v>
      </c>
      <c r="E2812">
        <v>19</v>
      </c>
      <c r="F2812" s="2">
        <v>32888.007035671297</v>
      </c>
      <c r="G2812" s="2">
        <v>2031.6091480980101</v>
      </c>
      <c r="H2812" s="2">
        <v>6.1773556114071297</v>
      </c>
      <c r="I2812" s="1">
        <v>0.65549857151768998</v>
      </c>
      <c r="J2812" s="1">
        <v>0.21849952383922999</v>
      </c>
      <c r="K2812" s="1">
        <v>4127435.1888569701</v>
      </c>
      <c r="L2812" s="1">
        <v>1375811.7296189901</v>
      </c>
      <c r="M2812" s="1">
        <v>1.5881496314815298E-5</v>
      </c>
      <c r="N2812" s="1">
        <v>0</v>
      </c>
      <c r="O2812" s="1">
        <v>0.70629383218919795</v>
      </c>
      <c r="P2812" s="1">
        <v>0.84657506647550695</v>
      </c>
      <c r="R2812" s="3">
        <v>0.70776119242903102</v>
      </c>
      <c r="S2812" s="3">
        <v>0.49364496228869498</v>
      </c>
    </row>
    <row r="2813" spans="1:19" x14ac:dyDescent="0.25">
      <c r="A2813">
        <v>3</v>
      </c>
      <c r="B2813" t="s">
        <v>24</v>
      </c>
      <c r="C2813">
        <v>436</v>
      </c>
      <c r="D2813" s="6" t="s">
        <v>801</v>
      </c>
      <c r="E2813">
        <v>19</v>
      </c>
      <c r="F2813" s="2">
        <v>147880.68603467601</v>
      </c>
      <c r="G2813" s="2">
        <v>8922.7793361730801</v>
      </c>
      <c r="H2813" s="2">
        <v>6.0337692334486697</v>
      </c>
      <c r="I2813" s="1">
        <v>64.208587518010603</v>
      </c>
      <c r="J2813" s="1">
        <v>21.402862506003501</v>
      </c>
      <c r="K2813" s="1">
        <v>79615940.589158803</v>
      </c>
      <c r="L2813" s="1">
        <v>26538646.863052901</v>
      </c>
      <c r="M2813" s="1">
        <v>8.0647839189022094E-5</v>
      </c>
      <c r="O2813" s="1">
        <v>1.3465453593730401</v>
      </c>
      <c r="P2813" s="1">
        <v>1.68631004796635</v>
      </c>
      <c r="R2813" s="3">
        <v>0.41744635940741698</v>
      </c>
      <c r="S2813" s="3">
        <v>0.29435828994465002</v>
      </c>
    </row>
    <row r="2814" spans="1:19" x14ac:dyDescent="0.25">
      <c r="A2814">
        <v>3</v>
      </c>
      <c r="B2814" t="s">
        <v>24</v>
      </c>
      <c r="C2814">
        <v>437</v>
      </c>
      <c r="D2814" s="6" t="s">
        <v>1517</v>
      </c>
      <c r="E2814">
        <v>19</v>
      </c>
      <c r="F2814" s="2">
        <v>712.00551700198105</v>
      </c>
      <c r="G2814" s="2">
        <v>166.59481852302099</v>
      </c>
      <c r="H2814" s="2">
        <v>23.397967367513701</v>
      </c>
      <c r="I2814" s="1">
        <v>1.0495316927825E-2</v>
      </c>
      <c r="J2814" s="1">
        <v>3.4984389759416599E-3</v>
      </c>
      <c r="K2814" s="1">
        <v>27753.825123600502</v>
      </c>
      <c r="L2814" s="1">
        <v>9251.2750412001496</v>
      </c>
      <c r="M2814" s="1">
        <v>3.78157349922157E-5</v>
      </c>
      <c r="N2814" s="1">
        <v>0</v>
      </c>
      <c r="O2814" s="1">
        <v>1.0941620036144299</v>
      </c>
      <c r="P2814" s="1">
        <v>0.858002323472284</v>
      </c>
      <c r="R2814" s="3">
        <v>0.51054231414527296</v>
      </c>
      <c r="S2814" s="3">
        <v>0.48970533601390298</v>
      </c>
    </row>
    <row r="2815" spans="1:19" x14ac:dyDescent="0.25">
      <c r="A2815">
        <v>3</v>
      </c>
      <c r="B2815" t="s">
        <v>24</v>
      </c>
      <c r="C2815">
        <v>438</v>
      </c>
      <c r="D2815" s="6" t="s">
        <v>1141</v>
      </c>
      <c r="E2815">
        <v>19</v>
      </c>
      <c r="F2815" s="2">
        <v>2868.2966296417198</v>
      </c>
      <c r="G2815" s="2">
        <v>706.73060188335296</v>
      </c>
      <c r="H2815" s="2">
        <v>24.6393833392201</v>
      </c>
      <c r="I2815" s="1">
        <v>107529.21727022799</v>
      </c>
      <c r="J2815" s="1">
        <v>219451.060076678</v>
      </c>
      <c r="K2815" s="1">
        <v>398430.51635913801</v>
      </c>
      <c r="L2815" s="1">
        <v>218910.92634044401</v>
      </c>
      <c r="M2815" s="1">
        <v>21.252524681933799</v>
      </c>
      <c r="N2815" s="1">
        <v>41.006323760102397</v>
      </c>
      <c r="O2815" s="1">
        <v>0.94602585907330095</v>
      </c>
      <c r="P2815" s="1">
        <v>0.55819869342219297</v>
      </c>
      <c r="R2815" s="3">
        <v>0.57760889630721202</v>
      </c>
      <c r="S2815" s="3">
        <v>0.61121139982109296</v>
      </c>
    </row>
    <row r="2816" spans="1:19" x14ac:dyDescent="0.25">
      <c r="A2816">
        <v>3</v>
      </c>
      <c r="B2816" t="s">
        <v>24</v>
      </c>
      <c r="C2816">
        <v>439</v>
      </c>
      <c r="D2816" s="6" t="s">
        <v>1518</v>
      </c>
      <c r="E2816">
        <v>19</v>
      </c>
      <c r="F2816" s="2">
        <v>4843.8257920869501</v>
      </c>
      <c r="G2816" s="2">
        <v>1120.24673100308</v>
      </c>
      <c r="H2816" s="2">
        <v>23.127312564236998</v>
      </c>
      <c r="I2816" s="1">
        <v>0.74567740381788605</v>
      </c>
      <c r="J2816" s="1">
        <v>0.24855913460596199</v>
      </c>
      <c r="K2816" s="1">
        <v>1254952.04259877</v>
      </c>
      <c r="L2816" s="1">
        <v>418317.34753292397</v>
      </c>
      <c r="M2816" s="1">
        <v>5.9418761469279002E-5</v>
      </c>
      <c r="N2816" s="1">
        <v>0</v>
      </c>
      <c r="O2816" s="1">
        <v>3.0324351505418501</v>
      </c>
      <c r="P2816" s="1">
        <v>1.67432502004992</v>
      </c>
      <c r="R2816" s="3">
        <v>0.147721186092069</v>
      </c>
      <c r="S2816" s="3">
        <v>0.29628171587878699</v>
      </c>
    </row>
    <row r="2817" spans="1:19" x14ac:dyDescent="0.25">
      <c r="A2817">
        <v>3</v>
      </c>
      <c r="B2817" t="s">
        <v>24</v>
      </c>
      <c r="C2817">
        <v>440</v>
      </c>
      <c r="D2817" s="6" t="s">
        <v>802</v>
      </c>
      <c r="E2817">
        <v>19</v>
      </c>
      <c r="F2817" s="2">
        <v>13818.2953378565</v>
      </c>
      <c r="G2817" s="2">
        <v>1787.87159364276</v>
      </c>
      <c r="H2817" s="2">
        <v>12.938438135308299</v>
      </c>
      <c r="I2817" s="1">
        <v>1310235.42430216</v>
      </c>
      <c r="J2817" s="1">
        <v>1552580.5947251599</v>
      </c>
      <c r="K2817" s="1">
        <v>2049464.75934981</v>
      </c>
      <c r="L2817" s="1">
        <v>1224404.01769329</v>
      </c>
      <c r="M2817" s="1">
        <v>38.998581798389701</v>
      </c>
      <c r="N2817" s="1">
        <v>38.846239582424602</v>
      </c>
      <c r="O2817" s="1">
        <v>2.5545154167205402</v>
      </c>
      <c r="P2817" s="1">
        <v>1.0929533999674099</v>
      </c>
      <c r="R2817" s="3">
        <v>0.18941673836012199</v>
      </c>
      <c r="S2817" s="3">
        <v>0.41813183833104101</v>
      </c>
    </row>
    <row r="2818" spans="1:19" x14ac:dyDescent="0.25">
      <c r="A2818">
        <v>3</v>
      </c>
      <c r="B2818" t="s">
        <v>24</v>
      </c>
      <c r="C2818">
        <v>441</v>
      </c>
      <c r="D2818" s="6" t="s">
        <v>1142</v>
      </c>
      <c r="E2818">
        <v>18</v>
      </c>
      <c r="F2818" s="2">
        <v>696.53185140667699</v>
      </c>
      <c r="G2818" s="2">
        <v>197.79804913674499</v>
      </c>
      <c r="H2818" s="2">
        <v>28.397559815431599</v>
      </c>
      <c r="I2818" s="1">
        <v>7.1957385098232202E-3</v>
      </c>
      <c r="J2818" s="1">
        <v>2.3985795032744101E-3</v>
      </c>
      <c r="K2818" s="1">
        <v>39124.062104741897</v>
      </c>
      <c r="L2818" s="1">
        <v>13041.354034914</v>
      </c>
      <c r="M2818" s="1">
        <v>1.83921014313684E-5</v>
      </c>
      <c r="N2818" s="1">
        <v>1.05201305704707E-13</v>
      </c>
      <c r="O2818" s="1">
        <v>1.7676247904161499</v>
      </c>
      <c r="P2818" s="1">
        <v>1.16581378796241</v>
      </c>
      <c r="R2818" s="3">
        <v>0.30722891523631701</v>
      </c>
      <c r="S2818" s="3">
        <v>0.39910692083577498</v>
      </c>
    </row>
    <row r="2819" spans="1:19" x14ac:dyDescent="0.25">
      <c r="A2819">
        <v>3</v>
      </c>
      <c r="B2819" t="s">
        <v>24</v>
      </c>
      <c r="C2819">
        <v>442</v>
      </c>
      <c r="D2819" s="6" t="s">
        <v>1519</v>
      </c>
      <c r="E2819">
        <v>19</v>
      </c>
      <c r="F2819" s="2">
        <v>813.60760402268204</v>
      </c>
      <c r="G2819" s="2">
        <v>163.60669856243399</v>
      </c>
      <c r="H2819" s="2">
        <v>20.108796642696099</v>
      </c>
      <c r="I2819" s="1">
        <v>1.12578731918985E-3</v>
      </c>
      <c r="J2819" s="1">
        <v>3.7526243972994903E-4</v>
      </c>
      <c r="K2819" s="1">
        <v>26767.151012475999</v>
      </c>
      <c r="L2819" s="1">
        <v>8922.3836708253402</v>
      </c>
      <c r="M2819" s="1">
        <v>4.2058539263896798E-6</v>
      </c>
      <c r="N2819" s="1">
        <v>0</v>
      </c>
      <c r="O2819" s="1">
        <v>0.940721384026736</v>
      </c>
      <c r="P2819" s="1">
        <v>2.1818121496065799</v>
      </c>
      <c r="R2819" s="3">
        <v>0.58019852914862302</v>
      </c>
      <c r="S2819" s="3">
        <v>0.22873411924804901</v>
      </c>
    </row>
    <row r="2820" spans="1:19" x14ac:dyDescent="0.25">
      <c r="A2820">
        <v>3</v>
      </c>
      <c r="B2820" t="s">
        <v>24</v>
      </c>
      <c r="C2820">
        <v>443</v>
      </c>
      <c r="D2820" s="6" t="s">
        <v>1144</v>
      </c>
      <c r="E2820">
        <v>19</v>
      </c>
      <c r="F2820" s="2">
        <v>1553.29075349543</v>
      </c>
      <c r="G2820" s="2">
        <v>517.73981676161998</v>
      </c>
      <c r="H2820" s="2">
        <v>33.331803179574102</v>
      </c>
      <c r="I2820" s="1">
        <v>1.0399446396257599</v>
      </c>
      <c r="J2820" s="1">
        <v>0.34664821320858702</v>
      </c>
      <c r="K2820" s="1">
        <v>268053.52922821703</v>
      </c>
      <c r="L2820" s="1">
        <v>89351.176409405802</v>
      </c>
      <c r="M2820" s="1">
        <v>3.8796004964017101E-4</v>
      </c>
      <c r="N2820" s="1">
        <v>1.3897507175338E-12</v>
      </c>
      <c r="O2820" s="1">
        <v>1.08125935749165</v>
      </c>
      <c r="P2820" s="1">
        <v>1.38937756305143</v>
      </c>
      <c r="R2820" s="3">
        <v>0.51599132311679696</v>
      </c>
      <c r="S2820" s="3">
        <v>0.34819304412632501</v>
      </c>
    </row>
    <row r="2821" spans="1:19" x14ac:dyDescent="0.25">
      <c r="A2821">
        <v>3</v>
      </c>
      <c r="B2821" t="s">
        <v>24</v>
      </c>
      <c r="C2821">
        <v>444</v>
      </c>
      <c r="D2821" s="6" t="s">
        <v>1143</v>
      </c>
      <c r="E2821">
        <v>19</v>
      </c>
      <c r="F2821" s="2">
        <v>3324.4921242877399</v>
      </c>
      <c r="G2821" s="2">
        <v>546.77312172013899</v>
      </c>
      <c r="H2821" s="2">
        <v>16.446816574645499</v>
      </c>
      <c r="I2821" s="1">
        <v>106397.21823586</v>
      </c>
      <c r="J2821" s="1">
        <v>145396.356678315</v>
      </c>
      <c r="K2821" s="1">
        <v>205097.13745661199</v>
      </c>
      <c r="L2821" s="1">
        <v>121927.26592263</v>
      </c>
      <c r="M2821" s="1">
        <v>34.157029266014199</v>
      </c>
      <c r="N2821" s="1">
        <v>40.875737433530702</v>
      </c>
      <c r="O2821" s="1">
        <v>1.72203274480577</v>
      </c>
      <c r="P2821" s="1">
        <v>0.80274669783172603</v>
      </c>
      <c r="R2821" s="3">
        <v>0.317039235011988</v>
      </c>
      <c r="S2821" s="3">
        <v>0.50920456942566905</v>
      </c>
    </row>
    <row r="2822" spans="1:19" x14ac:dyDescent="0.25">
      <c r="A2822">
        <v>3</v>
      </c>
      <c r="B2822" t="s">
        <v>24</v>
      </c>
      <c r="C2822">
        <v>445</v>
      </c>
      <c r="D2822" s="6" t="s">
        <v>1145</v>
      </c>
      <c r="E2822">
        <v>19</v>
      </c>
      <c r="F2822" s="2">
        <v>949.28887054325605</v>
      </c>
      <c r="G2822" s="2">
        <v>101.144522606606</v>
      </c>
      <c r="H2822" s="2">
        <v>10.654767557605901</v>
      </c>
      <c r="I2822" s="1">
        <v>401.36309427714201</v>
      </c>
      <c r="J2822" s="1">
        <v>3407.6650304790301</v>
      </c>
      <c r="K2822" s="1">
        <v>9843.1934931414798</v>
      </c>
      <c r="L2822" s="1">
        <v>4545.86105339185</v>
      </c>
      <c r="M2822" s="1">
        <v>3.9178181198204101</v>
      </c>
      <c r="N2822" s="1">
        <v>33.138598605712097</v>
      </c>
      <c r="O2822" s="1">
        <v>0.89809099521778402</v>
      </c>
      <c r="P2822" s="1">
        <v>1.2809819054006799</v>
      </c>
      <c r="R2822" s="3">
        <v>0.60149510959960595</v>
      </c>
      <c r="S2822" s="3">
        <v>0.37157999179773299</v>
      </c>
    </row>
    <row r="2823" spans="1:19" x14ac:dyDescent="0.25">
      <c r="A2823">
        <v>3</v>
      </c>
      <c r="B2823" t="s">
        <v>24</v>
      </c>
      <c r="C2823">
        <v>446</v>
      </c>
      <c r="D2823" s="6" t="s">
        <v>1520</v>
      </c>
      <c r="E2823">
        <v>18</v>
      </c>
      <c r="F2823" s="2">
        <v>894.65597274435299</v>
      </c>
      <c r="G2823" s="2">
        <v>250.7149204605</v>
      </c>
      <c r="H2823" s="2">
        <v>28.023612215031999</v>
      </c>
      <c r="I2823" s="1">
        <v>29795.831859318401</v>
      </c>
      <c r="J2823" s="1">
        <v>24956.9995915812</v>
      </c>
      <c r="K2823" s="1">
        <v>33549.871660090401</v>
      </c>
      <c r="L2823" s="1">
        <v>18126.380816080698</v>
      </c>
      <c r="M2823" s="1">
        <v>47.036863123935603</v>
      </c>
      <c r="N2823" s="1">
        <v>29.7355455163367</v>
      </c>
      <c r="O2823" s="1">
        <v>2.8494192741908901</v>
      </c>
      <c r="P2823" s="1">
        <v>1.8231760634756</v>
      </c>
      <c r="R2823" s="3">
        <v>0.16192337389422301</v>
      </c>
      <c r="S2823" s="3">
        <v>0.27366004524921</v>
      </c>
    </row>
    <row r="2824" spans="1:19" x14ac:dyDescent="0.25">
      <c r="A2824">
        <v>3</v>
      </c>
      <c r="B2824" t="s">
        <v>24</v>
      </c>
      <c r="C2824">
        <v>447</v>
      </c>
      <c r="D2824" s="6" t="s">
        <v>1521</v>
      </c>
      <c r="E2824">
        <v>19</v>
      </c>
      <c r="F2824" s="2">
        <v>1055.7112461340801</v>
      </c>
      <c r="G2824" s="2">
        <v>138.52694861635101</v>
      </c>
      <c r="H2824" s="2">
        <v>13.1216702600852</v>
      </c>
      <c r="I2824" s="1">
        <v>2657.1316522297202</v>
      </c>
      <c r="J2824" s="1">
        <v>7661.1108812482298</v>
      </c>
      <c r="K2824" s="1">
        <v>16649.365743026301</v>
      </c>
      <c r="L2824" s="1">
        <v>8549.3702954220498</v>
      </c>
      <c r="M2824" s="1">
        <v>13.7628882019927</v>
      </c>
      <c r="N2824" s="1">
        <v>38.626620401045798</v>
      </c>
      <c r="O2824" s="1">
        <v>1.04528898454493</v>
      </c>
      <c r="P2824" s="1">
        <v>0.79110079326830596</v>
      </c>
      <c r="R2824" s="3">
        <v>0.53156894519761</v>
      </c>
      <c r="S2824" s="3">
        <v>0.51346276005983504</v>
      </c>
    </row>
    <row r="2825" spans="1:19" x14ac:dyDescent="0.25">
      <c r="A2825">
        <v>3</v>
      </c>
      <c r="B2825" t="s">
        <v>24</v>
      </c>
      <c r="C2825">
        <v>448</v>
      </c>
      <c r="D2825" s="6" t="s">
        <v>1146</v>
      </c>
      <c r="E2825">
        <v>19</v>
      </c>
      <c r="F2825" s="2">
        <v>4055.1062209659399</v>
      </c>
      <c r="G2825" s="2">
        <v>558.82020191419304</v>
      </c>
      <c r="H2825" s="2">
        <v>13.7806550917199</v>
      </c>
      <c r="I2825" s="1">
        <v>391474.387811956</v>
      </c>
      <c r="J2825" s="1">
        <v>175476.00941775701</v>
      </c>
      <c r="K2825" s="1">
        <v>38757.6710725913</v>
      </c>
      <c r="L2825" s="1">
        <v>22734.4155868544</v>
      </c>
      <c r="M2825" s="1">
        <v>90.991449783384894</v>
      </c>
      <c r="N2825" s="1">
        <v>6.41291688196186</v>
      </c>
      <c r="O2825" s="1">
        <v>41.261220974603702</v>
      </c>
      <c r="P2825" s="1">
        <v>7.2124520137763204</v>
      </c>
      <c r="R2825" s="3">
        <v>1.3288455840286401E-3</v>
      </c>
      <c r="S2825" s="3">
        <v>4.7131310316858702E-2</v>
      </c>
    </row>
    <row r="2826" spans="1:19" x14ac:dyDescent="0.25">
      <c r="A2826">
        <v>3</v>
      </c>
      <c r="B2826" t="s">
        <v>24</v>
      </c>
      <c r="C2826">
        <v>449</v>
      </c>
      <c r="D2826" s="6" t="s">
        <v>803</v>
      </c>
      <c r="E2826">
        <v>19</v>
      </c>
      <c r="F2826" s="2">
        <v>40506.849041866997</v>
      </c>
      <c r="G2826" s="2">
        <v>5101.7906350188196</v>
      </c>
      <c r="H2826" s="2">
        <v>12.594883965785</v>
      </c>
      <c r="I2826" s="1">
        <v>21065031.2858366</v>
      </c>
      <c r="J2826" s="1">
        <v>13067865.8035098</v>
      </c>
      <c r="K2826" s="1">
        <v>9509512.0728369299</v>
      </c>
      <c r="L2826" s="1">
        <v>5742461.5817782497</v>
      </c>
      <c r="M2826" s="1">
        <v>68.897288305242299</v>
      </c>
      <c r="N2826" s="1">
        <v>22.001604408316702</v>
      </c>
      <c r="O2826" s="1">
        <v>20.666253344081799</v>
      </c>
      <c r="P2826" s="1">
        <v>10.9919094767702</v>
      </c>
      <c r="R2826" s="3">
        <v>5.0734732418916996E-3</v>
      </c>
      <c r="S2826" s="3">
        <v>2.3698126835439499E-2</v>
      </c>
    </row>
    <row r="2827" spans="1:19" x14ac:dyDescent="0.25">
      <c r="A2827">
        <v>3</v>
      </c>
      <c r="B2827" t="s">
        <v>24</v>
      </c>
      <c r="C2827">
        <v>450</v>
      </c>
      <c r="D2827" s="6" t="s">
        <v>1148</v>
      </c>
      <c r="E2827">
        <v>19</v>
      </c>
      <c r="F2827" s="2">
        <v>683.89557123550298</v>
      </c>
      <c r="G2827" s="2">
        <v>334.96116436729</v>
      </c>
      <c r="H2827" s="2">
        <v>48.9784081745347</v>
      </c>
      <c r="I2827" s="1">
        <v>41968.210418219402</v>
      </c>
      <c r="J2827" s="1">
        <v>46388.494185441603</v>
      </c>
      <c r="K2827" s="1">
        <v>72139.292206894796</v>
      </c>
      <c r="L2827" s="1">
        <v>39121.864826906603</v>
      </c>
      <c r="M2827" s="1">
        <v>36.7795363606376</v>
      </c>
      <c r="N2827" s="1">
        <v>34.451314513584499</v>
      </c>
      <c r="O2827" s="1">
        <v>1.5197097903344701</v>
      </c>
      <c r="P2827" s="1">
        <v>0.58917762681582098</v>
      </c>
      <c r="R2827" s="3">
        <v>0.36635827049733399</v>
      </c>
      <c r="S2827" s="3">
        <v>0.59667288191300005</v>
      </c>
    </row>
    <row r="2828" spans="1:19" x14ac:dyDescent="0.25">
      <c r="A2828">
        <v>3</v>
      </c>
      <c r="B2828" t="s">
        <v>24</v>
      </c>
      <c r="C2828">
        <v>451</v>
      </c>
      <c r="D2828" s="6" t="s">
        <v>1522</v>
      </c>
      <c r="E2828">
        <v>19</v>
      </c>
      <c r="F2828" s="2">
        <v>1988.26271338373</v>
      </c>
      <c r="G2828" s="2">
        <v>314.17676858961602</v>
      </c>
      <c r="H2828" s="2">
        <v>15.801572220551</v>
      </c>
      <c r="I2828" s="1">
        <v>2.5738583388106299E-2</v>
      </c>
      <c r="J2828" s="1">
        <v>8.5795277960354493E-3</v>
      </c>
      <c r="K2828" s="1">
        <v>98707.022357006907</v>
      </c>
      <c r="L2828" s="1">
        <v>32902.340785669003</v>
      </c>
      <c r="M2828" s="1">
        <v>2.6075730036198099E-5</v>
      </c>
      <c r="N2828" s="1">
        <v>0</v>
      </c>
      <c r="O2828" s="1">
        <v>0.60506855998161801</v>
      </c>
      <c r="P2828" s="1">
        <v>0.72496855919778302</v>
      </c>
      <c r="R2828" s="3">
        <v>0.76972464232521198</v>
      </c>
      <c r="S2828" s="3">
        <v>0.53868762627658495</v>
      </c>
    </row>
    <row r="2829" spans="1:19" x14ac:dyDescent="0.25">
      <c r="A2829">
        <v>3</v>
      </c>
      <c r="B2829" t="s">
        <v>24</v>
      </c>
      <c r="C2829">
        <v>452</v>
      </c>
      <c r="D2829" s="6" t="s">
        <v>1523</v>
      </c>
      <c r="E2829">
        <v>19</v>
      </c>
      <c r="F2829" s="2">
        <v>2085.6203203744599</v>
      </c>
      <c r="G2829" s="2">
        <v>822.26912898927901</v>
      </c>
      <c r="H2829" s="2">
        <v>39.4256385477509</v>
      </c>
      <c r="I2829" s="1">
        <v>430416.08145205601</v>
      </c>
      <c r="J2829" s="1">
        <v>301111.28551920003</v>
      </c>
      <c r="K2829" s="1">
        <v>285857.02745664702</v>
      </c>
      <c r="L2829" s="1">
        <v>166752.500291548</v>
      </c>
      <c r="M2829" s="1">
        <v>60.091056902558798</v>
      </c>
      <c r="N2829" s="1">
        <v>26.230912957934901</v>
      </c>
      <c r="O2829" s="1">
        <v>2.1356476039679499</v>
      </c>
      <c r="P2829" s="1">
        <v>0.14613570777645901</v>
      </c>
      <c r="R2829" s="3">
        <v>0.24185069494529601</v>
      </c>
      <c r="S2829" s="3">
        <v>0.86845162147517696</v>
      </c>
    </row>
    <row r="2830" spans="1:19" x14ac:dyDescent="0.25">
      <c r="A2830">
        <v>3</v>
      </c>
      <c r="B2830" t="s">
        <v>24</v>
      </c>
      <c r="C2830">
        <v>453</v>
      </c>
      <c r="D2830" s="6" t="s">
        <v>1149</v>
      </c>
      <c r="E2830">
        <v>19</v>
      </c>
      <c r="F2830" s="2">
        <v>2905.7060880351701</v>
      </c>
      <c r="G2830" s="2">
        <v>446.29141769062699</v>
      </c>
      <c r="H2830" s="2">
        <v>15.3591383357154</v>
      </c>
      <c r="I2830" s="1">
        <v>183490.98684514401</v>
      </c>
      <c r="J2830" s="1">
        <v>86376.161313333199</v>
      </c>
      <c r="K2830" s="1">
        <v>31088.171630917899</v>
      </c>
      <c r="L2830" s="1">
        <v>17936.2069826763</v>
      </c>
      <c r="M2830" s="1">
        <v>85.5120264932971</v>
      </c>
      <c r="N2830" s="1">
        <v>9.9520469814052301</v>
      </c>
      <c r="O2830" s="1">
        <v>25.135365060123601</v>
      </c>
      <c r="P2830" s="1">
        <v>5.77892493084161</v>
      </c>
      <c r="R2830" s="3">
        <v>3.4826088894616999E-3</v>
      </c>
      <c r="S2830" s="3">
        <v>6.6102948347397897E-2</v>
      </c>
    </row>
    <row r="2831" spans="1:19" x14ac:dyDescent="0.25">
      <c r="A2831">
        <v>3</v>
      </c>
      <c r="B2831" t="s">
        <v>24</v>
      </c>
      <c r="C2831">
        <v>454</v>
      </c>
      <c r="D2831" s="6" t="s">
        <v>1524</v>
      </c>
      <c r="E2831">
        <v>19</v>
      </c>
      <c r="F2831" s="2">
        <v>4746.2036063062296</v>
      </c>
      <c r="G2831" s="2">
        <v>958.80225265476497</v>
      </c>
      <c r="H2831" s="2">
        <v>20.201456409936</v>
      </c>
      <c r="I2831" s="1">
        <v>0.126797589941091</v>
      </c>
      <c r="J2831" s="1">
        <v>4.2265863313697097E-2</v>
      </c>
      <c r="K2831" s="1">
        <v>919301.64774077095</v>
      </c>
      <c r="L2831" s="1">
        <v>306433.88258025702</v>
      </c>
      <c r="M2831" s="1">
        <v>1.37928146614059E-5</v>
      </c>
      <c r="N2831" s="1">
        <v>0</v>
      </c>
      <c r="O2831" s="1">
        <v>1.99987515589347</v>
      </c>
      <c r="P2831" s="1">
        <v>0.52097212149810801</v>
      </c>
      <c r="R2831" s="3">
        <v>0.263408350725791</v>
      </c>
      <c r="S2831" s="3">
        <v>0.62939589393430595</v>
      </c>
    </row>
    <row r="2832" spans="1:19" x14ac:dyDescent="0.25">
      <c r="A2832">
        <v>3</v>
      </c>
      <c r="B2832" t="s">
        <v>24</v>
      </c>
      <c r="C2832">
        <v>455</v>
      </c>
      <c r="D2832" s="6" t="s">
        <v>1150</v>
      </c>
      <c r="E2832">
        <v>19</v>
      </c>
      <c r="F2832" s="2">
        <v>1361.7588204767301</v>
      </c>
      <c r="G2832" s="2">
        <v>676.49510670523603</v>
      </c>
      <c r="H2832" s="2">
        <v>49.678041113653698</v>
      </c>
      <c r="I2832" s="1">
        <v>231200.198403583</v>
      </c>
      <c r="J2832" s="1">
        <v>170371.539175482</v>
      </c>
      <c r="K2832" s="1">
        <v>216208.296213066</v>
      </c>
      <c r="L2832" s="1">
        <v>114677.663194473</v>
      </c>
      <c r="M2832" s="1">
        <v>51.675415461586503</v>
      </c>
      <c r="N2832" s="1">
        <v>26.714296891664301</v>
      </c>
      <c r="O2832" s="1">
        <v>3.1212762052899201</v>
      </c>
      <c r="P2832" s="1">
        <v>1.79159384264137</v>
      </c>
      <c r="R2832" s="3">
        <v>0.14148170655034201</v>
      </c>
      <c r="S2832" s="3">
        <v>0.27823795499911302</v>
      </c>
    </row>
    <row r="2833" spans="1:19" x14ac:dyDescent="0.25">
      <c r="A2833">
        <v>3</v>
      </c>
      <c r="B2833" t="s">
        <v>24</v>
      </c>
      <c r="C2833">
        <v>456</v>
      </c>
      <c r="D2833" s="6" t="s">
        <v>804</v>
      </c>
      <c r="E2833">
        <v>19</v>
      </c>
      <c r="F2833" s="2">
        <v>8883.6627277132793</v>
      </c>
      <c r="G2833" s="2">
        <v>2316.9475772534802</v>
      </c>
      <c r="H2833" s="2">
        <v>26.080994385633101</v>
      </c>
      <c r="I2833" s="1">
        <v>0.61369309898376001</v>
      </c>
      <c r="J2833" s="1">
        <v>0.20456436632791999</v>
      </c>
      <c r="K2833" s="1">
        <v>5368245.6007358897</v>
      </c>
      <c r="L2833" s="1">
        <v>1789415.2002453001</v>
      </c>
      <c r="M2833" s="1">
        <v>1.14319104316462E-5</v>
      </c>
      <c r="N2833" s="1">
        <v>0</v>
      </c>
      <c r="O2833" s="1">
        <v>0.49372032157852203</v>
      </c>
      <c r="P2833" s="1">
        <v>0.57454702463785601</v>
      </c>
      <c r="R2833" s="3">
        <v>0.83983781920396705</v>
      </c>
      <c r="S2833" s="3">
        <v>0.60347368061482898</v>
      </c>
    </row>
    <row r="2834" spans="1:19" x14ac:dyDescent="0.25">
      <c r="A2834">
        <v>3</v>
      </c>
      <c r="B2834" t="s">
        <v>24</v>
      </c>
      <c r="C2834">
        <v>457</v>
      </c>
      <c r="D2834" s="6" t="s">
        <v>1153</v>
      </c>
      <c r="E2834">
        <v>19</v>
      </c>
      <c r="F2834" s="2">
        <v>1869.4562196899799</v>
      </c>
      <c r="G2834" s="2">
        <v>190.97308429248699</v>
      </c>
      <c r="H2834" s="2">
        <v>10.215434963443901</v>
      </c>
      <c r="I2834" s="1">
        <v>31828.745427349299</v>
      </c>
      <c r="J2834" s="1">
        <v>16401.196174212899</v>
      </c>
      <c r="K2834" s="1">
        <v>8529.1214052778196</v>
      </c>
      <c r="L2834" s="1">
        <v>4964.8512469363804</v>
      </c>
      <c r="M2834" s="1">
        <v>78.866272985512495</v>
      </c>
      <c r="N2834" s="1">
        <v>14.5035809792736</v>
      </c>
      <c r="O2834" s="1">
        <v>4.5362202553552304</v>
      </c>
      <c r="P2834" s="1">
        <v>0.51853675269757005</v>
      </c>
      <c r="R2834" s="3">
        <v>7.8562498119619101E-2</v>
      </c>
      <c r="S2834" s="3">
        <v>0.63061370599815303</v>
      </c>
    </row>
    <row r="2835" spans="1:19" x14ac:dyDescent="0.25">
      <c r="A2835">
        <v>3</v>
      </c>
      <c r="B2835" t="s">
        <v>24</v>
      </c>
      <c r="C2835">
        <v>458</v>
      </c>
      <c r="D2835" s="6" t="s">
        <v>1154</v>
      </c>
      <c r="E2835">
        <v>19</v>
      </c>
      <c r="F2835" s="2">
        <v>2525.5751688221899</v>
      </c>
      <c r="G2835" s="2">
        <v>557.16269939472704</v>
      </c>
      <c r="H2835" s="2">
        <v>22.060824253928701</v>
      </c>
      <c r="I2835" s="1">
        <v>93029.219113023806</v>
      </c>
      <c r="J2835" s="1">
        <v>128773.466901821</v>
      </c>
      <c r="K2835" s="1">
        <v>220437.0415399</v>
      </c>
      <c r="L2835" s="1">
        <v>118790.176296234</v>
      </c>
      <c r="M2835" s="1">
        <v>29.6775860085394</v>
      </c>
      <c r="N2835" s="1">
        <v>36.875473916768499</v>
      </c>
      <c r="O2835" s="1">
        <v>1.3997301475357999</v>
      </c>
      <c r="P2835" s="1">
        <v>1.55530278886433</v>
      </c>
      <c r="R2835" s="3">
        <v>0.40077015900744001</v>
      </c>
      <c r="S2835" s="3">
        <v>0.31645124183819401</v>
      </c>
    </row>
    <row r="2836" spans="1:19" x14ac:dyDescent="0.25">
      <c r="A2836">
        <v>3</v>
      </c>
      <c r="B2836" t="s">
        <v>24</v>
      </c>
      <c r="C2836">
        <v>459</v>
      </c>
      <c r="D2836" s="6" t="s">
        <v>1155</v>
      </c>
      <c r="E2836">
        <v>19</v>
      </c>
      <c r="F2836" s="2">
        <v>937.00416118988801</v>
      </c>
      <c r="G2836" s="2">
        <v>590.64209969607396</v>
      </c>
      <c r="H2836" s="2">
        <v>63.035162933110797</v>
      </c>
      <c r="I2836" s="1">
        <v>93218.694459160106</v>
      </c>
      <c r="J2836" s="1">
        <v>125815.40483762699</v>
      </c>
      <c r="K2836" s="1">
        <v>251987.235085489</v>
      </c>
      <c r="L2836" s="1">
        <v>125514.20315151299</v>
      </c>
      <c r="M2836" s="1">
        <v>27.003792948204101</v>
      </c>
      <c r="N2836" s="1">
        <v>33.0761485797617</v>
      </c>
      <c r="O2836" s="1">
        <v>1.0700537940707999</v>
      </c>
      <c r="P2836" s="1">
        <v>0.78363293513655796</v>
      </c>
      <c r="R2836" s="3">
        <v>0.52078267895852204</v>
      </c>
      <c r="S2836" s="3">
        <v>0.51622146470360797</v>
      </c>
    </row>
    <row r="2837" spans="1:19" x14ac:dyDescent="0.25">
      <c r="A2837">
        <v>3</v>
      </c>
      <c r="B2837" t="s">
        <v>24</v>
      </c>
      <c r="C2837">
        <v>460</v>
      </c>
      <c r="D2837" s="6" t="s">
        <v>1156</v>
      </c>
      <c r="E2837">
        <v>19</v>
      </c>
      <c r="F2837" s="2">
        <v>1834.63109894523</v>
      </c>
      <c r="G2837" s="2">
        <v>437.69002724332</v>
      </c>
      <c r="H2837" s="2">
        <v>23.8571136995856</v>
      </c>
      <c r="I2837" s="1">
        <v>60268.320265460301</v>
      </c>
      <c r="J2837" s="1">
        <v>82414.869098824507</v>
      </c>
      <c r="K2837" s="1">
        <v>134491.14950996701</v>
      </c>
      <c r="L2837" s="1">
        <v>74098.787990614597</v>
      </c>
      <c r="M2837" s="1">
        <v>30.9450012032557</v>
      </c>
      <c r="N2837" s="1">
        <v>37.7142564355971</v>
      </c>
      <c r="O2837" s="1">
        <v>0.93565582767736399</v>
      </c>
      <c r="P2837" s="1">
        <v>0.24011536319551099</v>
      </c>
      <c r="R2837" s="3">
        <v>0.58268394541977697</v>
      </c>
      <c r="S2837" s="3">
        <v>0.79711177065011896</v>
      </c>
    </row>
    <row r="2838" spans="1:19" x14ac:dyDescent="0.25">
      <c r="A2838">
        <v>3</v>
      </c>
      <c r="B2838" t="s">
        <v>24</v>
      </c>
      <c r="C2838">
        <v>461</v>
      </c>
      <c r="D2838" s="6" t="s">
        <v>1157</v>
      </c>
      <c r="E2838">
        <v>19</v>
      </c>
      <c r="F2838" s="2">
        <v>3665.62906007432</v>
      </c>
      <c r="G2838" s="2">
        <v>679.44785870556996</v>
      </c>
      <c r="H2838" s="2">
        <v>18.535641429353898</v>
      </c>
      <c r="I2838" s="1">
        <v>327464.718446435</v>
      </c>
      <c r="J2838" s="1">
        <v>177664.942477045</v>
      </c>
      <c r="K2838" s="1">
        <v>119394.69271837499</v>
      </c>
      <c r="L2838" s="1">
        <v>67497.746913391806</v>
      </c>
      <c r="M2838" s="1">
        <v>73.281374469175006</v>
      </c>
      <c r="N2838" s="1">
        <v>17.321828294575401</v>
      </c>
      <c r="O2838" s="1">
        <v>3.1074370521595598</v>
      </c>
      <c r="P2838" s="1">
        <v>7.0643339353248902E-2</v>
      </c>
      <c r="R2838" s="3">
        <v>0.142427757975091</v>
      </c>
      <c r="S2838" s="3">
        <v>0.93293071552541096</v>
      </c>
    </row>
    <row r="2839" spans="1:19" x14ac:dyDescent="0.25">
      <c r="A2839">
        <v>3</v>
      </c>
      <c r="B2839" t="s">
        <v>24</v>
      </c>
      <c r="C2839">
        <v>462</v>
      </c>
      <c r="D2839" s="6" t="s">
        <v>1158</v>
      </c>
      <c r="E2839">
        <v>19</v>
      </c>
      <c r="F2839" s="2">
        <v>14514.1970075344</v>
      </c>
      <c r="G2839" s="2">
        <v>1832.76755575827</v>
      </c>
      <c r="H2839" s="2">
        <v>12.627412696733201</v>
      </c>
      <c r="I2839" s="1">
        <v>1.2830129557460599</v>
      </c>
      <c r="J2839" s="1">
        <v>0.42767098524868702</v>
      </c>
      <c r="K2839" s="1">
        <v>3359035.8409577999</v>
      </c>
      <c r="L2839" s="1">
        <v>1119678.6136526</v>
      </c>
      <c r="M2839" s="1">
        <v>3.81958551928535E-5</v>
      </c>
      <c r="N2839" s="1">
        <v>0</v>
      </c>
      <c r="O2839" s="1">
        <v>0.71764751954988704</v>
      </c>
      <c r="P2839" s="1">
        <v>0.15511430129404899</v>
      </c>
      <c r="R2839" s="3">
        <v>0.70102491125692901</v>
      </c>
      <c r="S2839" s="3">
        <v>0.86123044415295602</v>
      </c>
    </row>
    <row r="2840" spans="1:19" x14ac:dyDescent="0.25">
      <c r="A2840">
        <v>3</v>
      </c>
      <c r="B2840" t="s">
        <v>24</v>
      </c>
      <c r="C2840">
        <v>463</v>
      </c>
      <c r="D2840" s="6" t="s">
        <v>1525</v>
      </c>
      <c r="E2840">
        <v>19</v>
      </c>
      <c r="F2840" s="2">
        <v>1626.84245939679</v>
      </c>
      <c r="G2840" s="2">
        <v>235.500755627117</v>
      </c>
      <c r="H2840" s="2">
        <v>14.475941064043599</v>
      </c>
      <c r="I2840" s="1">
        <v>13589.162889569699</v>
      </c>
      <c r="J2840" s="1">
        <v>22060.686614722901</v>
      </c>
      <c r="K2840" s="1">
        <v>42304.081173271101</v>
      </c>
      <c r="L2840" s="1">
        <v>22016.949655896002</v>
      </c>
      <c r="M2840" s="1">
        <v>24.312710985770298</v>
      </c>
      <c r="N2840" s="1">
        <v>36.591691607267798</v>
      </c>
      <c r="O2840" s="1">
        <v>0.93552577748270105</v>
      </c>
      <c r="P2840" s="1">
        <v>0.16186929559944099</v>
      </c>
      <c r="R2840" s="3">
        <v>0.58274791451609698</v>
      </c>
      <c r="S2840" s="3">
        <v>0.85585683725901796</v>
      </c>
    </row>
    <row r="2841" spans="1:19" x14ac:dyDescent="0.25">
      <c r="A2841">
        <v>3</v>
      </c>
      <c r="B2841" t="s">
        <v>24</v>
      </c>
      <c r="C2841">
        <v>464</v>
      </c>
      <c r="D2841" s="6" t="s">
        <v>1526</v>
      </c>
      <c r="E2841">
        <v>19</v>
      </c>
      <c r="F2841" s="2">
        <v>1168.3199394543101</v>
      </c>
      <c r="G2841" s="2">
        <v>204.87415693870801</v>
      </c>
      <c r="H2841" s="2">
        <v>17.5357922106849</v>
      </c>
      <c r="I2841" s="1">
        <v>7.8724650783697798E-3</v>
      </c>
      <c r="J2841" s="1">
        <v>2.6241550261232602E-3</v>
      </c>
      <c r="K2841" s="1">
        <v>41973.413890903998</v>
      </c>
      <c r="L2841" s="1">
        <v>13991.137963634699</v>
      </c>
      <c r="M2841" s="1">
        <v>1.8755833448013599E-5</v>
      </c>
      <c r="N2841" s="1">
        <v>0</v>
      </c>
      <c r="O2841" s="1">
        <v>0.87062344419714699</v>
      </c>
      <c r="P2841" s="1">
        <v>1.4350637876785699</v>
      </c>
      <c r="R2841" s="3">
        <v>0.61567462828839103</v>
      </c>
      <c r="S2841" s="3">
        <v>0.33899272577395101</v>
      </c>
    </row>
    <row r="2842" spans="1:19" x14ac:dyDescent="0.25">
      <c r="A2842">
        <v>3</v>
      </c>
      <c r="B2842" t="s">
        <v>24</v>
      </c>
      <c r="C2842">
        <v>465</v>
      </c>
      <c r="D2842" s="6" t="s">
        <v>1527</v>
      </c>
      <c r="E2842">
        <v>19</v>
      </c>
      <c r="F2842" s="2">
        <v>1201.5493706971099</v>
      </c>
      <c r="G2842" s="2">
        <v>614.25158366620701</v>
      </c>
      <c r="H2842" s="2">
        <v>51.1216266802113</v>
      </c>
      <c r="I2842" s="1">
        <v>294589.56033871497</v>
      </c>
      <c r="J2842" s="1">
        <v>165398.824704564</v>
      </c>
      <c r="K2842" s="1">
        <v>110542.038654259</v>
      </c>
      <c r="L2842" s="1">
        <v>64198.829800594503</v>
      </c>
      <c r="M2842" s="1">
        <v>72.714535491916493</v>
      </c>
      <c r="N2842" s="1">
        <v>18.399613034519501</v>
      </c>
      <c r="O2842" s="1">
        <v>3.56158530717626</v>
      </c>
      <c r="P2842" s="1">
        <v>0.393746166710089</v>
      </c>
      <c r="R2842" s="3">
        <v>0.11564667712247</v>
      </c>
      <c r="S2842" s="3">
        <v>0.69807775608436795</v>
      </c>
    </row>
    <row r="2843" spans="1:19" x14ac:dyDescent="0.25">
      <c r="A2843">
        <v>3</v>
      </c>
      <c r="B2843" t="s">
        <v>24</v>
      </c>
      <c r="C2843">
        <v>466</v>
      </c>
      <c r="D2843" s="6" t="s">
        <v>1161</v>
      </c>
      <c r="E2843">
        <v>19</v>
      </c>
      <c r="F2843" s="2">
        <v>55029.367594567797</v>
      </c>
      <c r="G2843" s="2">
        <v>9701.1339654240292</v>
      </c>
      <c r="H2843" s="2">
        <v>17.629012270135</v>
      </c>
      <c r="I2843" s="1">
        <v>13.7755759008685</v>
      </c>
      <c r="J2843" s="1">
        <v>4.5918586336228397</v>
      </c>
      <c r="K2843" s="1">
        <v>94111988.399881199</v>
      </c>
      <c r="L2843" s="1">
        <v>31370662.799960401</v>
      </c>
      <c r="M2843" s="1">
        <v>1.4637427301978E-5</v>
      </c>
      <c r="O2843" s="1">
        <v>1.11449107067083</v>
      </c>
      <c r="P2843" s="1">
        <v>0.57513330821552699</v>
      </c>
      <c r="R2843" s="3">
        <v>0.50210294222165897</v>
      </c>
      <c r="S2843" s="3">
        <v>0.60319892479416404</v>
      </c>
    </row>
    <row r="2844" spans="1:19" x14ac:dyDescent="0.25">
      <c r="A2844">
        <v>3</v>
      </c>
      <c r="B2844" t="s">
        <v>24</v>
      </c>
      <c r="C2844">
        <v>467</v>
      </c>
      <c r="D2844" s="6" t="s">
        <v>1528</v>
      </c>
      <c r="E2844">
        <v>19</v>
      </c>
      <c r="F2844" s="2">
        <v>1308.7892420493099</v>
      </c>
      <c r="G2844" s="2">
        <v>490.37865474694001</v>
      </c>
      <c r="H2844" s="2">
        <v>37.468114727097202</v>
      </c>
      <c r="I2844" s="1">
        <v>88927.234753481098</v>
      </c>
      <c r="J2844" s="1">
        <v>98029.965991231395</v>
      </c>
      <c r="K2844" s="1">
        <v>153332.39573711299</v>
      </c>
      <c r="L2844" s="1">
        <v>82878.895899425697</v>
      </c>
      <c r="M2844" s="1">
        <v>36.707409556184302</v>
      </c>
      <c r="N2844" s="1">
        <v>34.2979291216812</v>
      </c>
      <c r="O2844" s="1">
        <v>1.0503228577200601</v>
      </c>
      <c r="P2844" s="1">
        <v>0.77589873059579695</v>
      </c>
      <c r="R2844" s="3">
        <v>0.52935430339678702</v>
      </c>
      <c r="S2844" s="3">
        <v>0.51910206289526295</v>
      </c>
    </row>
    <row r="2845" spans="1:19" x14ac:dyDescent="0.25">
      <c r="A2845">
        <v>3</v>
      </c>
      <c r="B2845" t="s">
        <v>24</v>
      </c>
      <c r="C2845">
        <v>468</v>
      </c>
      <c r="D2845" s="6" t="s">
        <v>1163</v>
      </c>
      <c r="E2845">
        <v>19</v>
      </c>
      <c r="F2845" s="2">
        <v>2432.8684766331098</v>
      </c>
      <c r="G2845" s="2">
        <v>432.58863832933099</v>
      </c>
      <c r="H2845" s="2">
        <v>17.7810121050193</v>
      </c>
      <c r="I2845" s="1">
        <v>98653.677891576706</v>
      </c>
      <c r="J2845" s="1">
        <v>86270.429564045306</v>
      </c>
      <c r="K2845" s="1">
        <v>100072.479159351</v>
      </c>
      <c r="L2845" s="1">
        <v>58532.676172979598</v>
      </c>
      <c r="M2845" s="1">
        <v>49.643026039242002</v>
      </c>
      <c r="N2845" s="1">
        <v>32.225359396571697</v>
      </c>
      <c r="O2845" s="1">
        <v>2.6427564940738502</v>
      </c>
      <c r="P2845" s="1">
        <v>1.01859868876483</v>
      </c>
      <c r="R2845" s="3">
        <v>0.180513144054051</v>
      </c>
      <c r="S2845" s="3">
        <v>0.43898454760851902</v>
      </c>
    </row>
    <row r="2846" spans="1:19" x14ac:dyDescent="0.25">
      <c r="A2846">
        <v>3</v>
      </c>
      <c r="B2846" t="s">
        <v>24</v>
      </c>
      <c r="C2846">
        <v>469</v>
      </c>
      <c r="D2846" s="6" t="s">
        <v>1162</v>
      </c>
      <c r="E2846">
        <v>19</v>
      </c>
      <c r="F2846" s="2">
        <v>5650.7822886575004</v>
      </c>
      <c r="G2846" s="2">
        <v>2107.8078378160499</v>
      </c>
      <c r="H2846" s="2">
        <v>37.301168761127798</v>
      </c>
      <c r="I2846" s="1">
        <v>706599.13291731803</v>
      </c>
      <c r="J2846" s="1">
        <v>1571315.7043236</v>
      </c>
      <c r="K2846" s="1">
        <v>3740912.2492291899</v>
      </c>
      <c r="L2846" s="1">
        <v>1805114.4469765699</v>
      </c>
      <c r="M2846" s="1">
        <v>15.8875171349487</v>
      </c>
      <c r="N2846" s="1">
        <v>34.043787948169602</v>
      </c>
      <c r="O2846" s="1">
        <v>0.75089605777997204</v>
      </c>
      <c r="P2846" s="1">
        <v>1.0329929670560201</v>
      </c>
      <c r="R2846" s="3">
        <v>0.68159542636089199</v>
      </c>
      <c r="S2846" s="3">
        <v>0.43482768245059</v>
      </c>
    </row>
    <row r="2847" spans="1:19" x14ac:dyDescent="0.25">
      <c r="A2847">
        <v>3</v>
      </c>
      <c r="B2847" t="s">
        <v>24</v>
      </c>
      <c r="C2847">
        <v>470</v>
      </c>
      <c r="D2847" s="6" t="s">
        <v>1529</v>
      </c>
      <c r="E2847">
        <v>19</v>
      </c>
      <c r="F2847" s="2">
        <v>1114.5183794166701</v>
      </c>
      <c r="G2847" s="2">
        <v>330.84996044348202</v>
      </c>
      <c r="H2847" s="2">
        <v>29.685464731110599</v>
      </c>
      <c r="I2847" s="1">
        <v>24871.804476946701</v>
      </c>
      <c r="J2847" s="1">
        <v>46533.6097736558</v>
      </c>
      <c r="K2847" s="1">
        <v>85950.340905698395</v>
      </c>
      <c r="L2847" s="1">
        <v>46351.654154780401</v>
      </c>
      <c r="M2847" s="1">
        <v>22.442991327292599</v>
      </c>
      <c r="N2847" s="1">
        <v>39.423702725805597</v>
      </c>
      <c r="O2847" s="1">
        <v>1.21400718903718</v>
      </c>
      <c r="P2847" s="1">
        <v>0.46276580254211203</v>
      </c>
      <c r="R2847" s="3">
        <v>0.463269554063585</v>
      </c>
      <c r="S2847" s="3">
        <v>0.65949842460768904</v>
      </c>
    </row>
    <row r="2848" spans="1:19" x14ac:dyDescent="0.25">
      <c r="A2848">
        <v>3</v>
      </c>
      <c r="B2848" t="s">
        <v>24</v>
      </c>
      <c r="C2848">
        <v>471</v>
      </c>
      <c r="D2848" s="6" t="s">
        <v>1530</v>
      </c>
      <c r="E2848">
        <v>19</v>
      </c>
      <c r="F2848" s="2">
        <v>2480.0538795903399</v>
      </c>
      <c r="G2848" s="2">
        <v>1228.3547647100099</v>
      </c>
      <c r="H2848" s="2">
        <v>49.529358003823198</v>
      </c>
      <c r="I2848" s="1">
        <v>708703.657345652</v>
      </c>
      <c r="J2848" s="1">
        <v>460331.87433359399</v>
      </c>
      <c r="K2848" s="1">
        <v>597033.22165813495</v>
      </c>
      <c r="L2848" s="1">
        <v>299426.226765025</v>
      </c>
      <c r="M2848" s="1">
        <v>54.276146193125697</v>
      </c>
      <c r="N2848" s="1">
        <v>23.134712626350399</v>
      </c>
      <c r="O2848" s="1">
        <v>1.48572640937361</v>
      </c>
      <c r="P2848" s="1">
        <v>6.3916721435306106E-2</v>
      </c>
      <c r="R2848" s="3">
        <v>0.37567782919817599</v>
      </c>
      <c r="S2848" s="3">
        <v>0.93902175084110595</v>
      </c>
    </row>
    <row r="2849" spans="1:19" x14ac:dyDescent="0.25">
      <c r="A2849">
        <v>3</v>
      </c>
      <c r="B2849" t="s">
        <v>24</v>
      </c>
      <c r="C2849">
        <v>472</v>
      </c>
      <c r="D2849" s="6" t="s">
        <v>1531</v>
      </c>
      <c r="E2849">
        <v>19</v>
      </c>
      <c r="F2849" s="2">
        <v>590.53043391785695</v>
      </c>
      <c r="G2849" s="2">
        <v>182.014024857148</v>
      </c>
      <c r="H2849" s="2">
        <v>30.822124382240801</v>
      </c>
      <c r="I2849" s="1">
        <v>6009.1463727642304</v>
      </c>
      <c r="J2849" s="1">
        <v>10849.535332936401</v>
      </c>
      <c r="K2849" s="1">
        <v>26886.875509637299</v>
      </c>
      <c r="L2849" s="1">
        <v>12551.288531735399</v>
      </c>
      <c r="M2849" s="1">
        <v>18.267091365168898</v>
      </c>
      <c r="N2849" s="1">
        <v>31.372615140073599</v>
      </c>
      <c r="O2849" s="1">
        <v>0.59937222109987298</v>
      </c>
      <c r="P2849" s="1">
        <v>0.22460756506521801</v>
      </c>
      <c r="R2849" s="3">
        <v>0.77329127271750298</v>
      </c>
      <c r="S2849" s="3">
        <v>0.80826388090377699</v>
      </c>
    </row>
    <row r="2850" spans="1:19" x14ac:dyDescent="0.25">
      <c r="A2850">
        <v>3</v>
      </c>
      <c r="B2850" t="s">
        <v>24</v>
      </c>
      <c r="C2850">
        <v>473</v>
      </c>
      <c r="D2850" s="6" t="s">
        <v>1532</v>
      </c>
      <c r="E2850">
        <v>19</v>
      </c>
      <c r="F2850" s="2">
        <v>1727.62825034614</v>
      </c>
      <c r="G2850" s="2">
        <v>237.844153865783</v>
      </c>
      <c r="H2850" s="2">
        <v>13.767091028878999</v>
      </c>
      <c r="I2850" s="1">
        <v>6.8367644272937797E-3</v>
      </c>
      <c r="J2850" s="1">
        <v>2.2789214757646002E-3</v>
      </c>
      <c r="K2850" s="1">
        <v>56569.836829876302</v>
      </c>
      <c r="L2850" s="1">
        <v>18856.612276625401</v>
      </c>
      <c r="M2850" s="1">
        <v>1.20855282322893E-5</v>
      </c>
      <c r="N2850" s="1">
        <v>5.1447606304587103E-14</v>
      </c>
      <c r="O2850" s="1">
        <v>0.44027048824206599</v>
      </c>
      <c r="P2850" s="1">
        <v>0.108928699269178</v>
      </c>
      <c r="R2850" s="3">
        <v>0.87283019683770802</v>
      </c>
      <c r="S2850" s="3">
        <v>0.89936544534848795</v>
      </c>
    </row>
    <row r="2851" spans="1:19" x14ac:dyDescent="0.25">
      <c r="A2851">
        <v>3</v>
      </c>
      <c r="B2851" t="s">
        <v>24</v>
      </c>
      <c r="C2851">
        <v>474</v>
      </c>
      <c r="D2851" s="6" t="s">
        <v>1533</v>
      </c>
      <c r="E2851">
        <v>19</v>
      </c>
      <c r="F2851" s="2">
        <v>1246.58802516937</v>
      </c>
      <c r="G2851" s="2">
        <v>489.451526010978</v>
      </c>
      <c r="H2851" s="2">
        <v>39.263294378628302</v>
      </c>
      <c r="I2851" s="1">
        <v>109264.92263672499</v>
      </c>
      <c r="J2851" s="1">
        <v>94495.322203453805</v>
      </c>
      <c r="K2851" s="1">
        <v>128242.94776313299</v>
      </c>
      <c r="L2851" s="1">
        <v>69663.761451023398</v>
      </c>
      <c r="M2851" s="1">
        <v>46.004758685584299</v>
      </c>
      <c r="N2851" s="1">
        <v>30.477380157998599</v>
      </c>
      <c r="O2851" s="1">
        <v>1.7211541599230999</v>
      </c>
      <c r="P2851" s="1">
        <v>0.35506110125581197</v>
      </c>
      <c r="R2851" s="3">
        <v>0.31723262223557003</v>
      </c>
      <c r="S2851" s="3">
        <v>0.72119985853385205</v>
      </c>
    </row>
    <row r="2852" spans="1:19" x14ac:dyDescent="0.25">
      <c r="A2852">
        <v>3</v>
      </c>
      <c r="B2852" t="s">
        <v>24</v>
      </c>
      <c r="C2852">
        <v>475</v>
      </c>
      <c r="D2852" s="6" t="s">
        <v>1534</v>
      </c>
      <c r="E2852">
        <v>19</v>
      </c>
      <c r="F2852" s="2">
        <v>2804.8396308210299</v>
      </c>
      <c r="G2852" s="2">
        <v>513.00506377171996</v>
      </c>
      <c r="H2852" s="2">
        <v>18.2899962669721</v>
      </c>
      <c r="I2852" s="1">
        <v>218956.27647882601</v>
      </c>
      <c r="J2852" s="1">
        <v>116129.91299103</v>
      </c>
      <c r="K2852" s="1">
        <v>68211.837941182996</v>
      </c>
      <c r="L2852" s="1">
        <v>39385.988331818102</v>
      </c>
      <c r="M2852" s="1">
        <v>76.246722906911202</v>
      </c>
      <c r="N2852" s="1">
        <v>16.010504668316901</v>
      </c>
      <c r="O2852" s="1">
        <v>5.1336941266084901</v>
      </c>
      <c r="P2852" s="1">
        <v>0.82682617892981503</v>
      </c>
      <c r="R2852" s="3">
        <v>6.3981155696758801E-2</v>
      </c>
      <c r="S2852" s="3">
        <v>0.50056650075213105</v>
      </c>
    </row>
    <row r="2853" spans="1:19" x14ac:dyDescent="0.25">
      <c r="A2853">
        <v>3</v>
      </c>
      <c r="B2853" t="s">
        <v>24</v>
      </c>
      <c r="C2853">
        <v>476</v>
      </c>
      <c r="D2853" s="6" t="s">
        <v>1535</v>
      </c>
      <c r="E2853">
        <v>19</v>
      </c>
      <c r="F2853" s="2">
        <v>879.554102020404</v>
      </c>
      <c r="G2853" s="2">
        <v>266.036679573105</v>
      </c>
      <c r="H2853" s="2">
        <v>30.246766965442902</v>
      </c>
      <c r="I2853" s="1">
        <v>45510.5135528108</v>
      </c>
      <c r="J2853" s="1">
        <v>33680.336626221397</v>
      </c>
      <c r="K2853" s="1">
        <v>31808.888117443501</v>
      </c>
      <c r="L2853" s="1">
        <v>19083.2727452775</v>
      </c>
      <c r="M2853" s="1">
        <v>58.860405758053403</v>
      </c>
      <c r="N2853" s="1">
        <v>28.078321248349301</v>
      </c>
      <c r="O2853" s="1">
        <v>3.1657732118084398</v>
      </c>
      <c r="P2853" s="1">
        <v>1.7208554259169699</v>
      </c>
      <c r="R2853" s="3">
        <v>0.13850200335038301</v>
      </c>
      <c r="S2853" s="3">
        <v>0.28891786685739002</v>
      </c>
    </row>
    <row r="2854" spans="1:19" x14ac:dyDescent="0.25">
      <c r="A2854">
        <v>3</v>
      </c>
      <c r="B2854" t="s">
        <v>24</v>
      </c>
      <c r="C2854">
        <v>477</v>
      </c>
      <c r="D2854" s="6" t="s">
        <v>1536</v>
      </c>
      <c r="E2854">
        <v>19</v>
      </c>
      <c r="F2854" s="2">
        <v>1126.1963072516601</v>
      </c>
      <c r="G2854" s="2">
        <v>204.682062732649</v>
      </c>
      <c r="H2854" s="2">
        <v>18.174634512179399</v>
      </c>
      <c r="I2854" s="1">
        <v>3.08362908556995E-2</v>
      </c>
      <c r="J2854" s="1">
        <v>1.02787636185665E-2</v>
      </c>
      <c r="K2854" s="1">
        <v>41894.720616991297</v>
      </c>
      <c r="L2854" s="1">
        <v>13964.906872330401</v>
      </c>
      <c r="M2854" s="1">
        <v>7.3604186171353204E-5</v>
      </c>
      <c r="N2854" s="1">
        <v>3.9297554296095902E-13</v>
      </c>
      <c r="O2854" s="1">
        <v>1.91313051400541</v>
      </c>
      <c r="P2854" s="1">
        <v>1.5045408700541301</v>
      </c>
      <c r="R2854" s="3">
        <v>0.27865970027129</v>
      </c>
      <c r="S2854" s="3">
        <v>0.32568498222515602</v>
      </c>
    </row>
    <row r="2855" spans="1:19" x14ac:dyDescent="0.25">
      <c r="A2855">
        <v>3</v>
      </c>
      <c r="B2855" t="s">
        <v>24</v>
      </c>
      <c r="C2855">
        <v>478</v>
      </c>
      <c r="D2855" s="6" t="s">
        <v>1165</v>
      </c>
      <c r="E2855">
        <v>18</v>
      </c>
      <c r="F2855" s="2">
        <v>1236.7095048963299</v>
      </c>
      <c r="G2855" s="2">
        <v>471.61477475161502</v>
      </c>
      <c r="H2855" s="2">
        <v>38.134644626277897</v>
      </c>
      <c r="I2855" s="1">
        <v>41305.597982475098</v>
      </c>
      <c r="J2855" s="1">
        <v>90772.284183693497</v>
      </c>
      <c r="K2855" s="1">
        <v>182758.164912698</v>
      </c>
      <c r="L2855" s="1">
        <v>95713.731973044705</v>
      </c>
      <c r="M2855" s="1">
        <v>18.434751540703001</v>
      </c>
      <c r="N2855" s="1">
        <v>38.735039831196303</v>
      </c>
      <c r="O2855" s="1">
        <v>1.9007172682082401</v>
      </c>
      <c r="P2855" s="1">
        <v>1.4181404894196701</v>
      </c>
      <c r="R2855" s="3">
        <v>0.28094530720837801</v>
      </c>
      <c r="S2855" s="3">
        <v>0.34235775815271102</v>
      </c>
    </row>
    <row r="2856" spans="1:19" x14ac:dyDescent="0.25">
      <c r="A2856">
        <v>3</v>
      </c>
      <c r="B2856" t="s">
        <v>24</v>
      </c>
      <c r="C2856">
        <v>479</v>
      </c>
      <c r="D2856" s="6" t="s">
        <v>1537</v>
      </c>
      <c r="E2856">
        <v>19</v>
      </c>
      <c r="F2856" s="2">
        <v>2124.2890741500601</v>
      </c>
      <c r="G2856" s="2">
        <v>333.402673947197</v>
      </c>
      <c r="H2856" s="2">
        <v>15.6947883413934</v>
      </c>
      <c r="I2856" s="1">
        <v>43287.223409364102</v>
      </c>
      <c r="J2856" s="1">
        <v>42564.326702848397</v>
      </c>
      <c r="K2856" s="1">
        <v>67158.933154176906</v>
      </c>
      <c r="L2856" s="1">
        <v>35269.937063141399</v>
      </c>
      <c r="M2856" s="1">
        <v>39.193055472655097</v>
      </c>
      <c r="N2856" s="1">
        <v>31.718185384855001</v>
      </c>
      <c r="O2856" s="1">
        <v>1.29575086261373</v>
      </c>
      <c r="P2856" s="1">
        <v>0.23966871288592501</v>
      </c>
      <c r="R2856" s="3">
        <v>0.43426072370151497</v>
      </c>
      <c r="S2856" s="3">
        <v>0.79742973349712298</v>
      </c>
    </row>
    <row r="2857" spans="1:19" x14ac:dyDescent="0.25">
      <c r="A2857">
        <v>3</v>
      </c>
      <c r="B2857" t="s">
        <v>24</v>
      </c>
      <c r="C2857">
        <v>480</v>
      </c>
      <c r="D2857" s="6" t="s">
        <v>1538</v>
      </c>
      <c r="E2857">
        <v>19</v>
      </c>
      <c r="F2857" s="2">
        <v>679.35299349769002</v>
      </c>
      <c r="G2857" s="2">
        <v>130.522702468527</v>
      </c>
      <c r="H2857" s="2">
        <v>19.212795662608698</v>
      </c>
      <c r="I2857" s="1">
        <v>2.2382562961153602E-3</v>
      </c>
      <c r="J2857" s="1">
        <v>7.4608543203845304E-4</v>
      </c>
      <c r="K2857" s="1">
        <v>17036.174337789998</v>
      </c>
      <c r="L2857" s="1">
        <v>5678.7247792633498</v>
      </c>
      <c r="M2857" s="1">
        <v>1.31382548550386E-5</v>
      </c>
      <c r="N2857" s="1">
        <v>8.5417729520528305E-14</v>
      </c>
      <c r="O2857" s="1">
        <v>0.73895851285542002</v>
      </c>
      <c r="P2857" s="1">
        <v>0.45112915508135598</v>
      </c>
      <c r="R2857" s="3">
        <v>0.68851898819245405</v>
      </c>
      <c r="S2857" s="3">
        <v>0.665775178734623</v>
      </c>
    </row>
    <row r="2858" spans="1:19" x14ac:dyDescent="0.25">
      <c r="A2858">
        <v>3</v>
      </c>
      <c r="B2858" t="s">
        <v>24</v>
      </c>
      <c r="C2858">
        <v>481</v>
      </c>
      <c r="D2858" s="6" t="s">
        <v>1539</v>
      </c>
      <c r="E2858">
        <v>19</v>
      </c>
      <c r="F2858" s="2">
        <v>734.37568628377699</v>
      </c>
      <c r="G2858" s="2">
        <v>193.57734863215401</v>
      </c>
      <c r="H2858" s="2">
        <v>26.359444116638699</v>
      </c>
      <c r="I2858" s="1">
        <v>1.22365995832394E-2</v>
      </c>
      <c r="J2858" s="1">
        <v>4.0788665277464702E-3</v>
      </c>
      <c r="K2858" s="1">
        <v>37472.1795350518</v>
      </c>
      <c r="L2858" s="1">
        <v>12490.726511683901</v>
      </c>
      <c r="M2858" s="1">
        <v>3.2655147736772297E-5</v>
      </c>
      <c r="N2858" s="1">
        <v>1.5533561865869501E-13</v>
      </c>
      <c r="O2858" s="1">
        <v>0.38569706113813301</v>
      </c>
      <c r="P2858" s="1">
        <v>1.32278033797977</v>
      </c>
      <c r="R2858" s="3">
        <v>0.90489703832580104</v>
      </c>
      <c r="S2858" s="3">
        <v>0.36229031761838998</v>
      </c>
    </row>
    <row r="2859" spans="1:19" x14ac:dyDescent="0.25">
      <c r="A2859">
        <v>3</v>
      </c>
      <c r="B2859" t="s">
        <v>24</v>
      </c>
      <c r="C2859">
        <v>482</v>
      </c>
      <c r="D2859" s="6" t="s">
        <v>1540</v>
      </c>
      <c r="E2859">
        <v>19</v>
      </c>
      <c r="F2859" s="2">
        <v>2245.21487188325</v>
      </c>
      <c r="G2859" s="2">
        <v>607.19783272326094</v>
      </c>
      <c r="H2859" s="2">
        <v>27.0440856386254</v>
      </c>
      <c r="I2859" s="1">
        <v>54177.444204348998</v>
      </c>
      <c r="J2859" s="1">
        <v>133186.969921371</v>
      </c>
      <c r="K2859" s="1">
        <v>315262.87879668002</v>
      </c>
      <c r="L2859" s="1">
        <v>153550.97994402601</v>
      </c>
      <c r="M2859" s="1">
        <v>14.664734960238199</v>
      </c>
      <c r="N2859" s="1">
        <v>34.924203472208902</v>
      </c>
      <c r="O2859" s="1">
        <v>1.5665730180777999</v>
      </c>
      <c r="P2859" s="1">
        <v>1.7436537128318701</v>
      </c>
      <c r="R2859" s="3">
        <v>0.35402534796878499</v>
      </c>
      <c r="S2859" s="3">
        <v>0.28540964920758</v>
      </c>
    </row>
    <row r="2860" spans="1:19" x14ac:dyDescent="0.25">
      <c r="A2860">
        <v>3</v>
      </c>
      <c r="B2860" t="s">
        <v>24</v>
      </c>
      <c r="C2860">
        <v>483</v>
      </c>
      <c r="D2860" s="6" t="s">
        <v>1541</v>
      </c>
      <c r="E2860">
        <v>19</v>
      </c>
      <c r="F2860" s="2">
        <v>1486.95726104252</v>
      </c>
      <c r="G2860" s="2">
        <v>154.21449462209301</v>
      </c>
      <c r="H2860" s="2">
        <v>10.371145066669399</v>
      </c>
      <c r="I2860" s="1">
        <v>5429.6279880464699</v>
      </c>
      <c r="J2860" s="1">
        <v>8489.7379134819203</v>
      </c>
      <c r="K2860" s="1">
        <v>18270.977487837699</v>
      </c>
      <c r="L2860" s="1">
        <v>8962.0837161045292</v>
      </c>
      <c r="M2860" s="1">
        <v>22.9092374604996</v>
      </c>
      <c r="N2860" s="1">
        <v>33.334883782336199</v>
      </c>
      <c r="O2860" s="1">
        <v>0.87053623268757796</v>
      </c>
      <c r="P2860" s="1">
        <v>0.25790837125700899</v>
      </c>
      <c r="R2860" s="3">
        <v>0.615720220311192</v>
      </c>
      <c r="S2860" s="3">
        <v>0.78459830191078395</v>
      </c>
    </row>
    <row r="2861" spans="1:19" x14ac:dyDescent="0.25">
      <c r="A2861">
        <v>3</v>
      </c>
      <c r="B2861" t="s">
        <v>24</v>
      </c>
      <c r="C2861">
        <v>484</v>
      </c>
      <c r="D2861" s="6" t="s">
        <v>1542</v>
      </c>
      <c r="E2861">
        <v>19</v>
      </c>
      <c r="F2861" s="2">
        <v>662.18887681079605</v>
      </c>
      <c r="G2861" s="2">
        <v>238.077660056242</v>
      </c>
      <c r="H2861" s="2">
        <v>35.9531348824313</v>
      </c>
      <c r="I2861" s="1">
        <v>791.99958519611698</v>
      </c>
      <c r="J2861" s="1">
        <v>21049.9681126006</v>
      </c>
      <c r="K2861" s="1">
        <v>55925.439700293202</v>
      </c>
      <c r="L2861" s="1">
        <v>27224.902525642599</v>
      </c>
      <c r="M2861" s="1">
        <v>1.3963951743476199</v>
      </c>
      <c r="N2861" s="1">
        <v>37.081113828977202</v>
      </c>
      <c r="O2861" s="1">
        <v>0.66160232793024998</v>
      </c>
      <c r="P2861" s="1">
        <v>0.44317265329919298</v>
      </c>
      <c r="R2861" s="3">
        <v>0.73473444391220499</v>
      </c>
      <c r="S2861" s="3">
        <v>0.670118602404144</v>
      </c>
    </row>
    <row r="2862" spans="1:19" x14ac:dyDescent="0.25">
      <c r="A2862">
        <v>3</v>
      </c>
      <c r="B2862" t="s">
        <v>24</v>
      </c>
      <c r="C2862">
        <v>485</v>
      </c>
      <c r="D2862" s="6" t="s">
        <v>806</v>
      </c>
      <c r="E2862">
        <v>19</v>
      </c>
      <c r="F2862" s="2">
        <v>26122.379554011201</v>
      </c>
      <c r="G2862" s="2">
        <v>3723.5363651069001</v>
      </c>
      <c r="H2862" s="2">
        <v>14.254200531035201</v>
      </c>
      <c r="I2862" s="1">
        <v>5389977.4534921302</v>
      </c>
      <c r="J2862" s="1">
        <v>5169412.4354185304</v>
      </c>
      <c r="K2862" s="1">
        <v>8262410.5233909804</v>
      </c>
      <c r="L2862" s="1">
        <v>4289897.8048937302</v>
      </c>
      <c r="M2862" s="1">
        <v>39.480107528578202</v>
      </c>
      <c r="N2862" s="1">
        <v>30.998351888561299</v>
      </c>
      <c r="O2862" s="1">
        <v>1.65970645291926</v>
      </c>
      <c r="P2862" s="1">
        <v>1.1859560490782499</v>
      </c>
      <c r="R2862" s="3">
        <v>0.331182676051478</v>
      </c>
      <c r="S2862" s="3">
        <v>0.394076403239142</v>
      </c>
    </row>
    <row r="2863" spans="1:19" x14ac:dyDescent="0.25">
      <c r="A2863">
        <v>3</v>
      </c>
      <c r="B2863" t="s">
        <v>24</v>
      </c>
      <c r="C2863">
        <v>486</v>
      </c>
      <c r="D2863" s="6" t="s">
        <v>1543</v>
      </c>
      <c r="E2863">
        <v>19</v>
      </c>
      <c r="F2863" s="2">
        <v>2006.09716088661</v>
      </c>
      <c r="G2863" s="2">
        <v>273.49230369906297</v>
      </c>
      <c r="H2863" s="2">
        <v>13.6330537239877</v>
      </c>
      <c r="I2863" s="1">
        <v>1.07808519120324E-2</v>
      </c>
      <c r="J2863" s="1">
        <v>3.5936173040107999E-3</v>
      </c>
      <c r="K2863" s="1">
        <v>74798.032207057695</v>
      </c>
      <c r="L2863" s="1">
        <v>24932.677402352601</v>
      </c>
      <c r="M2863" s="1">
        <v>1.44132807241695E-5</v>
      </c>
      <c r="N2863" s="1">
        <v>0</v>
      </c>
      <c r="O2863" s="1">
        <v>0.59889347549104199</v>
      </c>
      <c r="P2863" s="1">
        <v>0.51923496148957804</v>
      </c>
      <c r="R2863" s="3">
        <v>0.773591294703182</v>
      </c>
      <c r="S2863" s="3">
        <v>0.63026420384706805</v>
      </c>
    </row>
    <row r="2864" spans="1:19" x14ac:dyDescent="0.25">
      <c r="A2864">
        <v>3</v>
      </c>
      <c r="B2864" t="s">
        <v>24</v>
      </c>
      <c r="C2864">
        <v>487</v>
      </c>
      <c r="D2864" s="6" t="s">
        <v>1167</v>
      </c>
      <c r="E2864">
        <v>19</v>
      </c>
      <c r="F2864" s="2">
        <v>2185.734825602</v>
      </c>
      <c r="G2864" s="2">
        <v>447.24128919006898</v>
      </c>
      <c r="H2864" s="2">
        <v>20.461827480233701</v>
      </c>
      <c r="I2864" s="1">
        <v>190473.03907269699</v>
      </c>
      <c r="J2864" s="1">
        <v>96142.259490058001</v>
      </c>
      <c r="K2864" s="1">
        <v>44203.194374255603</v>
      </c>
      <c r="L2864" s="1">
        <v>26030.722123653901</v>
      </c>
      <c r="M2864" s="1">
        <v>81.164179378118604</v>
      </c>
      <c r="N2864" s="1">
        <v>13.216430141917099</v>
      </c>
      <c r="O2864" s="1">
        <v>4.9080060208290499</v>
      </c>
      <c r="P2864" s="1">
        <v>0.15988743466535901</v>
      </c>
      <c r="R2864" s="3">
        <v>6.8973862398343203E-2</v>
      </c>
      <c r="S2864" s="3">
        <v>0.857428185279275</v>
      </c>
    </row>
    <row r="2865" spans="1:19" x14ac:dyDescent="0.25">
      <c r="A2865">
        <v>3</v>
      </c>
      <c r="B2865" t="s">
        <v>24</v>
      </c>
      <c r="C2865">
        <v>488</v>
      </c>
      <c r="D2865" s="6" t="s">
        <v>1544</v>
      </c>
      <c r="E2865">
        <v>19</v>
      </c>
      <c r="F2865" s="2">
        <v>2332.74937838709</v>
      </c>
      <c r="G2865" s="2">
        <v>401.97187268351001</v>
      </c>
      <c r="H2865" s="2">
        <v>17.231678482385501</v>
      </c>
      <c r="I2865" s="1">
        <v>4.0119203120323799E-2</v>
      </c>
      <c r="J2865" s="1">
        <v>1.33730677067746E-2</v>
      </c>
      <c r="K2865" s="1">
        <v>161581.35194704399</v>
      </c>
      <c r="L2865" s="1">
        <v>53860.4506490145</v>
      </c>
      <c r="M2865" s="1">
        <v>2.4829098578303702E-5</v>
      </c>
      <c r="N2865" s="1">
        <v>0</v>
      </c>
      <c r="O2865" s="1">
        <v>3.57466623158443</v>
      </c>
      <c r="P2865" s="1">
        <v>2.7837147979751098</v>
      </c>
      <c r="R2865" s="3">
        <v>0.114989280871616</v>
      </c>
      <c r="S2865" s="3">
        <v>0.17479517187285701</v>
      </c>
    </row>
    <row r="2866" spans="1:19" x14ac:dyDescent="0.25">
      <c r="A2866">
        <v>3</v>
      </c>
      <c r="B2866" t="s">
        <v>24</v>
      </c>
      <c r="C2866">
        <v>489</v>
      </c>
      <c r="D2866" s="6" t="s">
        <v>1169</v>
      </c>
      <c r="E2866">
        <v>19</v>
      </c>
      <c r="F2866" s="2">
        <v>909.94465518119603</v>
      </c>
      <c r="G2866" s="2">
        <v>196.45686126511899</v>
      </c>
      <c r="H2866" s="2">
        <v>21.589979142852201</v>
      </c>
      <c r="I2866" s="1">
        <v>1.09509750377419E-2</v>
      </c>
      <c r="J2866" s="1">
        <v>3.65032501258063E-3</v>
      </c>
      <c r="K2866" s="1">
        <v>38595.288062672204</v>
      </c>
      <c r="L2866" s="1">
        <v>12865.0960208907</v>
      </c>
      <c r="M2866" s="1">
        <v>2.8373857225123799E-5</v>
      </c>
      <c r="N2866" s="1">
        <v>0</v>
      </c>
      <c r="O2866" s="1">
        <v>1.5509887927956401</v>
      </c>
      <c r="P2866" s="1">
        <v>2.7233813769770601</v>
      </c>
      <c r="R2866" s="3">
        <v>0.35806158417523698</v>
      </c>
      <c r="S2866" s="3">
        <v>0.179289132313737</v>
      </c>
    </row>
    <row r="2867" spans="1:19" x14ac:dyDescent="0.25">
      <c r="A2867">
        <v>3</v>
      </c>
      <c r="B2867" t="s">
        <v>24</v>
      </c>
      <c r="C2867">
        <v>490</v>
      </c>
      <c r="D2867" s="6" t="s">
        <v>1545</v>
      </c>
      <c r="E2867">
        <v>19</v>
      </c>
      <c r="F2867" s="2">
        <v>983.52195338396302</v>
      </c>
      <c r="G2867" s="2">
        <v>529.58233243385803</v>
      </c>
      <c r="H2867" s="2">
        <v>53.845501934323501</v>
      </c>
      <c r="I2867" s="1">
        <v>101169.98680808301</v>
      </c>
      <c r="J2867" s="1">
        <v>127013.878613475</v>
      </c>
      <c r="K2867" s="1">
        <v>189249.939020658</v>
      </c>
      <c r="L2867" s="1">
        <v>107547.24497929</v>
      </c>
      <c r="M2867" s="1">
        <v>34.835759467737901</v>
      </c>
      <c r="N2867" s="1">
        <v>37.924361450188002</v>
      </c>
      <c r="O2867" s="1">
        <v>1.3223557472666001</v>
      </c>
      <c r="P2867" s="1">
        <v>0.28617830483235501</v>
      </c>
      <c r="R2867" s="3">
        <v>0.42534247850189899</v>
      </c>
      <c r="S2867" s="3">
        <v>0.76531423807649401</v>
      </c>
    </row>
    <row r="2868" spans="1:19" x14ac:dyDescent="0.25">
      <c r="A2868">
        <v>3</v>
      </c>
      <c r="B2868" t="s">
        <v>24</v>
      </c>
      <c r="C2868">
        <v>491</v>
      </c>
      <c r="D2868" s="6" t="s">
        <v>1546</v>
      </c>
      <c r="E2868">
        <v>19</v>
      </c>
      <c r="F2868" s="2">
        <v>1192.46366703073</v>
      </c>
      <c r="G2868" s="2">
        <v>190.08139748215399</v>
      </c>
      <c r="H2868" s="2">
        <v>15.940225495965199</v>
      </c>
      <c r="I2868" s="1">
        <v>2.52848404067428E-3</v>
      </c>
      <c r="J2868" s="1">
        <v>8.4282801355809204E-4</v>
      </c>
      <c r="K2868" s="1">
        <v>36130.9353667787</v>
      </c>
      <c r="L2868" s="1">
        <v>12043.645122259601</v>
      </c>
      <c r="M2868" s="1">
        <v>6.9981134948777303E-6</v>
      </c>
      <c r="N2868" s="1">
        <v>0</v>
      </c>
      <c r="O2868" s="1">
        <v>2.0296612221107</v>
      </c>
      <c r="P2868" s="1">
        <v>0.94633777345578896</v>
      </c>
      <c r="R2868" s="3">
        <v>0.258448017494191</v>
      </c>
      <c r="S2868" s="3">
        <v>0.46078138308955102</v>
      </c>
    </row>
    <row r="2869" spans="1:19" x14ac:dyDescent="0.25">
      <c r="A2869">
        <v>3</v>
      </c>
      <c r="B2869" t="s">
        <v>24</v>
      </c>
      <c r="C2869">
        <v>492</v>
      </c>
      <c r="D2869" s="6" t="s">
        <v>1547</v>
      </c>
      <c r="E2869">
        <v>19</v>
      </c>
      <c r="F2869" s="2">
        <v>1758.1100561504099</v>
      </c>
      <c r="G2869" s="2">
        <v>309.03489808078803</v>
      </c>
      <c r="H2869" s="2">
        <v>17.5776764941244</v>
      </c>
      <c r="I2869" s="1">
        <v>3.4809945374465502E-2</v>
      </c>
      <c r="J2869" s="1">
        <v>1.16033151248218E-2</v>
      </c>
      <c r="K2869" s="1">
        <v>95502.538237805202</v>
      </c>
      <c r="L2869" s="1">
        <v>31834.179412601701</v>
      </c>
      <c r="M2869" s="1">
        <v>3.6449222532528798E-5</v>
      </c>
      <c r="N2869" s="1">
        <v>0</v>
      </c>
      <c r="O2869" s="1">
        <v>2.2310625605612699</v>
      </c>
      <c r="P2869" s="1">
        <v>1.72144092472942</v>
      </c>
      <c r="R2869" s="3">
        <v>0.22819718717926399</v>
      </c>
      <c r="S2869" s="3">
        <v>0.28882696241247002</v>
      </c>
    </row>
    <row r="2870" spans="1:19" x14ac:dyDescent="0.25">
      <c r="A2870">
        <v>3</v>
      </c>
      <c r="B2870" t="s">
        <v>24</v>
      </c>
      <c r="C2870">
        <v>493</v>
      </c>
      <c r="D2870" s="6" t="s">
        <v>1548</v>
      </c>
      <c r="E2870">
        <v>19</v>
      </c>
      <c r="F2870" s="2">
        <v>978.89304801811204</v>
      </c>
      <c r="G2870" s="2">
        <v>212.26132950681901</v>
      </c>
      <c r="H2870" s="2">
        <v>21.683812132139298</v>
      </c>
      <c r="I2870" s="1">
        <v>1.6185372593976301E-3</v>
      </c>
      <c r="J2870" s="1">
        <v>5.3951241979921104E-4</v>
      </c>
      <c r="K2870" s="1">
        <v>45054.870909310703</v>
      </c>
      <c r="L2870" s="1">
        <v>15018.2903031036</v>
      </c>
      <c r="M2870" s="1">
        <v>3.5923689683002302E-6</v>
      </c>
      <c r="N2870" s="1">
        <v>2.2838279990405E-14</v>
      </c>
      <c r="O2870" s="1">
        <v>0.69863983765142901</v>
      </c>
      <c r="P2870" s="1">
        <v>2.0002340047319702</v>
      </c>
      <c r="R2870" s="3">
        <v>0.71233016361041201</v>
      </c>
      <c r="S2870" s="3">
        <v>0.249970751975095</v>
      </c>
    </row>
    <row r="2871" spans="1:19" x14ac:dyDescent="0.25">
      <c r="A2871">
        <v>3</v>
      </c>
      <c r="B2871" t="s">
        <v>24</v>
      </c>
      <c r="C2871">
        <v>494</v>
      </c>
      <c r="D2871" s="6" t="s">
        <v>1171</v>
      </c>
      <c r="E2871">
        <v>19</v>
      </c>
      <c r="F2871" s="2">
        <v>6607.6155540529999</v>
      </c>
      <c r="G2871" s="2">
        <v>1101.3400881774901</v>
      </c>
      <c r="H2871" s="2">
        <v>16.6677385990162</v>
      </c>
      <c r="I2871" s="1">
        <v>1002644.49899948</v>
      </c>
      <c r="J2871" s="1">
        <v>612005.02595040295</v>
      </c>
      <c r="K2871" s="1">
        <v>432921.231150245</v>
      </c>
      <c r="L2871" s="1">
        <v>261313.67172024099</v>
      </c>
      <c r="M2871" s="1">
        <v>69.843162033054995</v>
      </c>
      <c r="N2871" s="1">
        <v>21.3690657720371</v>
      </c>
      <c r="O2871" s="1">
        <v>3.3111377459611901</v>
      </c>
      <c r="P2871" s="1">
        <v>0.48370417991073</v>
      </c>
      <c r="R2871" s="3">
        <v>0.12938883618515101</v>
      </c>
      <c r="S2871" s="3">
        <v>0.64842575282473702</v>
      </c>
    </row>
    <row r="2872" spans="1:19" x14ac:dyDescent="0.25">
      <c r="A2872">
        <v>3</v>
      </c>
      <c r="B2872" t="s">
        <v>24</v>
      </c>
      <c r="C2872">
        <v>495</v>
      </c>
      <c r="D2872" s="6" t="s">
        <v>1549</v>
      </c>
      <c r="E2872">
        <v>19</v>
      </c>
      <c r="F2872" s="2">
        <v>13527.3984737274</v>
      </c>
      <c r="G2872" s="2">
        <v>3635.2688345359202</v>
      </c>
      <c r="H2872" s="2">
        <v>26.873377328214701</v>
      </c>
      <c r="I2872" s="1">
        <v>4.5700424276388096</v>
      </c>
      <c r="J2872" s="1">
        <v>1.5233474758796</v>
      </c>
      <c r="K2872" s="1">
        <v>13215175.816818099</v>
      </c>
      <c r="L2872" s="1">
        <v>4405058.6056060204</v>
      </c>
      <c r="M2872" s="1">
        <v>3.4581763501182998E-5</v>
      </c>
      <c r="N2872" s="1">
        <v>1.5946376544658999E-13</v>
      </c>
      <c r="O2872" s="1">
        <v>1.0827679648320301</v>
      </c>
      <c r="P2872" s="1">
        <v>1.01599368655758</v>
      </c>
      <c r="R2872" s="3">
        <v>0.51535046722572198</v>
      </c>
      <c r="S2872" s="3">
        <v>0.43974320276212497</v>
      </c>
    </row>
    <row r="2873" spans="1:19" x14ac:dyDescent="0.25">
      <c r="A2873">
        <v>3</v>
      </c>
      <c r="B2873" t="s">
        <v>24</v>
      </c>
      <c r="C2873">
        <v>496</v>
      </c>
      <c r="D2873" s="6" t="s">
        <v>1550</v>
      </c>
      <c r="E2873">
        <v>19</v>
      </c>
      <c r="F2873" s="2">
        <v>761.07407403936497</v>
      </c>
      <c r="G2873" s="2">
        <v>133.28609754607899</v>
      </c>
      <c r="H2873" s="2">
        <v>17.5128942231167</v>
      </c>
      <c r="I2873" s="1">
        <v>2937.6431618045599</v>
      </c>
      <c r="J2873" s="1">
        <v>7925.5010854331003</v>
      </c>
      <c r="K2873" s="1">
        <v>15034.381451774299</v>
      </c>
      <c r="L2873" s="1">
        <v>8273.0476063848691</v>
      </c>
      <c r="M2873" s="1">
        <v>16.3456439937491</v>
      </c>
      <c r="N2873" s="1">
        <v>42.594928259746197</v>
      </c>
      <c r="O2873" s="1">
        <v>1.2156129887754401</v>
      </c>
      <c r="P2873" s="1">
        <v>0.409186833135536</v>
      </c>
      <c r="R2873" s="3">
        <v>0.462675445388532</v>
      </c>
      <c r="S2873" s="3">
        <v>0.68915836088980598</v>
      </c>
    </row>
    <row r="2874" spans="1:19" x14ac:dyDescent="0.25">
      <c r="A2874">
        <v>3</v>
      </c>
      <c r="B2874" t="s">
        <v>24</v>
      </c>
      <c r="C2874">
        <v>497</v>
      </c>
      <c r="D2874" s="6" t="s">
        <v>1551</v>
      </c>
      <c r="E2874">
        <v>19</v>
      </c>
      <c r="F2874" s="2">
        <v>1040.4255315728301</v>
      </c>
      <c r="G2874" s="2">
        <v>260.382471853026</v>
      </c>
      <c r="H2874" s="2">
        <v>25.0265361577009</v>
      </c>
      <c r="I2874" s="1">
        <v>8620.2065178687608</v>
      </c>
      <c r="J2874" s="1">
        <v>26830.3841842568</v>
      </c>
      <c r="K2874" s="1">
        <v>59553.516393897902</v>
      </c>
      <c r="L2874" s="1">
        <v>30383.586135805399</v>
      </c>
      <c r="M2874" s="1">
        <v>12.6444708454978</v>
      </c>
      <c r="N2874" s="1">
        <v>38.448116997279399</v>
      </c>
      <c r="O2874" s="1">
        <v>0.85277841906074703</v>
      </c>
      <c r="P2874" s="1">
        <v>0.41283740499913602</v>
      </c>
      <c r="R2874" s="3">
        <v>0.62507864679368697</v>
      </c>
      <c r="S2874" s="3">
        <v>0.68707457445327202</v>
      </c>
    </row>
    <row r="2875" spans="1:19" x14ac:dyDescent="0.25">
      <c r="A2875">
        <v>3</v>
      </c>
      <c r="B2875" t="s">
        <v>24</v>
      </c>
      <c r="C2875">
        <v>498</v>
      </c>
      <c r="D2875" s="6" t="s">
        <v>1552</v>
      </c>
      <c r="E2875">
        <v>19</v>
      </c>
      <c r="F2875" s="2">
        <v>1432.3039038015399</v>
      </c>
      <c r="G2875" s="2">
        <v>294.79973872417003</v>
      </c>
      <c r="H2875" s="2">
        <v>20.582205909076201</v>
      </c>
      <c r="I2875" s="1">
        <v>59086.098282935403</v>
      </c>
      <c r="J2875" s="1">
        <v>38952.435736162202</v>
      </c>
      <c r="K2875" s="1">
        <v>33879.316944692</v>
      </c>
      <c r="L2875" s="1">
        <v>19849.5681628971</v>
      </c>
      <c r="M2875" s="1">
        <v>63.5570745725839</v>
      </c>
      <c r="N2875" s="1">
        <v>24.3339387559976</v>
      </c>
      <c r="O2875" s="1">
        <v>2.7396223994017501</v>
      </c>
      <c r="P2875" s="1">
        <v>0.34168268356945702</v>
      </c>
      <c r="R2875" s="3">
        <v>0.17142934515831901</v>
      </c>
      <c r="S2875" s="3">
        <v>0.72946406510640305</v>
      </c>
    </row>
    <row r="2876" spans="1:19" x14ac:dyDescent="0.25">
      <c r="A2876">
        <v>3</v>
      </c>
      <c r="B2876" t="s">
        <v>24</v>
      </c>
      <c r="C2876">
        <v>499</v>
      </c>
      <c r="D2876" s="6" t="s">
        <v>1553</v>
      </c>
      <c r="E2876">
        <v>19</v>
      </c>
      <c r="F2876" s="2">
        <v>867.05016927801705</v>
      </c>
      <c r="G2876" s="2">
        <v>167.038819865031</v>
      </c>
      <c r="H2876" s="2">
        <v>19.26518508198</v>
      </c>
      <c r="I2876" s="1">
        <v>8.9491833611568695E-3</v>
      </c>
      <c r="J2876" s="1">
        <v>2.9830611203856198E-3</v>
      </c>
      <c r="K2876" s="1">
        <v>27901.9601824741</v>
      </c>
      <c r="L2876" s="1">
        <v>9300.6533941580292</v>
      </c>
      <c r="M2876" s="1">
        <v>3.2073662324438502E-5</v>
      </c>
      <c r="N2876" s="1">
        <v>0</v>
      </c>
      <c r="O2876" s="1">
        <v>1.04202907425229</v>
      </c>
      <c r="P2876" s="1">
        <v>0.78304193917940801</v>
      </c>
      <c r="R2876" s="3">
        <v>0.533009204384013</v>
      </c>
      <c r="S2876" s="3">
        <v>0.51644073354583997</v>
      </c>
    </row>
    <row r="2877" spans="1:19" x14ac:dyDescent="0.25">
      <c r="A2877">
        <v>3</v>
      </c>
      <c r="B2877" t="s">
        <v>24</v>
      </c>
      <c r="C2877">
        <v>500</v>
      </c>
      <c r="D2877" s="6" t="s">
        <v>1172</v>
      </c>
      <c r="E2877">
        <v>18</v>
      </c>
      <c r="F2877" s="2">
        <v>1003.91145266202</v>
      </c>
      <c r="G2877" s="2">
        <v>316.23881409463502</v>
      </c>
      <c r="H2877" s="2">
        <v>31.5006680376124</v>
      </c>
      <c r="I2877" s="1">
        <v>52777.733313661003</v>
      </c>
      <c r="J2877" s="1">
        <v>40832.817828212101</v>
      </c>
      <c r="K2877" s="1">
        <v>48463.264551760098</v>
      </c>
      <c r="L2877" s="1">
        <v>26892.5001651483</v>
      </c>
      <c r="M2877" s="1">
        <v>52.130791306322401</v>
      </c>
      <c r="N2877" s="1">
        <v>28.493548547834902</v>
      </c>
      <c r="O2877" s="1">
        <v>2.3799489199870298</v>
      </c>
      <c r="P2877" s="1">
        <v>0.74687616486964803</v>
      </c>
      <c r="R2877" s="3">
        <v>0.209032407228402</v>
      </c>
      <c r="S2877" s="3">
        <v>0.530129326040646</v>
      </c>
    </row>
    <row r="2878" spans="1:19" x14ac:dyDescent="0.25">
      <c r="A2878">
        <v>3</v>
      </c>
      <c r="B2878" t="s">
        <v>24</v>
      </c>
      <c r="C2878">
        <v>501</v>
      </c>
      <c r="D2878" s="6" t="s">
        <v>1173</v>
      </c>
      <c r="E2878">
        <v>19</v>
      </c>
      <c r="F2878" s="2">
        <v>3697.03742703321</v>
      </c>
      <c r="G2878" s="2">
        <v>757.24548918843004</v>
      </c>
      <c r="H2878" s="2">
        <v>20.482494541476701</v>
      </c>
      <c r="I2878" s="1">
        <v>288908.64379201602</v>
      </c>
      <c r="J2878" s="1">
        <v>295004.18000212801</v>
      </c>
      <c r="K2878" s="1">
        <v>332516.18274744903</v>
      </c>
      <c r="L2878" s="1">
        <v>207040.851239571</v>
      </c>
      <c r="M2878" s="1">
        <v>46.4913262961934</v>
      </c>
      <c r="N2878" s="1">
        <v>37.093134072625901</v>
      </c>
      <c r="O2878" s="1">
        <v>1.9315054711071999</v>
      </c>
      <c r="P2878" s="1">
        <v>0.105684352784821</v>
      </c>
      <c r="R2878" s="3">
        <v>0.27532504720103801</v>
      </c>
      <c r="S2878" s="3">
        <v>0.90213898637540602</v>
      </c>
    </row>
    <row r="2879" spans="1:19" x14ac:dyDescent="0.25">
      <c r="A2879">
        <v>3</v>
      </c>
      <c r="B2879" t="s">
        <v>24</v>
      </c>
      <c r="C2879">
        <v>502</v>
      </c>
      <c r="D2879" s="6" t="s">
        <v>1174</v>
      </c>
      <c r="E2879">
        <v>19</v>
      </c>
      <c r="F2879" s="2">
        <v>43808.750919462902</v>
      </c>
      <c r="G2879" s="2">
        <v>6337.2268065954204</v>
      </c>
      <c r="H2879" s="2">
        <v>14.4656642191092</v>
      </c>
      <c r="I2879" s="1">
        <v>19788436.5158181</v>
      </c>
      <c r="J2879" s="1">
        <v>16681490.504310099</v>
      </c>
      <c r="K2879" s="1">
        <v>21199821.482852601</v>
      </c>
      <c r="L2879" s="1">
        <v>11761049.0047794</v>
      </c>
      <c r="M2879" s="1">
        <v>48.278305744195897</v>
      </c>
      <c r="N2879" s="1">
        <v>30.4077270707445</v>
      </c>
      <c r="O2879" s="1">
        <v>2.87372185832831</v>
      </c>
      <c r="P2879" s="1">
        <v>1.7414645069188901</v>
      </c>
      <c r="R2879" s="3">
        <v>0.15992439044725801</v>
      </c>
      <c r="S2879" s="3">
        <v>0.28574374474049802</v>
      </c>
    </row>
    <row r="2880" spans="1:19" x14ac:dyDescent="0.25">
      <c r="A2880">
        <v>3</v>
      </c>
      <c r="B2880" t="s">
        <v>24</v>
      </c>
      <c r="C2880">
        <v>503</v>
      </c>
      <c r="D2880" s="6" t="s">
        <v>1554</v>
      </c>
      <c r="E2880">
        <v>19</v>
      </c>
      <c r="F2880" s="2">
        <v>1010.7861340204799</v>
      </c>
      <c r="G2880" s="2">
        <v>192.33641866125001</v>
      </c>
      <c r="H2880" s="2">
        <v>19.028399004269801</v>
      </c>
      <c r="I2880" s="1">
        <v>7436.8274545506902</v>
      </c>
      <c r="J2880" s="1">
        <v>13959.6937474404</v>
      </c>
      <c r="K2880" s="1">
        <v>29667.3408821716</v>
      </c>
      <c r="L2880" s="1">
        <v>14906.8687539689</v>
      </c>
      <c r="M2880" s="1">
        <v>20.043105095527501</v>
      </c>
      <c r="N2880" s="1">
        <v>35.629484377881603</v>
      </c>
      <c r="O2880" s="1">
        <v>0.94625896791401498</v>
      </c>
      <c r="P2880" s="1">
        <v>0.22704333996505999</v>
      </c>
      <c r="R2880" s="3">
        <v>0.57749539807785599</v>
      </c>
      <c r="S2880" s="3">
        <v>0.80649680955634195</v>
      </c>
    </row>
    <row r="2881" spans="1:19" x14ac:dyDescent="0.25">
      <c r="A2881">
        <v>3</v>
      </c>
      <c r="B2881" t="s">
        <v>24</v>
      </c>
      <c r="C2881">
        <v>504</v>
      </c>
      <c r="D2881" s="6" t="s">
        <v>1555</v>
      </c>
      <c r="E2881">
        <v>19</v>
      </c>
      <c r="F2881" s="2">
        <v>1227.0950349553</v>
      </c>
      <c r="G2881" s="2">
        <v>182.44437516697101</v>
      </c>
      <c r="H2881" s="2">
        <v>14.867990658410401</v>
      </c>
      <c r="I2881" s="1">
        <v>25820.2029773043</v>
      </c>
      <c r="J2881" s="1">
        <v>16829.8496959404</v>
      </c>
      <c r="K2881" s="1">
        <v>13042.2809550119</v>
      </c>
      <c r="L2881" s="1">
        <v>7930.3587815167803</v>
      </c>
      <c r="M2881" s="1">
        <v>66.439919337820399</v>
      </c>
      <c r="N2881" s="1">
        <v>23.828435921559102</v>
      </c>
      <c r="O2881" s="1">
        <v>3.9623118121101202</v>
      </c>
      <c r="P2881" s="1">
        <v>1.7399950496660801</v>
      </c>
      <c r="R2881" s="3">
        <v>9.7775389021953402E-2</v>
      </c>
      <c r="S2881" s="3">
        <v>0.28596832830296698</v>
      </c>
    </row>
    <row r="2882" spans="1:19" x14ac:dyDescent="0.25">
      <c r="A2882">
        <v>3</v>
      </c>
      <c r="B2882" t="s">
        <v>24</v>
      </c>
      <c r="C2882">
        <v>505</v>
      </c>
      <c r="D2882" s="6" t="s">
        <v>1556</v>
      </c>
      <c r="E2882">
        <v>19</v>
      </c>
      <c r="F2882" s="2">
        <v>1128.5814658929801</v>
      </c>
      <c r="G2882" s="2">
        <v>258.70778820427</v>
      </c>
      <c r="H2882" s="2">
        <v>22.923271028518101</v>
      </c>
      <c r="I2882" s="1">
        <v>4553.7651226008102</v>
      </c>
      <c r="J2882" s="1">
        <v>22765.930921745599</v>
      </c>
      <c r="K2882" s="1">
        <v>62501.830170712099</v>
      </c>
      <c r="L2882" s="1">
        <v>29241.246641517599</v>
      </c>
      <c r="M2882" s="1">
        <v>6.7910292984229601</v>
      </c>
      <c r="N2882" s="1">
        <v>33.652774539488597</v>
      </c>
      <c r="O2882" s="1">
        <v>1.32674901057082</v>
      </c>
      <c r="P2882" s="1">
        <v>1.76295328336684</v>
      </c>
      <c r="R2882" s="3">
        <v>0.42389353355286702</v>
      </c>
      <c r="S2882" s="3">
        <v>0.28248951828882901</v>
      </c>
    </row>
    <row r="2883" spans="1:19" x14ac:dyDescent="0.25">
      <c r="A2883">
        <v>3</v>
      </c>
      <c r="B2883" t="s">
        <v>24</v>
      </c>
      <c r="C2883">
        <v>506</v>
      </c>
      <c r="D2883" s="6" t="s">
        <v>1175</v>
      </c>
      <c r="E2883">
        <v>19</v>
      </c>
      <c r="F2883" s="2">
        <v>3590.2819869586701</v>
      </c>
      <c r="G2883" s="2">
        <v>539.84609733391096</v>
      </c>
      <c r="H2883" s="2">
        <v>15.0363146765309</v>
      </c>
      <c r="I2883" s="1">
        <v>4.2919884386127101E-2</v>
      </c>
      <c r="J2883" s="1">
        <v>1.4306628128709E-2</v>
      </c>
      <c r="K2883" s="1">
        <v>291433.77051763103</v>
      </c>
      <c r="L2883" s="1">
        <v>97144.590172543598</v>
      </c>
      <c r="M2883" s="1">
        <v>1.47271464075768E-5</v>
      </c>
      <c r="N2883" s="1">
        <v>0</v>
      </c>
      <c r="O2883" s="1">
        <v>4.62232754470842</v>
      </c>
      <c r="P2883" s="1">
        <v>3.2661812989909</v>
      </c>
      <c r="R2883" s="3">
        <v>7.61724003321122E-2</v>
      </c>
      <c r="S2883" s="3">
        <v>0.144234242603653</v>
      </c>
    </row>
    <row r="2884" spans="1:19" x14ac:dyDescent="0.25">
      <c r="A2884">
        <v>3</v>
      </c>
      <c r="B2884" t="s">
        <v>24</v>
      </c>
      <c r="C2884">
        <v>507</v>
      </c>
      <c r="D2884" s="6" t="s">
        <v>1176</v>
      </c>
      <c r="E2884">
        <v>19</v>
      </c>
      <c r="F2884" s="2">
        <v>1395.1065891723499</v>
      </c>
      <c r="G2884" s="2">
        <v>267.55959786450001</v>
      </c>
      <c r="H2884" s="2">
        <v>19.178434102531899</v>
      </c>
      <c r="I2884" s="1">
        <v>48471.073461874097</v>
      </c>
      <c r="J2884" s="1">
        <v>31079.715633345601</v>
      </c>
      <c r="K2884" s="1">
        <v>26717.865301531499</v>
      </c>
      <c r="L2884" s="1">
        <v>15488.909449844399</v>
      </c>
      <c r="M2884" s="1">
        <v>64.465697028117802</v>
      </c>
      <c r="N2884" s="1">
        <v>23.412620773430199</v>
      </c>
      <c r="O2884" s="1">
        <v>5.6355629787521702</v>
      </c>
      <c r="P2884" s="1">
        <v>2.68761097033022</v>
      </c>
      <c r="R2884" s="3">
        <v>5.4644170184008301E-2</v>
      </c>
      <c r="S2884" s="3">
        <v>0.18203582543014199</v>
      </c>
    </row>
    <row r="2885" spans="1:19" x14ac:dyDescent="0.25">
      <c r="A2885">
        <v>3</v>
      </c>
      <c r="B2885" t="s">
        <v>24</v>
      </c>
      <c r="C2885">
        <v>508</v>
      </c>
      <c r="D2885" s="6" t="s">
        <v>1177</v>
      </c>
      <c r="E2885">
        <v>19</v>
      </c>
      <c r="F2885" s="2">
        <v>4402.6413090768201</v>
      </c>
      <c r="G2885" s="2">
        <v>665.89393443624601</v>
      </c>
      <c r="H2885" s="2">
        <v>15.1248736312765</v>
      </c>
      <c r="I2885" s="1">
        <v>1.8784585798970299E-2</v>
      </c>
      <c r="J2885" s="1">
        <v>6.2615285996567797E-3</v>
      </c>
      <c r="K2885" s="1">
        <v>443414.71869770699</v>
      </c>
      <c r="L2885" s="1">
        <v>147804.90623256899</v>
      </c>
      <c r="M2885" s="1">
        <v>4.2363467451779202E-6</v>
      </c>
      <c r="N2885" s="1">
        <v>0</v>
      </c>
      <c r="O2885" s="1">
        <v>0.396391841498211</v>
      </c>
      <c r="P2885" s="1">
        <v>0.19123336233507801</v>
      </c>
      <c r="R2885" s="3">
        <v>0.89879399114980796</v>
      </c>
      <c r="S2885" s="3">
        <v>0.83307236504776105</v>
      </c>
    </row>
    <row r="2886" spans="1:19" x14ac:dyDescent="0.25">
      <c r="A2886">
        <v>3</v>
      </c>
      <c r="B2886" t="s">
        <v>24</v>
      </c>
      <c r="C2886">
        <v>509</v>
      </c>
      <c r="D2886" s="6" t="s">
        <v>1557</v>
      </c>
      <c r="E2886">
        <v>19</v>
      </c>
      <c r="F2886" s="2">
        <v>4066.4702233508801</v>
      </c>
      <c r="G2886" s="2">
        <v>2381.0254915128799</v>
      </c>
      <c r="H2886" s="2">
        <v>58.552635596353802</v>
      </c>
      <c r="I2886" s="1">
        <v>5278495.4607600104</v>
      </c>
      <c r="J2886" s="1">
        <v>3039149.4585247599</v>
      </c>
      <c r="K2886" s="1">
        <v>1856349.7758273401</v>
      </c>
      <c r="L2886" s="1">
        <v>1129466.5454221</v>
      </c>
      <c r="M2886" s="1">
        <v>73.981919519318794</v>
      </c>
      <c r="N2886" s="1">
        <v>18.833984719454101</v>
      </c>
      <c r="O2886" s="1">
        <v>6.9058775895122801</v>
      </c>
      <c r="P2886" s="1">
        <v>2.6186882664768198</v>
      </c>
      <c r="R2886" s="3">
        <v>3.8441200972039201E-2</v>
      </c>
      <c r="S2886" s="3">
        <v>0.18750924681730899</v>
      </c>
    </row>
    <row r="2887" spans="1:19" x14ac:dyDescent="0.25">
      <c r="A2887">
        <v>3</v>
      </c>
      <c r="B2887" t="s">
        <v>24</v>
      </c>
      <c r="C2887">
        <v>510</v>
      </c>
      <c r="D2887" s="6" t="s">
        <v>1178</v>
      </c>
      <c r="E2887">
        <v>19</v>
      </c>
      <c r="F2887" s="2">
        <v>1349.20839405109</v>
      </c>
      <c r="G2887" s="2">
        <v>286.66835979016201</v>
      </c>
      <c r="H2887" s="2">
        <v>21.247152111870601</v>
      </c>
      <c r="I2887" s="1">
        <v>75910.520780412699</v>
      </c>
      <c r="J2887" s="1">
        <v>36465.626413633901</v>
      </c>
      <c r="K2887" s="1">
        <v>14229.2712255732</v>
      </c>
      <c r="L2887" s="1">
        <v>8262.9087088811903</v>
      </c>
      <c r="M2887" s="1">
        <v>84.214217817777694</v>
      </c>
      <c r="N2887" s="1">
        <v>10.9196392648995</v>
      </c>
      <c r="O2887" s="1">
        <v>8.2983512016795906</v>
      </c>
      <c r="P2887" s="1">
        <v>0.77343682416221105</v>
      </c>
      <c r="R2887" s="3">
        <v>2.77476114636858E-2</v>
      </c>
      <c r="S2887" s="3">
        <v>0.52002405824198095</v>
      </c>
    </row>
    <row r="2888" spans="1:19" x14ac:dyDescent="0.25">
      <c r="A2888">
        <v>3</v>
      </c>
      <c r="B2888" t="s">
        <v>24</v>
      </c>
      <c r="C2888">
        <v>511</v>
      </c>
      <c r="D2888" s="6" t="s">
        <v>1558</v>
      </c>
      <c r="E2888">
        <v>19</v>
      </c>
      <c r="F2888" s="2">
        <v>858.94450376783902</v>
      </c>
      <c r="G2888" s="2">
        <v>168.71685082237201</v>
      </c>
      <c r="H2888" s="2">
        <v>19.6423459353054</v>
      </c>
      <c r="I2888" s="1">
        <v>5.0766670219287999E-3</v>
      </c>
      <c r="J2888" s="1">
        <v>1.69222234064293E-3</v>
      </c>
      <c r="K2888" s="1">
        <v>28465.371090793498</v>
      </c>
      <c r="L2888" s="1">
        <v>9488.4570302644897</v>
      </c>
      <c r="M2888" s="1">
        <v>1.78345334067008E-5</v>
      </c>
      <c r="N2888" s="1">
        <v>0</v>
      </c>
      <c r="O2888" s="1">
        <v>0.513978970912497</v>
      </c>
      <c r="P2888" s="1">
        <v>0.265105698760214</v>
      </c>
      <c r="R2888" s="3">
        <v>0.82711598213445703</v>
      </c>
      <c r="S2888" s="3">
        <v>0.77962013306954303</v>
      </c>
    </row>
    <row r="2889" spans="1:19" x14ac:dyDescent="0.25">
      <c r="A2889">
        <v>3</v>
      </c>
      <c r="B2889" t="s">
        <v>24</v>
      </c>
      <c r="C2889">
        <v>512</v>
      </c>
      <c r="D2889" s="6" t="s">
        <v>1559</v>
      </c>
      <c r="E2889">
        <v>19</v>
      </c>
      <c r="F2889" s="2">
        <v>944.955997853761</v>
      </c>
      <c r="G2889" s="2">
        <v>392.82114751956999</v>
      </c>
      <c r="H2889" s="2">
        <v>41.570311042182702</v>
      </c>
      <c r="I2889" s="1">
        <v>0.76158474124762598</v>
      </c>
      <c r="J2889" s="1">
        <v>0.25386158041587498</v>
      </c>
      <c r="K2889" s="1">
        <v>154307.75654503601</v>
      </c>
      <c r="L2889" s="1">
        <v>51435.918848345202</v>
      </c>
      <c r="M2889" s="1">
        <v>4.9354679215253495E-4</v>
      </c>
      <c r="N2889" s="1">
        <v>0</v>
      </c>
      <c r="O2889" s="1">
        <v>0.72766775100891601</v>
      </c>
      <c r="P2889" s="1">
        <v>0.69317257961982204</v>
      </c>
      <c r="R2889" s="3">
        <v>0.69512186122071196</v>
      </c>
      <c r="S2889" s="3">
        <v>0.55148235714128602</v>
      </c>
    </row>
    <row r="2890" spans="1:19" x14ac:dyDescent="0.25">
      <c r="A2890">
        <v>3</v>
      </c>
      <c r="B2890" t="s">
        <v>24</v>
      </c>
      <c r="C2890">
        <v>513</v>
      </c>
      <c r="D2890" s="6" t="s">
        <v>1560</v>
      </c>
      <c r="E2890">
        <v>19</v>
      </c>
      <c r="F2890" s="2">
        <v>1292.3929868966</v>
      </c>
      <c r="G2890" s="2">
        <v>414.472173834979</v>
      </c>
      <c r="H2890" s="2">
        <v>32.070134861242501</v>
      </c>
      <c r="I2890" s="1">
        <v>57449.399502799301</v>
      </c>
      <c r="J2890" s="1">
        <v>80779.273224993303</v>
      </c>
      <c r="K2890" s="1">
        <v>120467.64730478699</v>
      </c>
      <c r="L2890" s="1">
        <v>69889.705089743904</v>
      </c>
      <c r="M2890" s="1">
        <v>32.289991618919899</v>
      </c>
      <c r="N2890" s="1">
        <v>40.247436886742598</v>
      </c>
      <c r="O2890" s="1">
        <v>1.7402393742451201</v>
      </c>
      <c r="P2890" s="1">
        <v>0.69267958442608901</v>
      </c>
      <c r="R2890" s="3">
        <v>0.313069044104618</v>
      </c>
      <c r="S2890" s="3">
        <v>0.55168431436024301</v>
      </c>
    </row>
    <row r="2891" spans="1:19" x14ac:dyDescent="0.25">
      <c r="A2891">
        <v>3</v>
      </c>
      <c r="B2891" t="s">
        <v>24</v>
      </c>
      <c r="C2891">
        <v>514</v>
      </c>
      <c r="D2891" s="6" t="s">
        <v>1561</v>
      </c>
      <c r="E2891">
        <v>19</v>
      </c>
      <c r="F2891" s="2">
        <v>1422.1350801474</v>
      </c>
      <c r="G2891" s="2">
        <v>482.29730978576299</v>
      </c>
      <c r="H2891" s="2">
        <v>33.913607541118601</v>
      </c>
      <c r="I2891" s="1">
        <v>165758.03343278801</v>
      </c>
      <c r="J2891" s="1">
        <v>118160.09769982799</v>
      </c>
      <c r="K2891" s="1">
        <v>101731.868270632</v>
      </c>
      <c r="L2891" s="1">
        <v>62288.503949077101</v>
      </c>
      <c r="M2891" s="1">
        <v>61.967959305085301</v>
      </c>
      <c r="N2891" s="1">
        <v>26.9544278138689</v>
      </c>
      <c r="O2891" s="1">
        <v>2.3728030623310401</v>
      </c>
      <c r="P2891" s="1">
        <v>0.33783000332423402</v>
      </c>
      <c r="R2891" s="3">
        <v>0.20989765437139801</v>
      </c>
      <c r="S2891" s="3">
        <v>0.73187032006407404</v>
      </c>
    </row>
    <row r="2892" spans="1:19" x14ac:dyDescent="0.25">
      <c r="A2892">
        <v>3</v>
      </c>
      <c r="B2892" t="s">
        <v>24</v>
      </c>
      <c r="C2892">
        <v>515</v>
      </c>
      <c r="D2892" s="6" t="s">
        <v>1562</v>
      </c>
      <c r="E2892">
        <v>19</v>
      </c>
      <c r="F2892" s="2">
        <v>672.51979039912601</v>
      </c>
      <c r="G2892" s="2">
        <v>305.67668221404102</v>
      </c>
      <c r="H2892" s="2">
        <v>45.452444162665998</v>
      </c>
      <c r="I2892" s="1">
        <v>50298.341884449103</v>
      </c>
      <c r="J2892" s="1">
        <v>32499.4091749379</v>
      </c>
      <c r="K2892" s="1">
        <v>36050.287836827003</v>
      </c>
      <c r="L2892" s="1">
        <v>19092.853407578299</v>
      </c>
      <c r="M2892" s="1">
        <v>58.250306978589698</v>
      </c>
      <c r="N2892" s="1">
        <v>23.469969306653599</v>
      </c>
      <c r="O2892" s="1">
        <v>3.1340872290661399</v>
      </c>
      <c r="P2892" s="1">
        <v>0.92760437397900397</v>
      </c>
      <c r="R2892" s="3">
        <v>0.140614190927531</v>
      </c>
      <c r="S2892" s="3">
        <v>0.466697222937837</v>
      </c>
    </row>
    <row r="2893" spans="1:19" x14ac:dyDescent="0.25">
      <c r="A2893">
        <v>3</v>
      </c>
      <c r="B2893" t="s">
        <v>24</v>
      </c>
      <c r="C2893">
        <v>516</v>
      </c>
      <c r="D2893" s="6" t="s">
        <v>1563</v>
      </c>
      <c r="E2893">
        <v>17</v>
      </c>
      <c r="F2893" s="2">
        <v>763.71301876063796</v>
      </c>
      <c r="G2893" s="2">
        <v>264.53548787198099</v>
      </c>
      <c r="H2893" s="2">
        <v>34.638074954028198</v>
      </c>
      <c r="I2893" s="1">
        <v>22314.754762471301</v>
      </c>
      <c r="J2893" s="1">
        <v>31330.337014551202</v>
      </c>
      <c r="K2893" s="1">
        <v>49341.532593908603</v>
      </c>
      <c r="L2893" s="1">
        <v>27809.094164067701</v>
      </c>
      <c r="M2893" s="1">
        <v>31.141377240896801</v>
      </c>
      <c r="N2893" s="1">
        <v>38.991642224853898</v>
      </c>
      <c r="O2893" s="1">
        <v>2.1487653523650798</v>
      </c>
      <c r="P2893" s="1">
        <v>1.5637669818806601</v>
      </c>
      <c r="R2893" s="3">
        <v>0.23990445947453801</v>
      </c>
      <c r="S2893" s="3">
        <v>0.31494983976100699</v>
      </c>
    </row>
    <row r="2894" spans="1:19" x14ac:dyDescent="0.25">
      <c r="A2894">
        <v>3</v>
      </c>
      <c r="B2894" t="s">
        <v>24</v>
      </c>
      <c r="C2894">
        <v>517</v>
      </c>
      <c r="D2894" s="6" t="s">
        <v>1564</v>
      </c>
      <c r="E2894">
        <v>19</v>
      </c>
      <c r="F2894" s="2">
        <v>709.371938991452</v>
      </c>
      <c r="G2894" s="2">
        <v>122.15415526804399</v>
      </c>
      <c r="H2894" s="2">
        <v>17.220043330402401</v>
      </c>
      <c r="I2894" s="1">
        <v>5392.2288479989402</v>
      </c>
      <c r="J2894" s="1">
        <v>5293.0318995139096</v>
      </c>
      <c r="K2894" s="1">
        <v>9186.2366042410795</v>
      </c>
      <c r="L2894" s="1">
        <v>4625.2090685988096</v>
      </c>
      <c r="M2894" s="1">
        <v>36.987629909775002</v>
      </c>
      <c r="N2894" s="1">
        <v>30.313402703188899</v>
      </c>
      <c r="O2894" s="1">
        <v>1.96882486120242</v>
      </c>
      <c r="P2894" s="1">
        <v>1.70256171948861</v>
      </c>
      <c r="R2894" s="3">
        <v>0.26872650171600299</v>
      </c>
      <c r="S2894" s="3">
        <v>0.29177990460469699</v>
      </c>
    </row>
    <row r="2895" spans="1:19" x14ac:dyDescent="0.25">
      <c r="A2895">
        <v>3</v>
      </c>
      <c r="B2895" t="s">
        <v>24</v>
      </c>
      <c r="C2895">
        <v>518</v>
      </c>
      <c r="D2895" s="6" t="s">
        <v>1565</v>
      </c>
      <c r="E2895">
        <v>19</v>
      </c>
      <c r="F2895" s="2">
        <v>1166.9626492268501</v>
      </c>
      <c r="G2895" s="2">
        <v>183.297317590641</v>
      </c>
      <c r="H2895" s="2">
        <v>15.707213740909401</v>
      </c>
      <c r="I2895" s="1">
        <v>2.5395043272458599E-3</v>
      </c>
      <c r="J2895" s="1">
        <v>8.4650144241528804E-4</v>
      </c>
      <c r="K2895" s="1">
        <v>33597.904350427503</v>
      </c>
      <c r="L2895" s="1">
        <v>11199.3014501425</v>
      </c>
      <c r="M2895" s="1">
        <v>7.55851945052824E-6</v>
      </c>
      <c r="N2895" s="1">
        <v>0</v>
      </c>
      <c r="O2895" s="1">
        <v>1.47281031112631</v>
      </c>
      <c r="P2895" s="1">
        <v>0.141083182523147</v>
      </c>
      <c r="R2895" s="3">
        <v>0.37930598028927198</v>
      </c>
      <c r="S2895" s="3">
        <v>0.87255519954628302</v>
      </c>
    </row>
    <row r="2896" spans="1:19" x14ac:dyDescent="0.25">
      <c r="A2896">
        <v>3</v>
      </c>
      <c r="B2896" t="s">
        <v>24</v>
      </c>
      <c r="C2896">
        <v>519</v>
      </c>
      <c r="D2896" s="6" t="s">
        <v>1566</v>
      </c>
      <c r="E2896">
        <v>18</v>
      </c>
      <c r="F2896" s="2">
        <v>26532.6273460456</v>
      </c>
      <c r="G2896" s="2">
        <v>10109.2387297355</v>
      </c>
      <c r="H2896" s="2">
        <v>38.101159745275602</v>
      </c>
      <c r="I2896" s="1">
        <v>10.7567634418983</v>
      </c>
      <c r="J2896" s="1">
        <v>3.5855878139661201</v>
      </c>
      <c r="K2896" s="1">
        <v>102196698.727235</v>
      </c>
      <c r="L2896" s="1">
        <v>34065566.242411599</v>
      </c>
      <c r="M2896" s="1">
        <v>1.0525547736527301E-5</v>
      </c>
      <c r="N2896" s="1">
        <v>0</v>
      </c>
      <c r="O2896" s="1">
        <v>1.9022972504770901</v>
      </c>
      <c r="P2896" s="1">
        <v>1.9815762160801</v>
      </c>
      <c r="R2896" s="3">
        <v>0.28065290149836403</v>
      </c>
      <c r="S2896" s="3">
        <v>0.25231898232341199</v>
      </c>
    </row>
    <row r="2897" spans="1:19" x14ac:dyDescent="0.25">
      <c r="A2897">
        <v>3</v>
      </c>
      <c r="B2897" t="s">
        <v>24</v>
      </c>
      <c r="C2897">
        <v>520</v>
      </c>
      <c r="D2897" s="6" t="s">
        <v>1567</v>
      </c>
      <c r="E2897">
        <v>19</v>
      </c>
      <c r="F2897" s="2">
        <v>604.14628308038402</v>
      </c>
      <c r="G2897" s="2">
        <v>194.97586292655399</v>
      </c>
      <c r="H2897" s="2">
        <v>32.272955803422903</v>
      </c>
      <c r="I2897" s="1">
        <v>18247.699801426999</v>
      </c>
      <c r="J2897" s="1">
        <v>16405.742300097201</v>
      </c>
      <c r="K2897" s="1">
        <v>21231.555872443601</v>
      </c>
      <c r="L2897" s="1">
        <v>11916.2727258124</v>
      </c>
      <c r="M2897" s="1">
        <v>46.220982361388003</v>
      </c>
      <c r="N2897" s="1">
        <v>31.9794608665221</v>
      </c>
      <c r="O2897" s="1">
        <v>1.7585714967119599</v>
      </c>
      <c r="P2897" s="1">
        <v>0.41116210573037898</v>
      </c>
      <c r="R2897" s="3">
        <v>0.30914235017490499</v>
      </c>
      <c r="S2897" s="3">
        <v>0.688029678559967</v>
      </c>
    </row>
    <row r="2898" spans="1:19" x14ac:dyDescent="0.25">
      <c r="A2898">
        <v>3</v>
      </c>
      <c r="B2898" t="s">
        <v>24</v>
      </c>
      <c r="C2898">
        <v>521</v>
      </c>
      <c r="D2898" s="6" t="s">
        <v>1568</v>
      </c>
      <c r="E2898">
        <v>19</v>
      </c>
      <c r="F2898" s="2">
        <v>717.93966722045298</v>
      </c>
      <c r="G2898" s="2">
        <v>120.330534151435</v>
      </c>
      <c r="H2898" s="2">
        <v>16.760535689203699</v>
      </c>
      <c r="I2898" s="1">
        <v>1.3772784860221E-3</v>
      </c>
      <c r="J2898" s="1">
        <v>4.5909282867403502E-4</v>
      </c>
      <c r="K2898" s="1">
        <v>14479.4361900555</v>
      </c>
      <c r="L2898" s="1">
        <v>4826.4787300184898</v>
      </c>
      <c r="M2898" s="1">
        <v>9.5119612182263597E-6</v>
      </c>
      <c r="N2898" s="1">
        <v>3.5532312251008902E-14</v>
      </c>
      <c r="O2898" s="1">
        <v>1.2358781030588799</v>
      </c>
      <c r="P2898" s="1">
        <v>0.69826510864165603</v>
      </c>
      <c r="R2898" s="3">
        <v>0.45526307531996602</v>
      </c>
      <c r="S2898" s="3">
        <v>0.54940265810287803</v>
      </c>
    </row>
    <row r="2899" spans="1:19" x14ac:dyDescent="0.25">
      <c r="A2899">
        <v>3</v>
      </c>
      <c r="B2899" t="s">
        <v>24</v>
      </c>
      <c r="C2899">
        <v>522</v>
      </c>
      <c r="D2899" s="6" t="s">
        <v>1569</v>
      </c>
      <c r="E2899">
        <v>19</v>
      </c>
      <c r="F2899" s="2">
        <v>1066.88557250809</v>
      </c>
      <c r="G2899" s="2">
        <v>181.78119090687699</v>
      </c>
      <c r="H2899" s="2">
        <v>17.038489936604599</v>
      </c>
      <c r="I2899" s="1">
        <v>12171.048503801199</v>
      </c>
      <c r="J2899" s="1">
        <v>14879.4835829852</v>
      </c>
      <c r="K2899" s="1">
        <v>22045.7807000588</v>
      </c>
      <c r="L2899" s="1">
        <v>12498.192868652999</v>
      </c>
      <c r="M2899" s="1">
        <v>35.570357590083702</v>
      </c>
      <c r="N2899" s="1">
        <v>37.465674940686597</v>
      </c>
      <c r="O2899" s="1">
        <v>1.8422435959731001</v>
      </c>
      <c r="P2899" s="1">
        <v>0.68495439587102402</v>
      </c>
      <c r="R2899" s="3">
        <v>0.29208113711125999</v>
      </c>
      <c r="S2899" s="3">
        <v>0.55486350914085902</v>
      </c>
    </row>
    <row r="2900" spans="1:19" x14ac:dyDescent="0.25">
      <c r="A2900">
        <v>3</v>
      </c>
      <c r="B2900" t="s">
        <v>24</v>
      </c>
      <c r="C2900">
        <v>523</v>
      </c>
      <c r="D2900" s="6" t="s">
        <v>1570</v>
      </c>
      <c r="E2900">
        <v>19</v>
      </c>
      <c r="F2900" s="2">
        <v>1071.7078568534</v>
      </c>
      <c r="G2900" s="2">
        <v>580.98106296537196</v>
      </c>
      <c r="H2900" s="2">
        <v>54.210768284480899</v>
      </c>
      <c r="I2900" s="1">
        <v>0.16864113217899299</v>
      </c>
      <c r="J2900" s="1">
        <v>5.6213710726330898E-2</v>
      </c>
      <c r="K2900" s="1">
        <v>337538.855707824</v>
      </c>
      <c r="L2900" s="1">
        <v>112512.95190260799</v>
      </c>
      <c r="M2900" s="1">
        <v>4.99619658806169E-5</v>
      </c>
      <c r="N2900" s="1">
        <v>0</v>
      </c>
      <c r="O2900" s="1">
        <v>0.66882736839971701</v>
      </c>
      <c r="P2900" s="1">
        <v>0.44800622338803903</v>
      </c>
      <c r="R2900" s="3">
        <v>0.73032754900369701</v>
      </c>
      <c r="S2900" s="3">
        <v>0.66747492654537</v>
      </c>
    </row>
    <row r="2901" spans="1:19" x14ac:dyDescent="0.25">
      <c r="A2901">
        <v>3</v>
      </c>
      <c r="B2901" t="s">
        <v>24</v>
      </c>
      <c r="C2901">
        <v>524</v>
      </c>
      <c r="D2901" s="6" t="s">
        <v>1180</v>
      </c>
      <c r="E2901">
        <v>19</v>
      </c>
      <c r="F2901" s="2">
        <v>783.54554878307204</v>
      </c>
      <c r="G2901" s="2">
        <v>161.42110971930299</v>
      </c>
      <c r="H2901" s="2">
        <v>20.6013689912484</v>
      </c>
      <c r="I2901" s="1">
        <v>4.2656826417621502E-3</v>
      </c>
      <c r="J2901" s="1">
        <v>1.42189421392072E-3</v>
      </c>
      <c r="K2901" s="1">
        <v>26056.771092580799</v>
      </c>
      <c r="L2901" s="1">
        <v>8685.5903641936093</v>
      </c>
      <c r="M2901" s="1">
        <v>1.6370723480215099E-5</v>
      </c>
      <c r="N2901" s="1">
        <v>7.8979519113571105E-14</v>
      </c>
      <c r="O2901" s="1">
        <v>0.85323379269414801</v>
      </c>
      <c r="P2901" s="1">
        <v>1.17135415523719</v>
      </c>
      <c r="R2901" s="3">
        <v>0.62483679969882999</v>
      </c>
      <c r="S2901" s="3">
        <v>0.39771365642637801</v>
      </c>
    </row>
    <row r="2902" spans="1:19" x14ac:dyDescent="0.25">
      <c r="A2902">
        <v>3</v>
      </c>
      <c r="B2902" t="s">
        <v>24</v>
      </c>
      <c r="C2902">
        <v>525</v>
      </c>
      <c r="D2902" s="6" t="s">
        <v>1571</v>
      </c>
      <c r="E2902">
        <v>19</v>
      </c>
      <c r="F2902" s="2">
        <v>1593.4398952927099</v>
      </c>
      <c r="G2902" s="2">
        <v>200.63716524511801</v>
      </c>
      <c r="H2902" s="2">
        <v>12.591448591053499</v>
      </c>
      <c r="I2902" s="1">
        <v>9.5388912411750407E-3</v>
      </c>
      <c r="J2902" s="1">
        <v>3.1796304137250101E-3</v>
      </c>
      <c r="K2902" s="1">
        <v>40255.265386346298</v>
      </c>
      <c r="L2902" s="1">
        <v>13418.421795448799</v>
      </c>
      <c r="M2902" s="1">
        <v>2.3696003216698299E-5</v>
      </c>
      <c r="N2902" s="1">
        <v>0</v>
      </c>
      <c r="O2902" s="1">
        <v>0.89565315577174698</v>
      </c>
      <c r="P2902" s="1">
        <v>1.1325819186713599</v>
      </c>
      <c r="R2902" s="3">
        <v>0.60273907939645599</v>
      </c>
      <c r="S2902" s="3">
        <v>0.407619655531751</v>
      </c>
    </row>
    <row r="2903" spans="1:19" x14ac:dyDescent="0.25">
      <c r="A2903">
        <v>3</v>
      </c>
      <c r="B2903" t="s">
        <v>24</v>
      </c>
      <c r="C2903">
        <v>526</v>
      </c>
      <c r="D2903" s="6" t="s">
        <v>1181</v>
      </c>
      <c r="E2903">
        <v>19</v>
      </c>
      <c r="F2903" s="2">
        <v>1893.8492871723499</v>
      </c>
      <c r="G2903" s="2">
        <v>727.35021628887705</v>
      </c>
      <c r="H2903" s="2">
        <v>38.405918634362997</v>
      </c>
      <c r="I2903" s="1">
        <v>0.18163361444495399</v>
      </c>
      <c r="J2903" s="1">
        <v>6.05445381483182E-2</v>
      </c>
      <c r="K2903" s="1">
        <v>529038.17666164495</v>
      </c>
      <c r="L2903" s="1">
        <v>176346.05888721501</v>
      </c>
      <c r="M2903" s="1">
        <v>3.4332787329493399E-5</v>
      </c>
      <c r="N2903" s="1">
        <v>1.24479538705808E-13</v>
      </c>
      <c r="O2903" s="1">
        <v>0.68239318493704004</v>
      </c>
      <c r="P2903" s="1">
        <v>0.70586830764745301</v>
      </c>
      <c r="R2903" s="3">
        <v>0.722099605258545</v>
      </c>
      <c r="S2903" s="3">
        <v>0.54631947111574997</v>
      </c>
    </row>
    <row r="2904" spans="1:19" x14ac:dyDescent="0.25">
      <c r="A2904">
        <v>3</v>
      </c>
      <c r="B2904" t="s">
        <v>24</v>
      </c>
      <c r="C2904">
        <v>527</v>
      </c>
      <c r="D2904" s="6" t="s">
        <v>1572</v>
      </c>
      <c r="E2904">
        <v>19</v>
      </c>
      <c r="F2904" s="2">
        <v>888.65031034018102</v>
      </c>
      <c r="G2904" s="2">
        <v>261.937586848352</v>
      </c>
      <c r="H2904" s="2">
        <v>29.475889874846299</v>
      </c>
      <c r="I2904" s="1">
        <v>65135.069943859598</v>
      </c>
      <c r="J2904" s="1">
        <v>35887.062431540697</v>
      </c>
      <c r="K2904" s="1">
        <v>20370.875963262399</v>
      </c>
      <c r="L2904" s="1">
        <v>12250.6205840316</v>
      </c>
      <c r="M2904" s="1">
        <v>76.176070860160394</v>
      </c>
      <c r="N2904" s="1">
        <v>17.0453922209682</v>
      </c>
      <c r="O2904" s="1">
        <v>3.9439539277976001</v>
      </c>
      <c r="P2904" s="1">
        <v>0.35168048003232399</v>
      </c>
      <c r="R2904" s="3">
        <v>9.8501463686347199E-2</v>
      </c>
      <c r="S2904" s="3">
        <v>0.72327484788510399</v>
      </c>
    </row>
    <row r="2905" spans="1:19" x14ac:dyDescent="0.25">
      <c r="A2905">
        <v>3</v>
      </c>
      <c r="B2905" t="s">
        <v>24</v>
      </c>
      <c r="C2905">
        <v>528</v>
      </c>
      <c r="D2905" s="6" t="s">
        <v>1573</v>
      </c>
      <c r="E2905">
        <v>19</v>
      </c>
      <c r="F2905" s="2">
        <v>1020.53805834839</v>
      </c>
      <c r="G2905" s="2">
        <v>268.29931939976302</v>
      </c>
      <c r="H2905" s="2">
        <v>26.289986659975401</v>
      </c>
      <c r="I2905" s="1">
        <v>1.52792417216835E-2</v>
      </c>
      <c r="J2905" s="1">
        <v>5.0930805738945003E-3</v>
      </c>
      <c r="K2905" s="1">
        <v>71984.513342313294</v>
      </c>
      <c r="L2905" s="1">
        <v>23994.8377807711</v>
      </c>
      <c r="M2905" s="1">
        <v>2.1225730048204199E-5</v>
      </c>
      <c r="N2905" s="1">
        <v>0</v>
      </c>
      <c r="O2905" s="1">
        <v>0.86032818857434001</v>
      </c>
      <c r="P2905" s="1">
        <v>0.97235649120442202</v>
      </c>
      <c r="R2905" s="3">
        <v>0.62108165049492903</v>
      </c>
      <c r="S2905" s="3">
        <v>0.45274973022714998</v>
      </c>
    </row>
    <row r="2906" spans="1:19" x14ac:dyDescent="0.25">
      <c r="A2906">
        <v>3</v>
      </c>
      <c r="B2906" t="s">
        <v>24</v>
      </c>
      <c r="C2906">
        <v>529</v>
      </c>
      <c r="D2906" s="6" t="s">
        <v>1182</v>
      </c>
      <c r="E2906">
        <v>19</v>
      </c>
      <c r="F2906" s="2">
        <v>1658.6181280044</v>
      </c>
      <c r="G2906" s="2">
        <v>225.04074735726101</v>
      </c>
      <c r="H2906" s="2">
        <v>13.5679662218587</v>
      </c>
      <c r="I2906" s="1">
        <v>1.5116660629198799E-2</v>
      </c>
      <c r="J2906" s="1">
        <v>5.0388868763995998E-3</v>
      </c>
      <c r="K2906" s="1">
        <v>50643.325835201103</v>
      </c>
      <c r="L2906" s="1">
        <v>16881.1086117337</v>
      </c>
      <c r="M2906" s="1">
        <v>2.9849256279453901E-5</v>
      </c>
      <c r="N2906" s="1">
        <v>1.1493645525637E-13</v>
      </c>
      <c r="O2906" s="1">
        <v>4.7978120638319997</v>
      </c>
      <c r="P2906" s="1">
        <v>6.8239069428261798</v>
      </c>
      <c r="R2906" s="3">
        <v>7.1625300347920098E-2</v>
      </c>
      <c r="S2906" s="3">
        <v>5.1373381473020202E-2</v>
      </c>
    </row>
    <row r="2907" spans="1:19" x14ac:dyDescent="0.25">
      <c r="A2907">
        <v>3</v>
      </c>
      <c r="B2907" t="s">
        <v>24</v>
      </c>
      <c r="C2907">
        <v>530</v>
      </c>
      <c r="D2907" s="6" t="s">
        <v>1183</v>
      </c>
      <c r="E2907">
        <v>19</v>
      </c>
      <c r="F2907" s="2">
        <v>4201.8598491094399</v>
      </c>
      <c r="G2907" s="2">
        <v>494.028971556496</v>
      </c>
      <c r="H2907" s="2">
        <v>11.757388139949599</v>
      </c>
      <c r="I2907" s="1">
        <v>238762.6600727</v>
      </c>
      <c r="J2907" s="1">
        <v>131637.07178423801</v>
      </c>
      <c r="K2907" s="1">
        <v>73175.698943553303</v>
      </c>
      <c r="L2907" s="1">
        <v>44299.385644438102</v>
      </c>
      <c r="M2907" s="1">
        <v>76.541615730003699</v>
      </c>
      <c r="N2907" s="1">
        <v>16.958921961223599</v>
      </c>
      <c r="O2907" s="1">
        <v>2.91852352864717</v>
      </c>
      <c r="P2907" s="1">
        <v>1.7889018547664198E-2</v>
      </c>
      <c r="R2907" s="3">
        <v>0.15633338275345501</v>
      </c>
      <c r="S2907" s="3">
        <v>0.98234816345933795</v>
      </c>
    </row>
    <row r="2908" spans="1:19" x14ac:dyDescent="0.25">
      <c r="A2908">
        <v>3</v>
      </c>
      <c r="B2908" t="s">
        <v>24</v>
      </c>
      <c r="C2908">
        <v>531</v>
      </c>
      <c r="D2908" s="6" t="s">
        <v>1574</v>
      </c>
      <c r="E2908">
        <v>18</v>
      </c>
      <c r="F2908" s="2">
        <v>1175.8721344206999</v>
      </c>
      <c r="G2908" s="2">
        <v>502.380639494175</v>
      </c>
      <c r="H2908" s="2">
        <v>42.724087491168802</v>
      </c>
      <c r="I2908" s="1">
        <v>147179.25420173199</v>
      </c>
      <c r="J2908" s="1">
        <v>100746.998147766</v>
      </c>
      <c r="K2908" s="1">
        <v>109085.211357038</v>
      </c>
      <c r="L2908" s="1">
        <v>59824.678190194099</v>
      </c>
      <c r="M2908" s="1">
        <v>57.432564394293102</v>
      </c>
      <c r="N2908" s="1">
        <v>25.2633752408234</v>
      </c>
      <c r="O2908" s="1">
        <v>2.0521713477369601</v>
      </c>
      <c r="P2908" s="1">
        <v>0.32251926980845902</v>
      </c>
      <c r="R2908" s="3">
        <v>0.25478824196028299</v>
      </c>
      <c r="S2908" s="3">
        <v>0.74155153690017706</v>
      </c>
    </row>
    <row r="2909" spans="1:19" x14ac:dyDescent="0.25">
      <c r="A2909">
        <v>3</v>
      </c>
      <c r="B2909" t="s">
        <v>24</v>
      </c>
      <c r="C2909">
        <v>532</v>
      </c>
      <c r="D2909" s="6" t="s">
        <v>1575</v>
      </c>
      <c r="E2909">
        <v>19</v>
      </c>
      <c r="F2909" s="2">
        <v>10503.4709509041</v>
      </c>
      <c r="G2909" s="2">
        <v>2894.7647144940101</v>
      </c>
      <c r="H2909" s="2">
        <v>27.560077311822798</v>
      </c>
      <c r="I2909" s="1">
        <v>1.9904137109436</v>
      </c>
      <c r="J2909" s="1">
        <v>0.66347123698120103</v>
      </c>
      <c r="K2909" s="1">
        <v>8379660.9319220698</v>
      </c>
      <c r="L2909" s="1">
        <v>2793220.3106406899</v>
      </c>
      <c r="M2909" s="1">
        <v>2.3752909029767799E-5</v>
      </c>
      <c r="N2909" s="1">
        <v>8.8912652763925604E-14</v>
      </c>
      <c r="O2909" s="1">
        <v>1.16917824093302</v>
      </c>
      <c r="P2909" s="1">
        <v>0.39071412408721701</v>
      </c>
      <c r="R2909" s="3">
        <v>0.48026466299800602</v>
      </c>
      <c r="S2909" s="3">
        <v>0.69984956450572899</v>
      </c>
    </row>
    <row r="2910" spans="1:19" x14ac:dyDescent="0.25">
      <c r="A2910">
        <v>3</v>
      </c>
      <c r="B2910" t="s">
        <v>24</v>
      </c>
      <c r="C2910">
        <v>533</v>
      </c>
      <c r="D2910" s="6" t="s">
        <v>1576</v>
      </c>
      <c r="E2910">
        <v>19</v>
      </c>
      <c r="F2910" s="2">
        <v>1756.983123797</v>
      </c>
      <c r="G2910" s="2">
        <v>370.123285802184</v>
      </c>
      <c r="H2910" s="2">
        <v>21.065841827911999</v>
      </c>
      <c r="I2910" s="1">
        <v>10440.917920419501</v>
      </c>
      <c r="J2910" s="1">
        <v>56989.503910418403</v>
      </c>
      <c r="K2910" s="1">
        <v>127099.177686151</v>
      </c>
      <c r="L2910" s="1">
        <v>66344.438634964506</v>
      </c>
      <c r="M2910" s="1">
        <v>7.59118122927981</v>
      </c>
      <c r="N2910" s="1">
        <v>41.035855845153399</v>
      </c>
      <c r="O2910" s="1">
        <v>1.1978544611273301</v>
      </c>
      <c r="P2910" s="1">
        <v>1.2568817422017899</v>
      </c>
      <c r="R2910" s="3">
        <v>0.46930157539268802</v>
      </c>
      <c r="S2910" s="3">
        <v>0.37709954830625703</v>
      </c>
    </row>
    <row r="2911" spans="1:19" x14ac:dyDescent="0.25">
      <c r="A2911">
        <v>3</v>
      </c>
      <c r="B2911" t="s">
        <v>24</v>
      </c>
      <c r="C2911">
        <v>534</v>
      </c>
      <c r="D2911" s="6" t="s">
        <v>1577</v>
      </c>
      <c r="E2911">
        <v>19</v>
      </c>
      <c r="F2911" s="2">
        <v>987.91176797196601</v>
      </c>
      <c r="G2911" s="2">
        <v>390.53150535728201</v>
      </c>
      <c r="H2911" s="2">
        <v>39.531010563725097</v>
      </c>
      <c r="I2911" s="1">
        <v>94491.160205211505</v>
      </c>
      <c r="J2911" s="1">
        <v>76278.588446498805</v>
      </c>
      <c r="K2911" s="1">
        <v>75764.418579958205</v>
      </c>
      <c r="L2911" s="1">
        <v>46155.043806219001</v>
      </c>
      <c r="M2911" s="1">
        <v>55.499597064270901</v>
      </c>
      <c r="N2911" s="1">
        <v>30.751587458223</v>
      </c>
      <c r="O2911" s="1">
        <v>2.0313927017044899</v>
      </c>
      <c r="P2911" s="1">
        <v>0.73525608138049203</v>
      </c>
      <c r="R2911" s="3">
        <v>0.25816382392015802</v>
      </c>
      <c r="S2911" s="3">
        <v>0.53464314983128003</v>
      </c>
    </row>
    <row r="2912" spans="1:19" x14ac:dyDescent="0.25">
      <c r="A2912">
        <v>3</v>
      </c>
      <c r="B2912" t="s">
        <v>24</v>
      </c>
      <c r="C2912">
        <v>535</v>
      </c>
      <c r="D2912" s="6" t="s">
        <v>1578</v>
      </c>
      <c r="E2912">
        <v>19</v>
      </c>
      <c r="F2912" s="2">
        <v>1587.4481642072899</v>
      </c>
      <c r="G2912" s="2">
        <v>293.93650076945698</v>
      </c>
      <c r="H2912" s="2">
        <v>18.516289690393599</v>
      </c>
      <c r="I2912" s="1">
        <v>49407.030688918203</v>
      </c>
      <c r="J2912" s="1">
        <v>41494.453367658898</v>
      </c>
      <c r="K2912" s="1">
        <v>44389.582019035399</v>
      </c>
      <c r="L2912" s="1">
        <v>26559.863850572801</v>
      </c>
      <c r="M2912" s="1">
        <v>52.674642785611702</v>
      </c>
      <c r="N2912" s="1">
        <v>31.6030913651791</v>
      </c>
      <c r="O2912" s="1">
        <v>3.13900949344854</v>
      </c>
      <c r="P2912" s="1">
        <v>1.05802038291876</v>
      </c>
      <c r="R2912" s="3">
        <v>0.140282962506975</v>
      </c>
      <c r="S2912" s="3">
        <v>0.42773938400907702</v>
      </c>
    </row>
    <row r="2913" spans="1:19" x14ac:dyDescent="0.25">
      <c r="A2913">
        <v>3</v>
      </c>
      <c r="B2913" t="s">
        <v>24</v>
      </c>
      <c r="C2913">
        <v>536</v>
      </c>
      <c r="D2913" s="6" t="s">
        <v>1579</v>
      </c>
      <c r="E2913">
        <v>19</v>
      </c>
      <c r="F2913" s="2">
        <v>716.47655311672304</v>
      </c>
      <c r="G2913" s="2">
        <v>236.84338598505701</v>
      </c>
      <c r="H2913" s="2">
        <v>33.056683425964401</v>
      </c>
      <c r="I2913" s="1">
        <v>13191.557666661</v>
      </c>
      <c r="J2913" s="1">
        <v>20885.603201746901</v>
      </c>
      <c r="K2913" s="1">
        <v>42993.534936214099</v>
      </c>
      <c r="L2913" s="1">
        <v>21558.139031958799</v>
      </c>
      <c r="M2913" s="1">
        <v>23.478750422110998</v>
      </c>
      <c r="N2913" s="1">
        <v>34.537551454904303</v>
      </c>
      <c r="O2913" s="1">
        <v>0.94152381797622997</v>
      </c>
      <c r="P2913" s="1">
        <v>0.672289756740585</v>
      </c>
      <c r="R2913" s="3">
        <v>0.57980592878353598</v>
      </c>
      <c r="S2913" s="3">
        <v>0.56013524120507296</v>
      </c>
    </row>
    <row r="2914" spans="1:19" x14ac:dyDescent="0.25">
      <c r="A2914">
        <v>3</v>
      </c>
      <c r="B2914" t="s">
        <v>24</v>
      </c>
      <c r="C2914">
        <v>537</v>
      </c>
      <c r="D2914" s="6" t="s">
        <v>1580</v>
      </c>
      <c r="E2914">
        <v>19</v>
      </c>
      <c r="F2914" s="2">
        <v>1995.45105043431</v>
      </c>
      <c r="G2914" s="2">
        <v>711.93468915025301</v>
      </c>
      <c r="H2914" s="2">
        <v>35.677882902479602</v>
      </c>
      <c r="I2914" s="1">
        <v>97363.003711648897</v>
      </c>
      <c r="J2914" s="1">
        <v>185640.577315742</v>
      </c>
      <c r="K2914" s="1">
        <v>410913.61354396201</v>
      </c>
      <c r="L2914" s="1">
        <v>202764.354937066</v>
      </c>
      <c r="M2914" s="1">
        <v>19.155515010182999</v>
      </c>
      <c r="N2914" s="1">
        <v>34.707025129811598</v>
      </c>
      <c r="O2914" s="1">
        <v>0.89094431379474104</v>
      </c>
      <c r="P2914" s="1">
        <v>0.60306480714655997</v>
      </c>
      <c r="R2914" s="3">
        <v>0.60514989279610298</v>
      </c>
      <c r="S2914" s="3">
        <v>0.59032344260902703</v>
      </c>
    </row>
    <row r="2915" spans="1:19" x14ac:dyDescent="0.25">
      <c r="A2915">
        <v>3</v>
      </c>
      <c r="B2915" t="s">
        <v>24</v>
      </c>
      <c r="C2915">
        <v>538</v>
      </c>
      <c r="D2915" s="6" t="s">
        <v>1184</v>
      </c>
      <c r="E2915">
        <v>19</v>
      </c>
      <c r="F2915" s="2">
        <v>714.45162079296404</v>
      </c>
      <c r="G2915" s="2">
        <v>331.52685643636801</v>
      </c>
      <c r="H2915" s="2">
        <v>46.402981921772202</v>
      </c>
      <c r="I2915" s="1">
        <v>13024.7914775593</v>
      </c>
      <c r="J2915" s="1">
        <v>48732.899290041903</v>
      </c>
      <c r="K2915" s="1">
        <v>97675.390972401103</v>
      </c>
      <c r="L2915" s="1">
        <v>53258.770378303001</v>
      </c>
      <c r="M2915" s="1">
        <v>11.7658265680338</v>
      </c>
      <c r="N2915" s="1">
        <v>43.168072751716103</v>
      </c>
      <c r="O2915" s="1">
        <v>0.96672081452262104</v>
      </c>
      <c r="P2915" s="1">
        <v>0.64256364843313996</v>
      </c>
      <c r="R2915" s="3">
        <v>0.56763251774736101</v>
      </c>
      <c r="S2915" s="3">
        <v>0.57280800471800497</v>
      </c>
    </row>
    <row r="2916" spans="1:19" x14ac:dyDescent="0.25">
      <c r="A2916">
        <v>3</v>
      </c>
      <c r="B2916" t="s">
        <v>24</v>
      </c>
      <c r="C2916">
        <v>539</v>
      </c>
      <c r="D2916" s="6" t="s">
        <v>1581</v>
      </c>
      <c r="E2916">
        <v>19</v>
      </c>
      <c r="F2916" s="2">
        <v>997.10580224757496</v>
      </c>
      <c r="G2916" s="2">
        <v>84.961267343815607</v>
      </c>
      <c r="H2916" s="2">
        <v>8.5207875786405491</v>
      </c>
      <c r="I2916" s="1">
        <v>2.3665000707408199E-4</v>
      </c>
      <c r="J2916" s="1">
        <v>7.8883335691360706E-5</v>
      </c>
      <c r="K2916" s="1">
        <v>7218.4168325207302</v>
      </c>
      <c r="L2916" s="1">
        <v>2406.1389441735801</v>
      </c>
      <c r="M2916" s="1">
        <v>3.2784196979251099E-6</v>
      </c>
      <c r="N2916" s="1">
        <v>0</v>
      </c>
      <c r="O2916" s="1">
        <v>0.25386928693666</v>
      </c>
      <c r="P2916" s="1">
        <v>0.27606222529954799</v>
      </c>
      <c r="R2916" s="3">
        <v>0.96807892995062295</v>
      </c>
      <c r="S2916" s="3">
        <v>0.77213231574928798</v>
      </c>
    </row>
    <row r="2917" spans="1:19" x14ac:dyDescent="0.25">
      <c r="A2917">
        <v>3</v>
      </c>
      <c r="B2917" t="s">
        <v>24</v>
      </c>
      <c r="C2917">
        <v>540</v>
      </c>
      <c r="D2917" s="6" t="s">
        <v>1582</v>
      </c>
      <c r="E2917">
        <v>19</v>
      </c>
      <c r="F2917" s="2">
        <v>5466.4643223923804</v>
      </c>
      <c r="G2917" s="2">
        <v>1863.21585812134</v>
      </c>
      <c r="H2917" s="2">
        <v>34.084478526440201</v>
      </c>
      <c r="I2917" s="1">
        <v>0.224218770145652</v>
      </c>
      <c r="J2917" s="1">
        <v>7.4739590048550603E-2</v>
      </c>
      <c r="K2917" s="1">
        <v>3471573.18462402</v>
      </c>
      <c r="L2917" s="1">
        <v>1157191.0615413401</v>
      </c>
      <c r="M2917" s="1">
        <v>6.4587074429859999E-6</v>
      </c>
      <c r="N2917" s="1">
        <v>3.79392529223364E-14</v>
      </c>
      <c r="O2917" s="1">
        <v>0.80536646647686105</v>
      </c>
      <c r="P2917" s="1">
        <v>1.1090247820269199</v>
      </c>
      <c r="R2917" s="3">
        <v>0.65079057628953096</v>
      </c>
      <c r="S2917" s="3">
        <v>0.41382014037612402</v>
      </c>
    </row>
    <row r="2918" spans="1:19" x14ac:dyDescent="0.25">
      <c r="A2918">
        <v>3</v>
      </c>
      <c r="B2918" t="s">
        <v>24</v>
      </c>
      <c r="C2918">
        <v>541</v>
      </c>
      <c r="D2918" s="6" t="s">
        <v>807</v>
      </c>
      <c r="E2918">
        <v>19</v>
      </c>
      <c r="F2918" s="2">
        <v>159586.46771373699</v>
      </c>
      <c r="G2918" s="2">
        <v>24634.235542125502</v>
      </c>
      <c r="H2918" s="2">
        <v>15.4362934997182</v>
      </c>
      <c r="I2918" s="1">
        <v>136.28055796270201</v>
      </c>
      <c r="J2918" s="1">
        <v>45.426852654233997</v>
      </c>
      <c r="K2918" s="1">
        <v>606845459.460958</v>
      </c>
      <c r="L2918" s="1">
        <v>202281819.820319</v>
      </c>
      <c r="M2918" s="1">
        <v>2.2457204751758702E-5</v>
      </c>
      <c r="N2918" s="1">
        <v>1.11123748925014E-13</v>
      </c>
      <c r="O2918" s="1">
        <v>0.84198772837215996</v>
      </c>
      <c r="P2918" s="1">
        <v>0.78536529738654104</v>
      </c>
      <c r="R2918" s="3">
        <v>0.63083814692644102</v>
      </c>
      <c r="S2918" s="3">
        <v>0.51557953491529096</v>
      </c>
    </row>
    <row r="2919" spans="1:19" x14ac:dyDescent="0.25">
      <c r="A2919">
        <v>3</v>
      </c>
      <c r="B2919" t="s">
        <v>24</v>
      </c>
      <c r="C2919">
        <v>542</v>
      </c>
      <c r="D2919" s="6" t="s">
        <v>1583</v>
      </c>
      <c r="E2919">
        <v>19</v>
      </c>
      <c r="F2919" s="2">
        <v>1460.15149125723</v>
      </c>
      <c r="G2919" s="2">
        <v>126.599706409986</v>
      </c>
      <c r="H2919" s="2">
        <v>8.6703131262756994</v>
      </c>
      <c r="I2919" s="1">
        <v>2.8517724326828E-3</v>
      </c>
      <c r="J2919" s="1">
        <v>9.5059081089426695E-4</v>
      </c>
      <c r="K2919" s="1">
        <v>16027.4832137413</v>
      </c>
      <c r="L2919" s="1">
        <v>5342.4944045804396</v>
      </c>
      <c r="M2919" s="1">
        <v>1.7793011461846999E-5</v>
      </c>
      <c r="N2919" s="1">
        <v>6.4200698070612499E-14</v>
      </c>
      <c r="O2919" s="1">
        <v>0.58684923993100002</v>
      </c>
      <c r="P2919" s="1">
        <v>0.46498747256669698</v>
      </c>
      <c r="R2919" s="3">
        <v>0.78115155046111795</v>
      </c>
      <c r="S2919" s="3">
        <v>0.658310160880199</v>
      </c>
    </row>
    <row r="2920" spans="1:19" x14ac:dyDescent="0.25">
      <c r="A2920">
        <v>3</v>
      </c>
      <c r="B2920" t="s">
        <v>24</v>
      </c>
      <c r="C2920">
        <v>543</v>
      </c>
      <c r="D2920" s="6" t="s">
        <v>1584</v>
      </c>
      <c r="E2920">
        <v>18</v>
      </c>
      <c r="F2920" s="2">
        <v>821.80961947195306</v>
      </c>
      <c r="G2920" s="2">
        <v>221.846950064249</v>
      </c>
      <c r="H2920" s="2">
        <v>26.994932257764798</v>
      </c>
      <c r="I2920" s="1">
        <v>62551.064098167</v>
      </c>
      <c r="J2920" s="1">
        <v>27782.897204294899</v>
      </c>
      <c r="K2920" s="1">
        <v>5611.8800581987598</v>
      </c>
      <c r="L2920" s="1">
        <v>3286.4993600535399</v>
      </c>
      <c r="M2920" s="1">
        <v>91.766963520054105</v>
      </c>
      <c r="N2920" s="1">
        <v>5.8557385841394396</v>
      </c>
      <c r="O2920" s="1">
        <v>19.7057867310223</v>
      </c>
      <c r="P2920" s="1">
        <v>2.87271458243805</v>
      </c>
      <c r="R2920" s="3">
        <v>5.5567944665958898E-3</v>
      </c>
      <c r="S2920" s="3">
        <v>0.168468242168716</v>
      </c>
    </row>
    <row r="2921" spans="1:19" x14ac:dyDescent="0.25">
      <c r="A2921">
        <v>3</v>
      </c>
      <c r="B2921" t="s">
        <v>24</v>
      </c>
      <c r="C2921">
        <v>544</v>
      </c>
      <c r="D2921" s="6" t="s">
        <v>1585</v>
      </c>
      <c r="E2921">
        <v>19</v>
      </c>
      <c r="F2921" s="2">
        <v>803.99772924370905</v>
      </c>
      <c r="G2921" s="2">
        <v>167.97495339715701</v>
      </c>
      <c r="H2921" s="2">
        <v>20.892466146038</v>
      </c>
      <c r="I2921" s="1">
        <v>9.77405696002814E-3</v>
      </c>
      <c r="J2921" s="1">
        <v>3.25801898667605E-3</v>
      </c>
      <c r="K2921" s="1">
        <v>28215.5763609715</v>
      </c>
      <c r="L2921" s="1">
        <v>9405.1921203238198</v>
      </c>
      <c r="M2921" s="1">
        <v>3.4640630583584E-5</v>
      </c>
      <c r="N2921" s="1">
        <v>0</v>
      </c>
      <c r="O2921" s="1">
        <v>0.80003301127720206</v>
      </c>
      <c r="P2921" s="1">
        <v>0.101138204490196</v>
      </c>
      <c r="R2921" s="3">
        <v>0.65374811241814701</v>
      </c>
      <c r="S2921" s="3">
        <v>0.90604705341144698</v>
      </c>
    </row>
    <row r="2922" spans="1:19" x14ac:dyDescent="0.25">
      <c r="A2922">
        <v>3</v>
      </c>
      <c r="B2922" t="s">
        <v>24</v>
      </c>
      <c r="C2922">
        <v>545</v>
      </c>
      <c r="D2922" s="6" t="s">
        <v>1586</v>
      </c>
      <c r="E2922">
        <v>19</v>
      </c>
      <c r="F2922" s="2">
        <v>2151.6366296167498</v>
      </c>
      <c r="G2922" s="2">
        <v>367.124107627694</v>
      </c>
      <c r="H2922" s="2">
        <v>17.062551481710301</v>
      </c>
      <c r="I2922" s="1">
        <v>80863.723858849</v>
      </c>
      <c r="J2922" s="1">
        <v>59110.599685615001</v>
      </c>
      <c r="K2922" s="1">
        <v>62261.112892357</v>
      </c>
      <c r="L2922" s="1">
        <v>35511.287750859701</v>
      </c>
      <c r="M2922" s="1">
        <v>56.498736134395998</v>
      </c>
      <c r="N2922" s="1">
        <v>27.364361455309499</v>
      </c>
      <c r="O2922" s="1">
        <v>1.67388075276433</v>
      </c>
      <c r="P2922" s="1">
        <v>0.60252849508137796</v>
      </c>
      <c r="R2922" s="3">
        <v>0.32788904587622297</v>
      </c>
      <c r="S2922" s="3">
        <v>0.59056676767264105</v>
      </c>
    </row>
    <row r="2923" spans="1:19" x14ac:dyDescent="0.25">
      <c r="A2923">
        <v>3</v>
      </c>
      <c r="B2923" t="s">
        <v>24</v>
      </c>
      <c r="C2923">
        <v>546</v>
      </c>
      <c r="D2923" s="6" t="s">
        <v>1587</v>
      </c>
      <c r="E2923">
        <v>19</v>
      </c>
      <c r="F2923" s="2">
        <v>3649.71077999828</v>
      </c>
      <c r="G2923" s="2">
        <v>1274.5769910676599</v>
      </c>
      <c r="H2923" s="2">
        <v>34.922684779648797</v>
      </c>
      <c r="I2923" s="1">
        <v>329781.44213348598</v>
      </c>
      <c r="J2923" s="1">
        <v>870543.03585725301</v>
      </c>
      <c r="K2923" s="1">
        <v>1330118.89960584</v>
      </c>
      <c r="L2923" s="1">
        <v>830355.42426312505</v>
      </c>
      <c r="M2923" s="1">
        <v>19.8675446857204</v>
      </c>
      <c r="N2923" s="1">
        <v>50.092695322037002</v>
      </c>
      <c r="O2923" s="1">
        <v>1.2814283391233401</v>
      </c>
      <c r="P2923" s="1">
        <v>0.59205345137586896</v>
      </c>
      <c r="R2923" s="3">
        <v>0.43916561464444598</v>
      </c>
      <c r="S2923" s="3">
        <v>0.59534962630157595</v>
      </c>
    </row>
    <row r="2924" spans="1:19" x14ac:dyDescent="0.25">
      <c r="A2924">
        <v>3</v>
      </c>
      <c r="B2924" t="s">
        <v>24</v>
      </c>
      <c r="C2924">
        <v>547</v>
      </c>
      <c r="D2924" s="6" t="s">
        <v>1588</v>
      </c>
      <c r="E2924">
        <v>18</v>
      </c>
      <c r="F2924" s="2">
        <v>674.031866045014</v>
      </c>
      <c r="G2924" s="2">
        <v>171.59788533960801</v>
      </c>
      <c r="H2924" s="2">
        <v>25.4584232562305</v>
      </c>
      <c r="I2924" s="1">
        <v>9.5279455132343002E-4</v>
      </c>
      <c r="J2924" s="1">
        <v>3.1759818377447702E-4</v>
      </c>
      <c r="K2924" s="1">
        <v>29445.833666901701</v>
      </c>
      <c r="L2924" s="1">
        <v>9815.2778889672409</v>
      </c>
      <c r="M2924" s="1">
        <v>3.2357532521292702E-6</v>
      </c>
      <c r="N2924" s="1">
        <v>1.2354816408084701E-14</v>
      </c>
      <c r="O2924" s="1">
        <v>0.49025539588421402</v>
      </c>
      <c r="P2924" s="1">
        <v>1.73855822375573</v>
      </c>
      <c r="R2924" s="3">
        <v>0.84200539606254898</v>
      </c>
      <c r="S2924" s="3">
        <v>0.28618818078957498</v>
      </c>
    </row>
    <row r="2925" spans="1:19" x14ac:dyDescent="0.25">
      <c r="A2925">
        <v>3</v>
      </c>
      <c r="B2925" t="s">
        <v>24</v>
      </c>
      <c r="C2925">
        <v>548</v>
      </c>
      <c r="D2925" s="6" t="s">
        <v>1589</v>
      </c>
      <c r="E2925">
        <v>19</v>
      </c>
      <c r="F2925" s="2">
        <v>988.53124787859497</v>
      </c>
      <c r="G2925" s="2">
        <v>344.67937207915998</v>
      </c>
      <c r="H2925" s="2">
        <v>34.867827680596598</v>
      </c>
      <c r="I2925" s="1">
        <v>9287.1479151094809</v>
      </c>
      <c r="J2925" s="1">
        <v>54467.826965359098</v>
      </c>
      <c r="K2925" s="1">
        <v>110085.95560864</v>
      </c>
      <c r="L2925" s="1">
        <v>61004.291024094498</v>
      </c>
      <c r="M2925" s="1">
        <v>7.7799333693806103</v>
      </c>
      <c r="N2925" s="1">
        <v>45.186496868439399</v>
      </c>
      <c r="O2925" s="1">
        <v>1.0234254996171701</v>
      </c>
      <c r="P2925" s="1">
        <v>0.50859626817750003</v>
      </c>
      <c r="R2925" s="3">
        <v>0.54132028360179396</v>
      </c>
      <c r="S2925" s="3">
        <v>0.63562130786072701</v>
      </c>
    </row>
    <row r="2926" spans="1:19" x14ac:dyDescent="0.25">
      <c r="A2926">
        <v>3</v>
      </c>
      <c r="B2926" t="s">
        <v>24</v>
      </c>
      <c r="C2926">
        <v>549</v>
      </c>
      <c r="D2926" s="6" t="s">
        <v>1188</v>
      </c>
      <c r="E2926">
        <v>19</v>
      </c>
      <c r="F2926" s="2">
        <v>4836.7220499396799</v>
      </c>
      <c r="G2926" s="2">
        <v>939.31422199144697</v>
      </c>
      <c r="H2926" s="2">
        <v>19.420471391428499</v>
      </c>
      <c r="I2926" s="1">
        <v>227428.17161705199</v>
      </c>
      <c r="J2926" s="1">
        <v>326974.35041200102</v>
      </c>
      <c r="K2926" s="1">
        <v>654512.93488684006</v>
      </c>
      <c r="L2926" s="1">
        <v>328755.12011876702</v>
      </c>
      <c r="M2926" s="1">
        <v>25.787228868217898</v>
      </c>
      <c r="N2926" s="1">
        <v>33.954995049186103</v>
      </c>
      <c r="O2926" s="1">
        <v>1.51798926665981</v>
      </c>
      <c r="P2926" s="1">
        <v>1.5016386440956899</v>
      </c>
      <c r="R2926" s="3">
        <v>0.36682235788654999</v>
      </c>
      <c r="S2926" s="3">
        <v>0.32622507399964601</v>
      </c>
    </row>
    <row r="2927" spans="1:19" x14ac:dyDescent="0.25">
      <c r="A2927">
        <v>3</v>
      </c>
      <c r="B2927" t="s">
        <v>24</v>
      </c>
      <c r="C2927">
        <v>550</v>
      </c>
      <c r="D2927" s="6" t="s">
        <v>1189</v>
      </c>
      <c r="E2927">
        <v>19</v>
      </c>
      <c r="F2927" s="2">
        <v>1973.3682283068399</v>
      </c>
      <c r="G2927" s="2">
        <v>416.26018169768901</v>
      </c>
      <c r="H2927" s="2">
        <v>21.093892955540401</v>
      </c>
      <c r="I2927" s="1">
        <v>3151.3530314885602</v>
      </c>
      <c r="J2927" s="1">
        <v>85499.292186173901</v>
      </c>
      <c r="K2927" s="1">
        <v>170286.25131827299</v>
      </c>
      <c r="L2927" s="1">
        <v>98339.442825982303</v>
      </c>
      <c r="M2927" s="1">
        <v>1.8169952492732899</v>
      </c>
      <c r="N2927" s="1">
        <v>49.2387772639348</v>
      </c>
      <c r="O2927" s="1">
        <v>1.8139137334169999</v>
      </c>
      <c r="P2927" s="1">
        <v>1.03668790090097</v>
      </c>
      <c r="R2927" s="3">
        <v>0.297704136519443</v>
      </c>
      <c r="S2927" s="3">
        <v>0.433770160499094</v>
      </c>
    </row>
    <row r="2928" spans="1:19" x14ac:dyDescent="0.25">
      <c r="A2928">
        <v>3</v>
      </c>
      <c r="B2928" t="s">
        <v>24</v>
      </c>
      <c r="C2928">
        <v>551</v>
      </c>
      <c r="D2928" s="6" t="s">
        <v>1590</v>
      </c>
      <c r="E2928">
        <v>19</v>
      </c>
      <c r="F2928" s="2">
        <v>891.22342569428804</v>
      </c>
      <c r="G2928" s="2">
        <v>241.39795176501099</v>
      </c>
      <c r="H2928" s="2">
        <v>27.086131805495999</v>
      </c>
      <c r="I2928" s="1">
        <v>50304.362435311297</v>
      </c>
      <c r="J2928" s="1">
        <v>24977.708574590099</v>
      </c>
      <c r="K2928" s="1">
        <v>11604.3073346402</v>
      </c>
      <c r="L2928" s="1">
        <v>6708.7087909832098</v>
      </c>
      <c r="M2928" s="1">
        <v>81.255763727825098</v>
      </c>
      <c r="N2928" s="1">
        <v>12.799353089881</v>
      </c>
      <c r="O2928" s="1">
        <v>8.6158233719652308</v>
      </c>
      <c r="P2928" s="1">
        <v>1.5633599385280701</v>
      </c>
      <c r="R2928" s="3">
        <v>2.5937213390697302E-2</v>
      </c>
      <c r="S2928" s="3">
        <v>0.31502179744304998</v>
      </c>
    </row>
    <row r="2929" spans="1:19" x14ac:dyDescent="0.25">
      <c r="A2929">
        <v>3</v>
      </c>
      <c r="B2929" t="s">
        <v>24</v>
      </c>
      <c r="C2929">
        <v>552</v>
      </c>
      <c r="D2929" s="6" t="s">
        <v>1591</v>
      </c>
      <c r="E2929">
        <v>19</v>
      </c>
      <c r="F2929" s="2">
        <v>1044.6570771107499</v>
      </c>
      <c r="G2929" s="2">
        <v>347.147962478865</v>
      </c>
      <c r="H2929" s="2">
        <v>33.230805599765503</v>
      </c>
      <c r="I2929" s="1">
        <v>3.38558554615567E-2</v>
      </c>
      <c r="J2929" s="1">
        <v>1.1285285153852199E-2</v>
      </c>
      <c r="K2929" s="1">
        <v>120511.68105436899</v>
      </c>
      <c r="L2929" s="1">
        <v>40170.560351456203</v>
      </c>
      <c r="M2929" s="1">
        <v>2.8093414392764901E-5</v>
      </c>
      <c r="N2929" s="1">
        <v>0</v>
      </c>
      <c r="O2929" s="1">
        <v>1.1667326070434401</v>
      </c>
      <c r="P2929" s="1">
        <v>1.57277304712489</v>
      </c>
      <c r="R2929" s="3">
        <v>0.48121493433439499</v>
      </c>
      <c r="S2929" s="3">
        <v>0.31336402181658601</v>
      </c>
    </row>
    <row r="2930" spans="1:19" x14ac:dyDescent="0.25">
      <c r="A2930">
        <v>3</v>
      </c>
      <c r="B2930" t="s">
        <v>24</v>
      </c>
      <c r="C2930">
        <v>553</v>
      </c>
      <c r="D2930" s="6" t="s">
        <v>1592</v>
      </c>
      <c r="E2930">
        <v>19</v>
      </c>
      <c r="F2930" s="2">
        <v>7258.5679101413098</v>
      </c>
      <c r="G2930" s="2">
        <v>1109.5278879453199</v>
      </c>
      <c r="H2930" s="2">
        <v>15.2857685108262</v>
      </c>
      <c r="I2930" s="1">
        <v>653630.20268460899</v>
      </c>
      <c r="J2930" s="1">
        <v>678246.72825568402</v>
      </c>
      <c r="K2930" s="1">
        <v>717782.12170887704</v>
      </c>
      <c r="L2930" s="1">
        <v>463582.27293027402</v>
      </c>
      <c r="M2930" s="1">
        <v>47.661100243771003</v>
      </c>
      <c r="N2930" s="1">
        <v>38.312274449980897</v>
      </c>
      <c r="O2930" s="1">
        <v>2.3008637501101501</v>
      </c>
      <c r="P2930" s="1">
        <v>0.63172654909505399</v>
      </c>
      <c r="R2930" s="3">
        <v>0.21890701571052201</v>
      </c>
      <c r="S2930" s="3">
        <v>0.57753521183532197</v>
      </c>
    </row>
    <row r="2931" spans="1:19" x14ac:dyDescent="0.25">
      <c r="A2931">
        <v>3</v>
      </c>
      <c r="B2931" t="s">
        <v>24</v>
      </c>
      <c r="C2931">
        <v>554</v>
      </c>
      <c r="D2931" s="6" t="s">
        <v>1593</v>
      </c>
      <c r="E2931">
        <v>19</v>
      </c>
      <c r="F2931" s="2">
        <v>725.248581361628</v>
      </c>
      <c r="G2931" s="2">
        <v>223.72214281807399</v>
      </c>
      <c r="H2931" s="2">
        <v>30.847649835873298</v>
      </c>
      <c r="I2931" s="1">
        <v>37514.476767542103</v>
      </c>
      <c r="J2931" s="1">
        <v>20315.2378162643</v>
      </c>
      <c r="K2931" s="1">
        <v>13485.2910782667</v>
      </c>
      <c r="L2931" s="1">
        <v>7640.8252056901301</v>
      </c>
      <c r="M2931" s="1">
        <v>73.558132423195104</v>
      </c>
      <c r="N2931" s="1">
        <v>17.212681758557999</v>
      </c>
      <c r="O2931" s="1">
        <v>3.8463519948073102</v>
      </c>
      <c r="P2931" s="1">
        <v>0.41812321046180501</v>
      </c>
      <c r="R2931" s="3">
        <v>0.102499683300022</v>
      </c>
      <c r="S2931" s="3">
        <v>0.684074087805014</v>
      </c>
    </row>
    <row r="2932" spans="1:19" x14ac:dyDescent="0.25">
      <c r="A2932">
        <v>3</v>
      </c>
      <c r="B2932" t="s">
        <v>24</v>
      </c>
      <c r="C2932">
        <v>555</v>
      </c>
      <c r="D2932" s="6" t="s">
        <v>1190</v>
      </c>
      <c r="E2932">
        <v>19</v>
      </c>
      <c r="F2932" s="2">
        <v>2793.79009105979</v>
      </c>
      <c r="G2932" s="2">
        <v>783.89398020069302</v>
      </c>
      <c r="H2932" s="2">
        <v>28.0584422827319</v>
      </c>
      <c r="I2932" s="1">
        <v>507043.45765997301</v>
      </c>
      <c r="J2932" s="1">
        <v>241594.66215044801</v>
      </c>
      <c r="K2932" s="1">
        <v>99717.198368463898</v>
      </c>
      <c r="L2932" s="1">
        <v>56730.506301908703</v>
      </c>
      <c r="M2932" s="1">
        <v>83.565645303839503</v>
      </c>
      <c r="N2932" s="1">
        <v>11.007421656093699</v>
      </c>
      <c r="O2932" s="1">
        <v>5.8345669464155101</v>
      </c>
      <c r="P2932" s="1">
        <v>0.15776584676584299</v>
      </c>
      <c r="R2932" s="3">
        <v>5.1497848360919203E-2</v>
      </c>
      <c r="S2932" s="3">
        <v>0.85911511861358703</v>
      </c>
    </row>
    <row r="2933" spans="1:19" x14ac:dyDescent="0.25">
      <c r="A2933">
        <v>3</v>
      </c>
      <c r="B2933" t="s">
        <v>24</v>
      </c>
      <c r="C2933">
        <v>556</v>
      </c>
      <c r="D2933" s="6" t="s">
        <v>1594</v>
      </c>
      <c r="E2933">
        <v>19</v>
      </c>
      <c r="F2933" s="2">
        <v>669.52678472518198</v>
      </c>
      <c r="G2933" s="2">
        <v>288.40580041626401</v>
      </c>
      <c r="H2933" s="2">
        <v>43.076066110580598</v>
      </c>
      <c r="I2933" s="1">
        <v>2.8244840932857901E-3</v>
      </c>
      <c r="J2933" s="1">
        <v>9.4149469776192904E-4</v>
      </c>
      <c r="K2933" s="1">
        <v>83177.903815279904</v>
      </c>
      <c r="L2933" s="1">
        <v>27725.967938426598</v>
      </c>
      <c r="M2933" s="1">
        <v>3.3957143277461601E-6</v>
      </c>
      <c r="N2933" s="1">
        <v>1.23707825225682E-14</v>
      </c>
      <c r="O2933" s="1">
        <v>0.249309783196353</v>
      </c>
      <c r="P2933" s="1">
        <v>0.31064679137470702</v>
      </c>
      <c r="R2933" s="3">
        <v>0.96973423543834902</v>
      </c>
      <c r="S2933" s="3">
        <v>0.74919153881954204</v>
      </c>
    </row>
    <row r="2934" spans="1:19" x14ac:dyDescent="0.25">
      <c r="A2934">
        <v>3</v>
      </c>
      <c r="B2934" t="s">
        <v>24</v>
      </c>
      <c r="C2934">
        <v>557</v>
      </c>
      <c r="D2934" s="6" t="s">
        <v>1595</v>
      </c>
      <c r="E2934">
        <v>19</v>
      </c>
      <c r="F2934" s="2">
        <v>1902.1959521241799</v>
      </c>
      <c r="G2934" s="2">
        <v>440.85336652664802</v>
      </c>
      <c r="H2934" s="2">
        <v>23.176022745414102</v>
      </c>
      <c r="I2934" s="1">
        <v>97598.405173874795</v>
      </c>
      <c r="J2934" s="1">
        <v>89701.182878175096</v>
      </c>
      <c r="K2934" s="1">
        <v>106349.174202396</v>
      </c>
      <c r="L2934" s="1">
        <v>62572.332251495303</v>
      </c>
      <c r="M2934" s="1">
        <v>47.854652392717</v>
      </c>
      <c r="N2934" s="1">
        <v>33.471816170087003</v>
      </c>
      <c r="O2934" s="1">
        <v>9.6227149380038099</v>
      </c>
      <c r="P2934" s="1">
        <v>7.9114517851095796</v>
      </c>
      <c r="R2934" s="3">
        <v>2.12326875527807E-2</v>
      </c>
      <c r="S2934" s="3">
        <v>4.0717906991537399E-2</v>
      </c>
    </row>
    <row r="2935" spans="1:19" x14ac:dyDescent="0.25">
      <c r="A2935">
        <v>3</v>
      </c>
      <c r="B2935" t="s">
        <v>24</v>
      </c>
      <c r="C2935">
        <v>558</v>
      </c>
      <c r="D2935" s="6" t="s">
        <v>1596</v>
      </c>
      <c r="E2935">
        <v>19</v>
      </c>
      <c r="F2935" s="2">
        <v>3308.29034382194</v>
      </c>
      <c r="G2935" s="2">
        <v>1168.8235021227499</v>
      </c>
      <c r="H2935" s="2">
        <v>35.330136736803397</v>
      </c>
      <c r="I2935" s="1">
        <v>444607.418625505</v>
      </c>
      <c r="J2935" s="1">
        <v>748200.53669680702</v>
      </c>
      <c r="K2935" s="1">
        <v>984809.53064178606</v>
      </c>
      <c r="L2935" s="1">
        <v>632333.30680875503</v>
      </c>
      <c r="M2935" s="1">
        <v>31.104109885741</v>
      </c>
      <c r="N2935" s="1">
        <v>47.107837141959799</v>
      </c>
      <c r="O2935" s="1">
        <v>1.59720178026583</v>
      </c>
      <c r="P2935" s="1">
        <v>0.19473404224261601</v>
      </c>
      <c r="R2935" s="3">
        <v>0.34627579707408401</v>
      </c>
      <c r="S2935" s="3">
        <v>0.83041692359904895</v>
      </c>
    </row>
    <row r="2936" spans="1:19" x14ac:dyDescent="0.25">
      <c r="A2936">
        <v>3</v>
      </c>
      <c r="B2936" t="s">
        <v>24</v>
      </c>
      <c r="C2936">
        <v>559</v>
      </c>
      <c r="D2936" s="6" t="s">
        <v>1597</v>
      </c>
      <c r="E2936">
        <v>19</v>
      </c>
      <c r="F2936" s="2">
        <v>759.50287317874597</v>
      </c>
      <c r="G2936" s="2">
        <v>191.67546562033201</v>
      </c>
      <c r="H2936" s="2">
        <v>25.2369638600724</v>
      </c>
      <c r="I2936" s="1">
        <v>23475.643646874702</v>
      </c>
      <c r="J2936" s="1">
        <v>19274.220949649502</v>
      </c>
      <c r="K2936" s="1">
        <v>18397.514645778501</v>
      </c>
      <c r="L2936" s="1">
        <v>11487.094226752</v>
      </c>
      <c r="M2936" s="1">
        <v>56.063704301458401</v>
      </c>
      <c r="N2936" s="1">
        <v>31.4870225728733</v>
      </c>
      <c r="O2936" s="1">
        <v>3.3355735521263501</v>
      </c>
      <c r="P2936" s="1">
        <v>0.90421352243131503</v>
      </c>
      <c r="R2936" s="3">
        <v>0.127944400854823</v>
      </c>
      <c r="S2936" s="3">
        <v>0.47424515734021999</v>
      </c>
    </row>
    <row r="2937" spans="1:19" x14ac:dyDescent="0.25">
      <c r="A2937">
        <v>3</v>
      </c>
      <c r="B2937" t="s">
        <v>24</v>
      </c>
      <c r="C2937">
        <v>560</v>
      </c>
      <c r="D2937" s="6" t="s">
        <v>1598</v>
      </c>
      <c r="E2937">
        <v>19</v>
      </c>
      <c r="F2937" s="2">
        <v>559.88822381103398</v>
      </c>
      <c r="G2937" s="2">
        <v>204.45473910240901</v>
      </c>
      <c r="H2937" s="2">
        <v>36.517063657944199</v>
      </c>
      <c r="I2937" s="1">
        <v>5.1445699383299197E-3</v>
      </c>
      <c r="J2937" s="1">
        <v>1.7148566461099701E-3</v>
      </c>
      <c r="K2937" s="1">
        <v>41801.735864077797</v>
      </c>
      <c r="L2937" s="1">
        <v>13933.911954692599</v>
      </c>
      <c r="M2937" s="1">
        <v>1.23070709836359E-5</v>
      </c>
      <c r="N2937" s="1">
        <v>0</v>
      </c>
      <c r="O2937" s="1">
        <v>0.31084041587073002</v>
      </c>
      <c r="P2937" s="1">
        <v>0.122916299400625</v>
      </c>
      <c r="R2937" s="3">
        <v>0.94403590800681203</v>
      </c>
      <c r="S2937" s="3">
        <v>0.88755290200127801</v>
      </c>
    </row>
    <row r="2938" spans="1:19" x14ac:dyDescent="0.25">
      <c r="A2938">
        <v>3</v>
      </c>
      <c r="B2938" t="s">
        <v>24</v>
      </c>
      <c r="C2938">
        <v>561</v>
      </c>
      <c r="D2938" s="6" t="s">
        <v>1599</v>
      </c>
      <c r="E2938">
        <v>19</v>
      </c>
      <c r="F2938" s="2">
        <v>1479.7454951855</v>
      </c>
      <c r="G2938" s="2">
        <v>1502.9463445573399</v>
      </c>
      <c r="H2938" s="2">
        <v>101.567894576961</v>
      </c>
      <c r="I2938" s="1">
        <v>3164209.79299002</v>
      </c>
      <c r="J2938" s="1">
        <v>1321465.8215715201</v>
      </c>
      <c r="K2938" s="1">
        <v>78543.458330449794</v>
      </c>
      <c r="L2938" s="1">
        <v>45531.752319036597</v>
      </c>
      <c r="M2938" s="1">
        <v>97.577877431825399</v>
      </c>
      <c r="N2938" s="1">
        <v>1.71558949387721</v>
      </c>
      <c r="O2938" s="1">
        <v>37.949788873048803</v>
      </c>
      <c r="P2938" s="1">
        <v>0.64266471383472301</v>
      </c>
      <c r="R2938" s="3">
        <v>1.5649158054302E-3</v>
      </c>
      <c r="S2938" s="3">
        <v>0.57276419290658798</v>
      </c>
    </row>
    <row r="2939" spans="1:19" x14ac:dyDescent="0.25">
      <c r="A2939">
        <v>3</v>
      </c>
      <c r="B2939" t="s">
        <v>24</v>
      </c>
      <c r="C2939">
        <v>562</v>
      </c>
      <c r="D2939" s="6" t="s">
        <v>1600</v>
      </c>
      <c r="E2939">
        <v>19</v>
      </c>
      <c r="F2939" s="2">
        <v>672.66225600239</v>
      </c>
      <c r="G2939" s="2">
        <v>162.85837651811099</v>
      </c>
      <c r="H2939" s="2">
        <v>24.2110175002197</v>
      </c>
      <c r="I2939" s="1">
        <v>10663.647919760901</v>
      </c>
      <c r="J2939" s="1">
        <v>11260.9654409908</v>
      </c>
      <c r="K2939" s="1">
        <v>16292.395651743</v>
      </c>
      <c r="L2939" s="1">
        <v>9054.3129705911106</v>
      </c>
      <c r="M2939" s="1">
        <v>39.559395619295501</v>
      </c>
      <c r="N2939" s="1">
        <v>34.590477918045799</v>
      </c>
      <c r="O2939" s="1">
        <v>1.6911245336063501</v>
      </c>
      <c r="P2939" s="1">
        <v>0.57618520947119201</v>
      </c>
      <c r="R2939" s="3">
        <v>0.32394413642488501</v>
      </c>
      <c r="S2939" s="3">
        <v>0.60270643212382802</v>
      </c>
    </row>
    <row r="2940" spans="1:19" x14ac:dyDescent="0.25">
      <c r="A2940">
        <v>3</v>
      </c>
      <c r="B2940" t="s">
        <v>24</v>
      </c>
      <c r="C2940">
        <v>563</v>
      </c>
      <c r="D2940" s="6" t="s">
        <v>1193</v>
      </c>
      <c r="E2940">
        <v>19</v>
      </c>
      <c r="F2940" s="2">
        <v>1041.7753449426</v>
      </c>
      <c r="G2940" s="2">
        <v>265.98795164371899</v>
      </c>
      <c r="H2940" s="2">
        <v>25.532179556272201</v>
      </c>
      <c r="I2940" s="1">
        <v>29635.699599454802</v>
      </c>
      <c r="J2940" s="1">
        <v>26394.830818251001</v>
      </c>
      <c r="K2940" s="1">
        <v>39964.775878016102</v>
      </c>
      <c r="L2940" s="1">
        <v>20866.77765928</v>
      </c>
      <c r="M2940" s="1">
        <v>42.579737273558699</v>
      </c>
      <c r="N2940" s="1">
        <v>30.018832470795299</v>
      </c>
      <c r="O2940" s="1">
        <v>1.4648499549693901</v>
      </c>
      <c r="P2940" s="1">
        <v>0.41027880776324299</v>
      </c>
      <c r="R2940" s="3">
        <v>0.38156617724385899</v>
      </c>
      <c r="S2940" s="3">
        <v>0.68853405720130501</v>
      </c>
    </row>
    <row r="2941" spans="1:19" x14ac:dyDescent="0.25">
      <c r="A2941">
        <v>3</v>
      </c>
      <c r="B2941" t="s">
        <v>24</v>
      </c>
      <c r="C2941">
        <v>564</v>
      </c>
      <c r="D2941" s="6" t="s">
        <v>1601</v>
      </c>
      <c r="E2941">
        <v>19</v>
      </c>
      <c r="F2941" s="2">
        <v>2814.63410913916</v>
      </c>
      <c r="G2941" s="2">
        <v>1018.8015505603</v>
      </c>
      <c r="H2941" s="2">
        <v>36.196589363151503</v>
      </c>
      <c r="I2941" s="1">
        <v>343005.24312970799</v>
      </c>
      <c r="J2941" s="1">
        <v>554106.92906456697</v>
      </c>
      <c r="K2941" s="1">
        <v>740705.230920056</v>
      </c>
      <c r="L2941" s="1">
        <v>467948.462967909</v>
      </c>
      <c r="M2941" s="1">
        <v>31.651003782210999</v>
      </c>
      <c r="N2941" s="1">
        <v>45.804919383536003</v>
      </c>
      <c r="O2941" s="1">
        <v>1.40193180547809</v>
      </c>
      <c r="P2941" s="1">
        <v>0.91281434927322702</v>
      </c>
      <c r="R2941" s="3">
        <v>0.400099511638564</v>
      </c>
      <c r="S2941" s="3">
        <v>0.47144863274658999</v>
      </c>
    </row>
    <row r="2942" spans="1:19" x14ac:dyDescent="0.25">
      <c r="A2942">
        <v>3</v>
      </c>
      <c r="B2942" t="s">
        <v>24</v>
      </c>
      <c r="C2942">
        <v>565</v>
      </c>
      <c r="D2942" s="6" t="s">
        <v>1602</v>
      </c>
      <c r="E2942">
        <v>19</v>
      </c>
      <c r="F2942" s="2">
        <v>644.95372995953005</v>
      </c>
      <c r="G2942" s="2">
        <v>291.28000687589599</v>
      </c>
      <c r="H2942" s="2">
        <v>45.162930818955601</v>
      </c>
      <c r="I2942" s="1">
        <v>10122.3987731256</v>
      </c>
      <c r="J2942" s="1">
        <v>31639.345650718798</v>
      </c>
      <c r="K2942" s="1">
        <v>75065.210780021895</v>
      </c>
      <c r="L2942" s="1">
        <v>37025.978412857003</v>
      </c>
      <c r="M2942" s="1">
        <v>11.8824777760789</v>
      </c>
      <c r="N2942" s="1">
        <v>36.347710104044701</v>
      </c>
      <c r="O2942" s="1">
        <v>0.74493556891169999</v>
      </c>
      <c r="P2942" s="1">
        <v>0.36739302549929598</v>
      </c>
      <c r="R2942" s="3">
        <v>0.68504491669467704</v>
      </c>
      <c r="S2942" s="3">
        <v>0.71370586176842798</v>
      </c>
    </row>
    <row r="2943" spans="1:19" x14ac:dyDescent="0.25">
      <c r="A2943">
        <v>3</v>
      </c>
      <c r="B2943" t="s">
        <v>24</v>
      </c>
      <c r="C2943">
        <v>566</v>
      </c>
      <c r="D2943" s="6" t="s">
        <v>1194</v>
      </c>
      <c r="E2943">
        <v>19</v>
      </c>
      <c r="F2943" s="2">
        <v>1660.7916614912899</v>
      </c>
      <c r="G2943" s="2">
        <v>491.17191503340899</v>
      </c>
      <c r="H2943" s="2">
        <v>29.574565336651901</v>
      </c>
      <c r="I2943" s="1">
        <v>27308.093986817501</v>
      </c>
      <c r="J2943" s="1">
        <v>78226.017950396301</v>
      </c>
      <c r="K2943" s="1">
        <v>213875.48817617699</v>
      </c>
      <c r="L2943" s="1">
        <v>98322.073602693505</v>
      </c>
      <c r="M2943" s="1">
        <v>11.3225343706697</v>
      </c>
      <c r="N2943" s="1">
        <v>31.745171086368199</v>
      </c>
      <c r="O2943" s="1">
        <v>0.56041447996502203</v>
      </c>
      <c r="P2943" s="1">
        <v>0.299723464710551</v>
      </c>
      <c r="R2943" s="3">
        <v>0.79780836084326701</v>
      </c>
      <c r="S2943" s="3">
        <v>0.75632552653593299</v>
      </c>
    </row>
    <row r="2944" spans="1:19" x14ac:dyDescent="0.25">
      <c r="A2944">
        <v>3</v>
      </c>
      <c r="B2944" t="s">
        <v>24</v>
      </c>
      <c r="C2944">
        <v>567</v>
      </c>
      <c r="D2944" s="6" t="s">
        <v>1603</v>
      </c>
      <c r="E2944">
        <v>19</v>
      </c>
      <c r="F2944" s="2">
        <v>6925.0535757674097</v>
      </c>
      <c r="G2944" s="2">
        <v>2290.8985773036102</v>
      </c>
      <c r="H2944" s="2">
        <v>33.081311967319202</v>
      </c>
      <c r="I2944" s="1">
        <v>786339.88814892003</v>
      </c>
      <c r="J2944" s="1">
        <v>1837727.1216779901</v>
      </c>
      <c r="K2944" s="1">
        <v>4462637.1103381403</v>
      </c>
      <c r="L2944" s="1">
        <v>2140672.50705748</v>
      </c>
      <c r="M2944" s="1">
        <v>14.9808217558501</v>
      </c>
      <c r="N2944" s="1">
        <v>33.855324778916497</v>
      </c>
      <c r="O2944" s="1">
        <v>0.61764879618415203</v>
      </c>
      <c r="P2944" s="1">
        <v>1.01243996223884</v>
      </c>
      <c r="R2944" s="3">
        <v>0.76187043800552401</v>
      </c>
      <c r="S2944" s="3">
        <v>0.44078132992416003</v>
      </c>
    </row>
    <row r="2945" spans="1:19" x14ac:dyDescent="0.25">
      <c r="A2945">
        <v>3</v>
      </c>
      <c r="B2945" t="s">
        <v>24</v>
      </c>
      <c r="C2945">
        <v>568</v>
      </c>
      <c r="D2945" s="6" t="s">
        <v>1604</v>
      </c>
      <c r="E2945">
        <v>19</v>
      </c>
      <c r="F2945" s="2">
        <v>2807.9375997070001</v>
      </c>
      <c r="G2945" s="2">
        <v>1212.29351679516</v>
      </c>
      <c r="H2945" s="2">
        <v>43.173805462117798</v>
      </c>
      <c r="I2945" s="1">
        <v>125571.56257352101</v>
      </c>
      <c r="J2945" s="1">
        <v>595223.83016582904</v>
      </c>
      <c r="K2945" s="1">
        <v>1350039.6985059399</v>
      </c>
      <c r="L2945" s="1">
        <v>694565.68376765202</v>
      </c>
      <c r="M2945" s="1">
        <v>8.5097996935629894</v>
      </c>
      <c r="N2945" s="1">
        <v>39.864541799893402</v>
      </c>
      <c r="O2945" s="1">
        <v>0.949251429649003</v>
      </c>
      <c r="P2945" s="1">
        <v>0.34361838710651399</v>
      </c>
      <c r="R2945" s="3">
        <v>0.57604067873641995</v>
      </c>
      <c r="S2945" s="3">
        <v>0.72825956607219999</v>
      </c>
    </row>
    <row r="2946" spans="1:19" x14ac:dyDescent="0.25">
      <c r="A2946">
        <v>3</v>
      </c>
      <c r="B2946" t="s">
        <v>24</v>
      </c>
      <c r="C2946">
        <v>569</v>
      </c>
      <c r="D2946" s="6" t="s">
        <v>1195</v>
      </c>
      <c r="E2946">
        <v>16</v>
      </c>
      <c r="F2946" s="2">
        <v>355.24125290734901</v>
      </c>
      <c r="G2946" s="2">
        <v>315.69938942469099</v>
      </c>
      <c r="H2946" s="2">
        <v>88.869011366489403</v>
      </c>
      <c r="I2946" s="1">
        <v>3.4260276820609101E-2</v>
      </c>
      <c r="J2946" s="1">
        <v>1.14200922735364E-2</v>
      </c>
      <c r="K2946" s="1">
        <v>99666.088577566305</v>
      </c>
      <c r="L2946" s="1">
        <v>33222.029525855403</v>
      </c>
      <c r="M2946" s="1">
        <v>3.4375047252866999E-5</v>
      </c>
      <c r="N2946" s="1">
        <v>1.6518765083652601E-13</v>
      </c>
      <c r="O2946" s="1">
        <v>0.24989060608521399</v>
      </c>
      <c r="P2946" s="1">
        <v>0.41632408140233201</v>
      </c>
      <c r="R2946" s="3">
        <v>0.96952576421062497</v>
      </c>
      <c r="S2946" s="3">
        <v>0.68509315289359596</v>
      </c>
    </row>
    <row r="2947" spans="1:19" x14ac:dyDescent="0.25">
      <c r="A2947">
        <v>3</v>
      </c>
      <c r="B2947" t="s">
        <v>24</v>
      </c>
      <c r="C2947">
        <v>570</v>
      </c>
      <c r="D2947" s="6" t="s">
        <v>1605</v>
      </c>
      <c r="E2947">
        <v>19</v>
      </c>
      <c r="F2947" s="2">
        <v>2211.60653501759</v>
      </c>
      <c r="G2947" s="2">
        <v>1166.90909868788</v>
      </c>
      <c r="H2947" s="2">
        <v>52.762961232550403</v>
      </c>
      <c r="I2947" s="1">
        <v>3.6005789936395097E-2</v>
      </c>
      <c r="J2947" s="1">
        <v>1.20019299787984E-2</v>
      </c>
      <c r="K2947" s="1">
        <v>1361676.8132424899</v>
      </c>
      <c r="L2947" s="1">
        <v>453892.27108083002</v>
      </c>
      <c r="M2947" s="1">
        <v>2.6442242853928398E-6</v>
      </c>
      <c r="N2947" s="1">
        <v>0</v>
      </c>
      <c r="O2947" s="1">
        <v>0.82706370682461305</v>
      </c>
      <c r="P2947" s="1">
        <v>0.17603293137152101</v>
      </c>
      <c r="R2947" s="3">
        <v>0.63889390748022501</v>
      </c>
      <c r="S2947" s="3">
        <v>0.84475168016258995</v>
      </c>
    </row>
    <row r="2948" spans="1:19" x14ac:dyDescent="0.25">
      <c r="A2948">
        <v>3</v>
      </c>
      <c r="B2948" t="s">
        <v>24</v>
      </c>
      <c r="C2948">
        <v>571</v>
      </c>
      <c r="D2948" s="6" t="s">
        <v>1606</v>
      </c>
      <c r="E2948">
        <v>18</v>
      </c>
      <c r="F2948" s="2">
        <v>5284.8063256373198</v>
      </c>
      <c r="G2948" s="2">
        <v>2262.5933851534501</v>
      </c>
      <c r="H2948" s="2">
        <v>42.813175086044303</v>
      </c>
      <c r="I2948" s="1">
        <v>5.08994320210686</v>
      </c>
      <c r="J2948" s="1">
        <v>1.6966477340356201</v>
      </c>
      <c r="K2948" s="1">
        <v>5119324.2783313198</v>
      </c>
      <c r="L2948" s="1">
        <v>1706441.4261104399</v>
      </c>
      <c r="M2948" s="1">
        <v>9.9425976254823907E-5</v>
      </c>
      <c r="N2948" s="1">
        <v>0</v>
      </c>
      <c r="O2948" s="1">
        <v>2.2265210873428001</v>
      </c>
      <c r="P2948" s="1">
        <v>2.6931401647323501</v>
      </c>
      <c r="R2948" s="3">
        <v>0.228821381867051</v>
      </c>
      <c r="S2948" s="3">
        <v>0.18160714930968599</v>
      </c>
    </row>
    <row r="2949" spans="1:19" x14ac:dyDescent="0.25">
      <c r="A2949">
        <v>3</v>
      </c>
      <c r="B2949" t="s">
        <v>24</v>
      </c>
      <c r="C2949">
        <v>572</v>
      </c>
      <c r="D2949" s="6" t="s">
        <v>1198</v>
      </c>
      <c r="E2949">
        <v>19</v>
      </c>
      <c r="F2949" s="2">
        <v>1195.5489278115499</v>
      </c>
      <c r="G2949" s="2">
        <v>196.17438780343301</v>
      </c>
      <c r="H2949" s="2">
        <v>16.408729349331601</v>
      </c>
      <c r="I2949" s="1">
        <v>8.2464216277393192E-3</v>
      </c>
      <c r="J2949" s="1">
        <v>2.7488072092464399E-3</v>
      </c>
      <c r="K2949" s="1">
        <v>38484.383692107702</v>
      </c>
      <c r="L2949" s="1">
        <v>12828.127897369201</v>
      </c>
      <c r="M2949" s="1">
        <v>2.14279639416188E-5</v>
      </c>
      <c r="N2949" s="1">
        <v>0</v>
      </c>
      <c r="O2949" s="1">
        <v>1.41265231497542</v>
      </c>
      <c r="P2949" s="1">
        <v>1.35435773130319</v>
      </c>
      <c r="R2949" s="3">
        <v>0.39685574160952702</v>
      </c>
      <c r="S2949" s="3">
        <v>0.355501336401844</v>
      </c>
    </row>
    <row r="2950" spans="1:19" x14ac:dyDescent="0.25">
      <c r="A2950">
        <v>3</v>
      </c>
      <c r="B2950" t="s">
        <v>24</v>
      </c>
      <c r="C2950">
        <v>573</v>
      </c>
      <c r="D2950" s="6" t="s">
        <v>1607</v>
      </c>
      <c r="E2950">
        <v>19</v>
      </c>
      <c r="F2950" s="2">
        <v>1053.2736210312501</v>
      </c>
      <c r="G2950" s="2">
        <v>197.48182136080001</v>
      </c>
      <c r="H2950" s="2">
        <v>18.749337059011101</v>
      </c>
      <c r="I2950" s="1">
        <v>5.4486267292041301E-3</v>
      </c>
      <c r="J2950" s="1">
        <v>1.81620890973471E-3</v>
      </c>
      <c r="K2950" s="1">
        <v>38999.064990981802</v>
      </c>
      <c r="L2950" s="1">
        <v>12999.688330327301</v>
      </c>
      <c r="M2950" s="1">
        <v>1.3971170768394401E-5</v>
      </c>
      <c r="N2950" s="1">
        <v>5.2769247170462998E-14</v>
      </c>
      <c r="O2950" s="1">
        <v>1.5760687360399199</v>
      </c>
      <c r="P2950" s="1">
        <v>0.31403535023525397</v>
      </c>
      <c r="R2950" s="3">
        <v>0.35159707729747502</v>
      </c>
      <c r="S2950" s="3">
        <v>0.74699898729396197</v>
      </c>
    </row>
    <row r="2951" spans="1:19" x14ac:dyDescent="0.25">
      <c r="A2951">
        <v>3</v>
      </c>
      <c r="B2951" t="s">
        <v>24</v>
      </c>
      <c r="C2951">
        <v>574</v>
      </c>
      <c r="D2951" s="6" t="s">
        <v>1608</v>
      </c>
      <c r="E2951">
        <v>19</v>
      </c>
      <c r="F2951" s="2">
        <v>1225.8098099281899</v>
      </c>
      <c r="G2951" s="2">
        <v>308.29531920006201</v>
      </c>
      <c r="H2951" s="2">
        <v>25.150338715116199</v>
      </c>
      <c r="I2951" s="1">
        <v>16565.353235536601</v>
      </c>
      <c r="J2951" s="1">
        <v>47553.449825856696</v>
      </c>
      <c r="K2951" s="1">
        <v>79957.307768376093</v>
      </c>
      <c r="L2951" s="1">
        <v>47457.829205515402</v>
      </c>
      <c r="M2951" s="1">
        <v>17.162138987097599</v>
      </c>
      <c r="N2951" s="1">
        <v>47.517172792322</v>
      </c>
      <c r="O2951" s="1">
        <v>1.5054359123724299</v>
      </c>
      <c r="P2951" s="1">
        <v>0.40894560416792403</v>
      </c>
      <c r="R2951" s="3">
        <v>0.37023326377900201</v>
      </c>
      <c r="S2951" s="3">
        <v>0.68929639080913496</v>
      </c>
    </row>
    <row r="2952" spans="1:19" x14ac:dyDescent="0.25">
      <c r="A2952">
        <v>3</v>
      </c>
      <c r="B2952" t="s">
        <v>24</v>
      </c>
      <c r="C2952">
        <v>575</v>
      </c>
      <c r="D2952" s="6" t="s">
        <v>1609</v>
      </c>
      <c r="E2952">
        <v>19</v>
      </c>
      <c r="F2952" s="2">
        <v>678.060557080075</v>
      </c>
      <c r="G2952" s="2">
        <v>152.95951915258399</v>
      </c>
      <c r="H2952" s="2">
        <v>22.558386202446499</v>
      </c>
      <c r="I2952" s="1">
        <v>2350.1225370021202</v>
      </c>
      <c r="J2952" s="1">
        <v>7292.2372287709304</v>
      </c>
      <c r="K2952" s="1">
        <v>21035.475811390501</v>
      </c>
      <c r="L2952" s="1">
        <v>9481.7396806157194</v>
      </c>
      <c r="M2952" s="1">
        <v>10.0494436874807</v>
      </c>
      <c r="N2952" s="1">
        <v>30.629389638493201</v>
      </c>
      <c r="O2952" s="1">
        <v>0.47814878288193602</v>
      </c>
      <c r="P2952" s="1">
        <v>0.43212742693406198</v>
      </c>
      <c r="R2952" s="3">
        <v>0.84955427147409301</v>
      </c>
      <c r="S2952" s="3">
        <v>0.67621895582803904</v>
      </c>
    </row>
    <row r="2953" spans="1:19" x14ac:dyDescent="0.25">
      <c r="A2953">
        <v>3</v>
      </c>
      <c r="B2953" t="s">
        <v>24</v>
      </c>
      <c r="C2953">
        <v>576</v>
      </c>
      <c r="D2953" s="6" t="s">
        <v>1610</v>
      </c>
      <c r="E2953">
        <v>19</v>
      </c>
      <c r="F2953" s="2">
        <v>2732.7884716513299</v>
      </c>
      <c r="G2953" s="2">
        <v>1008.98862614339</v>
      </c>
      <c r="H2953" s="2">
        <v>36.921577963686801</v>
      </c>
      <c r="I2953" s="1">
        <v>799009.01973825402</v>
      </c>
      <c r="J2953" s="1">
        <v>469982.012382416</v>
      </c>
      <c r="K2953" s="1">
        <v>337569.57099902403</v>
      </c>
      <c r="L2953" s="1">
        <v>197850.70963668099</v>
      </c>
      <c r="M2953" s="1">
        <v>70.299495894951804</v>
      </c>
      <c r="N2953" s="1">
        <v>20.184539095930599</v>
      </c>
      <c r="O2953" s="1">
        <v>2.9260631214861101</v>
      </c>
      <c r="P2953" s="1">
        <v>0.181907761725596</v>
      </c>
      <c r="R2953" s="3">
        <v>0.155740758493156</v>
      </c>
      <c r="S2953" s="3">
        <v>0.84020878268854404</v>
      </c>
    </row>
    <row r="2954" spans="1:19" x14ac:dyDescent="0.25">
      <c r="A2954">
        <v>3</v>
      </c>
      <c r="B2954" t="s">
        <v>24</v>
      </c>
      <c r="C2954">
        <v>577</v>
      </c>
      <c r="D2954" s="6" t="s">
        <v>1202</v>
      </c>
      <c r="E2954">
        <v>19</v>
      </c>
      <c r="F2954" s="2">
        <v>32535.421084221602</v>
      </c>
      <c r="G2954" s="2">
        <v>8570.4305775834291</v>
      </c>
      <c r="H2954" s="2">
        <v>26.341846184802399</v>
      </c>
      <c r="I2954" s="1">
        <v>24.380550811218502</v>
      </c>
      <c r="J2954" s="1">
        <v>8.1268502704061696</v>
      </c>
      <c r="K2954" s="1">
        <v>73452260.990935594</v>
      </c>
      <c r="L2954" s="1">
        <v>24484086.996978499</v>
      </c>
      <c r="M2954" s="1">
        <v>3.3192365204041497E-5</v>
      </c>
      <c r="O2954" s="1">
        <v>1.48958322485419</v>
      </c>
      <c r="P2954" s="1">
        <v>2.2103239890897899</v>
      </c>
      <c r="R2954" s="3">
        <v>0.37460374304175698</v>
      </c>
      <c r="S2954" s="3">
        <v>0.225646685294807</v>
      </c>
    </row>
    <row r="2955" spans="1:19" x14ac:dyDescent="0.25">
      <c r="A2955">
        <v>3</v>
      </c>
      <c r="B2955" t="s">
        <v>24</v>
      </c>
      <c r="C2955">
        <v>578</v>
      </c>
      <c r="D2955" s="6" t="s">
        <v>1611</v>
      </c>
      <c r="E2955">
        <v>19</v>
      </c>
      <c r="F2955" s="2">
        <v>2099.4360718703501</v>
      </c>
      <c r="G2955" s="2">
        <v>296.080675934493</v>
      </c>
      <c r="H2955" s="2">
        <v>14.102866950872199</v>
      </c>
      <c r="I2955" s="1">
        <v>56033.166612708301</v>
      </c>
      <c r="J2955" s="1">
        <v>42651.350188768803</v>
      </c>
      <c r="K2955" s="1">
        <v>41093.7264368455</v>
      </c>
      <c r="L2955" s="1">
        <v>24752.6410741379</v>
      </c>
      <c r="M2955" s="1">
        <v>57.690681595385101</v>
      </c>
      <c r="N2955" s="1">
        <v>28.9490060889379</v>
      </c>
      <c r="O2955" s="1">
        <v>3.5136513420806801</v>
      </c>
      <c r="P2955" s="1">
        <v>1.4879489223962701</v>
      </c>
      <c r="R2955" s="3">
        <v>0.118103898318402</v>
      </c>
      <c r="S2955" s="3">
        <v>0.32879087680045599</v>
      </c>
    </row>
    <row r="2956" spans="1:19" x14ac:dyDescent="0.25">
      <c r="A2956">
        <v>3</v>
      </c>
      <c r="B2956" t="s">
        <v>24</v>
      </c>
      <c r="C2956">
        <v>579</v>
      </c>
      <c r="D2956" s="6" t="s">
        <v>1612</v>
      </c>
      <c r="E2956">
        <v>19</v>
      </c>
      <c r="F2956" s="2">
        <v>812.69539750527497</v>
      </c>
      <c r="G2956" s="2">
        <v>159.23041538301101</v>
      </c>
      <c r="H2956" s="2">
        <v>19.592877709385299</v>
      </c>
      <c r="I2956" s="1">
        <v>1001.30292294104</v>
      </c>
      <c r="J2956" s="1">
        <v>8065.6285891725302</v>
      </c>
      <c r="K2956" s="1">
        <v>24384.431936075202</v>
      </c>
      <c r="L2956" s="1">
        <v>11021.610818032001</v>
      </c>
      <c r="M2956" s="1">
        <v>3.9443527181778899</v>
      </c>
      <c r="N2956" s="1">
        <v>31.649517263625899</v>
      </c>
      <c r="O2956" s="1">
        <v>0.61919712098989699</v>
      </c>
      <c r="P2956" s="1">
        <v>0.49411851283119601</v>
      </c>
      <c r="R2956" s="3">
        <v>0.76090610981634998</v>
      </c>
      <c r="S2956" s="3">
        <v>0.64302198149127998</v>
      </c>
    </row>
    <row r="2957" spans="1:19" x14ac:dyDescent="0.25">
      <c r="A2957">
        <v>3</v>
      </c>
      <c r="B2957" t="s">
        <v>24</v>
      </c>
      <c r="C2957">
        <v>580</v>
      </c>
      <c r="D2957" s="6" t="s">
        <v>1613</v>
      </c>
      <c r="E2957">
        <v>19</v>
      </c>
      <c r="F2957" s="2">
        <v>632.77437091680201</v>
      </c>
      <c r="G2957" s="2">
        <v>370.98872198041698</v>
      </c>
      <c r="H2957" s="2">
        <v>58.628910877491101</v>
      </c>
      <c r="I2957" s="1">
        <v>116685.190464606</v>
      </c>
      <c r="J2957" s="1">
        <v>74397.7374274553</v>
      </c>
      <c r="K2957" s="1">
        <v>53243.536506561002</v>
      </c>
      <c r="L2957" s="1">
        <v>32898.3819642159</v>
      </c>
      <c r="M2957" s="1">
        <v>68.667136242599398</v>
      </c>
      <c r="N2957" s="1">
        <v>22.887648310398699</v>
      </c>
      <c r="O2957" s="1">
        <v>3.6165425582178101</v>
      </c>
      <c r="P2957" s="1">
        <v>0.85372684241090402</v>
      </c>
      <c r="R2957" s="3">
        <v>0.112921613327751</v>
      </c>
      <c r="S2957" s="3">
        <v>0.49117379773126102</v>
      </c>
    </row>
    <row r="2958" spans="1:19" x14ac:dyDescent="0.25">
      <c r="A2958">
        <v>3</v>
      </c>
      <c r="B2958" t="s">
        <v>24</v>
      </c>
      <c r="C2958">
        <v>581</v>
      </c>
      <c r="D2958" s="6" t="s">
        <v>1614</v>
      </c>
      <c r="E2958">
        <v>19</v>
      </c>
      <c r="F2958" s="2">
        <v>825.93984923997198</v>
      </c>
      <c r="G2958" s="2">
        <v>177.80612175092199</v>
      </c>
      <c r="H2958" s="2">
        <v>21.5277325479015</v>
      </c>
      <c r="I2958" s="1">
        <v>5584.27534232771</v>
      </c>
      <c r="J2958" s="1">
        <v>12786.7900873009</v>
      </c>
      <c r="K2958" s="1">
        <v>26274.859491068801</v>
      </c>
      <c r="L2958" s="1">
        <v>13662.970394042901</v>
      </c>
      <c r="M2958" s="1">
        <v>17.528019425292001</v>
      </c>
      <c r="N2958" s="1">
        <v>38.517298239487097</v>
      </c>
      <c r="O2958" s="1">
        <v>0.65172942025911995</v>
      </c>
      <c r="P2958" s="1">
        <v>5.6440794687169102E-2</v>
      </c>
      <c r="R2958" s="3">
        <v>0.74078275597918397</v>
      </c>
      <c r="S2958" s="3">
        <v>0.94586154715547199</v>
      </c>
    </row>
    <row r="2959" spans="1:19" x14ac:dyDescent="0.25">
      <c r="A2959">
        <v>3</v>
      </c>
      <c r="B2959" t="s">
        <v>24</v>
      </c>
      <c r="C2959">
        <v>582</v>
      </c>
      <c r="D2959" s="6" t="s">
        <v>1615</v>
      </c>
      <c r="E2959">
        <v>19</v>
      </c>
      <c r="F2959" s="2">
        <v>21980.306712775098</v>
      </c>
      <c r="G2959" s="2">
        <v>5896.9404913548196</v>
      </c>
      <c r="H2959" s="2">
        <v>26.8282902891773</v>
      </c>
      <c r="I2959" s="1">
        <v>16830586.4059304</v>
      </c>
      <c r="J2959" s="1">
        <v>13919909.6815561</v>
      </c>
      <c r="K2959" s="1">
        <v>18079250.818925198</v>
      </c>
      <c r="L2959" s="1">
        <v>9875222.3352965899</v>
      </c>
      <c r="M2959" s="1">
        <v>48.211586601002899</v>
      </c>
      <c r="N2959" s="1">
        <v>29.702694437860099</v>
      </c>
      <c r="O2959" s="1">
        <v>1.36141412706437</v>
      </c>
      <c r="P2959" s="1">
        <v>2.31958469099443E-2</v>
      </c>
      <c r="R2959" s="3">
        <v>0.41269082548727698</v>
      </c>
      <c r="S2959" s="3">
        <v>0.97720153756879302</v>
      </c>
    </row>
    <row r="2960" spans="1:19" x14ac:dyDescent="0.25">
      <c r="A2960">
        <v>3</v>
      </c>
      <c r="B2960" t="s">
        <v>24</v>
      </c>
      <c r="C2960">
        <v>583</v>
      </c>
      <c r="D2960" s="6" t="s">
        <v>1616</v>
      </c>
      <c r="E2960">
        <v>19</v>
      </c>
      <c r="F2960" s="2">
        <v>1065.91640838896</v>
      </c>
      <c r="G2960" s="2">
        <v>404.77031710968299</v>
      </c>
      <c r="H2960" s="2">
        <v>37.973926841173203</v>
      </c>
      <c r="I2960" s="1">
        <v>0.10145468726144</v>
      </c>
      <c r="J2960" s="1">
        <v>3.3818229087146802E-2</v>
      </c>
      <c r="K2960" s="1">
        <v>163838.91584470999</v>
      </c>
      <c r="L2960" s="1">
        <v>54612.9719482367</v>
      </c>
      <c r="M2960" s="1">
        <v>6.1923398305083302E-5</v>
      </c>
      <c r="N2960" s="1">
        <v>0</v>
      </c>
      <c r="O2960" s="1">
        <v>1.6562702897796799</v>
      </c>
      <c r="P2960" s="1">
        <v>2.7702056663291001</v>
      </c>
      <c r="R2960" s="3">
        <v>0.331988142436133</v>
      </c>
      <c r="S2960" s="3">
        <v>0.17578660694946699</v>
      </c>
    </row>
    <row r="2961" spans="1:19" x14ac:dyDescent="0.25">
      <c r="A2961">
        <v>3</v>
      </c>
      <c r="B2961" t="s">
        <v>24</v>
      </c>
      <c r="C2961">
        <v>584</v>
      </c>
      <c r="D2961" s="6" t="s">
        <v>1617</v>
      </c>
      <c r="E2961">
        <v>19</v>
      </c>
      <c r="F2961" s="2">
        <v>2472.40180389333</v>
      </c>
      <c r="G2961" s="2">
        <v>839.85512514526397</v>
      </c>
      <c r="H2961" s="2">
        <v>33.9692004682544</v>
      </c>
      <c r="I2961" s="1">
        <v>441372.63868756202</v>
      </c>
      <c r="J2961" s="1">
        <v>314249.06260899297</v>
      </c>
      <c r="K2961" s="1">
        <v>309959.47602381703</v>
      </c>
      <c r="L2961" s="1">
        <v>179507.961635841</v>
      </c>
      <c r="M2961" s="1">
        <v>58.7453444416007</v>
      </c>
      <c r="N2961" s="1">
        <v>26.724588710613499</v>
      </c>
      <c r="O2961" s="1">
        <v>3.4519885933232399</v>
      </c>
      <c r="P2961" s="1">
        <v>1.4764570465148701</v>
      </c>
      <c r="R2961" s="3">
        <v>0.121380368608084</v>
      </c>
      <c r="S2961" s="3">
        <v>0.33096819061716298</v>
      </c>
    </row>
    <row r="2962" spans="1:19" x14ac:dyDescent="0.25">
      <c r="A2962">
        <v>3</v>
      </c>
      <c r="B2962" t="s">
        <v>24</v>
      </c>
      <c r="C2962">
        <v>585</v>
      </c>
      <c r="D2962" s="6" t="s">
        <v>1206</v>
      </c>
      <c r="E2962">
        <v>19</v>
      </c>
      <c r="F2962" s="2">
        <v>16878.623497947701</v>
      </c>
      <c r="G2962" s="2">
        <v>2685.8859709140602</v>
      </c>
      <c r="H2962" s="2">
        <v>15.9129443893375</v>
      </c>
      <c r="I2962" s="1">
        <v>3089496.9202653002</v>
      </c>
      <c r="J2962" s="1">
        <v>2952438.5991153801</v>
      </c>
      <c r="K2962" s="1">
        <v>4180537.2057675798</v>
      </c>
      <c r="L2962" s="1">
        <v>2290155.5081730601</v>
      </c>
      <c r="M2962" s="1">
        <v>42.496319366676502</v>
      </c>
      <c r="N2962" s="1">
        <v>32.5096039470478</v>
      </c>
      <c r="O2962" s="1">
        <v>1.45791642840992</v>
      </c>
      <c r="P2962" s="1">
        <v>7.7495128880501099E-2</v>
      </c>
      <c r="R2962" s="3">
        <v>0.38354997751504699</v>
      </c>
      <c r="S2962" s="3">
        <v>0.92678706331488403</v>
      </c>
    </row>
    <row r="2963" spans="1:19" x14ac:dyDescent="0.25">
      <c r="A2963">
        <v>3</v>
      </c>
      <c r="B2963" t="s">
        <v>24</v>
      </c>
      <c r="C2963">
        <v>586</v>
      </c>
      <c r="D2963" s="6" t="s">
        <v>1618</v>
      </c>
      <c r="E2963">
        <v>19</v>
      </c>
      <c r="F2963" s="2">
        <v>1405.2587951478399</v>
      </c>
      <c r="G2963" s="2">
        <v>450.86674211664598</v>
      </c>
      <c r="H2963" s="2">
        <v>32.084249796082098</v>
      </c>
      <c r="I2963" s="1">
        <v>92820.271767574406</v>
      </c>
      <c r="J2963" s="1">
        <v>82558.5206425816</v>
      </c>
      <c r="K2963" s="1">
        <v>112534.070642832</v>
      </c>
      <c r="L2963" s="1">
        <v>61508.998961220801</v>
      </c>
      <c r="M2963" s="1">
        <v>45.2000530780453</v>
      </c>
      <c r="N2963" s="1">
        <v>31.1551091876002</v>
      </c>
      <c r="O2963" s="1">
        <v>1.4496249807608801</v>
      </c>
      <c r="P2963" s="1">
        <v>0.18395918533455299</v>
      </c>
      <c r="R2963" s="3">
        <v>0.385940993716341</v>
      </c>
      <c r="S2963" s="3">
        <v>0.83863108413756104</v>
      </c>
    </row>
    <row r="2964" spans="1:19" x14ac:dyDescent="0.25">
      <c r="A2964">
        <v>3</v>
      </c>
      <c r="B2964" t="s">
        <v>24</v>
      </c>
      <c r="C2964">
        <v>587</v>
      </c>
      <c r="D2964" s="6" t="s">
        <v>1619</v>
      </c>
      <c r="E2964">
        <v>18</v>
      </c>
      <c r="F2964" s="2">
        <v>1612.09780920609</v>
      </c>
      <c r="G2964" s="2">
        <v>1326.28484851177</v>
      </c>
      <c r="H2964" s="2">
        <v>82.270743185546706</v>
      </c>
      <c r="I2964" s="1">
        <v>817554.90704004199</v>
      </c>
      <c r="J2964" s="1">
        <v>824195.34585459204</v>
      </c>
      <c r="K2964" s="1">
        <v>1035480.2924325099</v>
      </c>
      <c r="L2964" s="1">
        <v>608890.48540107301</v>
      </c>
      <c r="M2964" s="1">
        <v>44.119772105395</v>
      </c>
      <c r="N2964" s="1">
        <v>35.399573474880697</v>
      </c>
      <c r="O2964" s="1">
        <v>1.98730697184983</v>
      </c>
      <c r="P2964" s="1">
        <v>0.47562984624173199</v>
      </c>
      <c r="R2964" s="3">
        <v>0.265542562499268</v>
      </c>
      <c r="S2964" s="3">
        <v>0.65266236673606903</v>
      </c>
    </row>
    <row r="2965" spans="1:19" x14ac:dyDescent="0.25">
      <c r="A2965">
        <v>3</v>
      </c>
      <c r="B2965" t="s">
        <v>24</v>
      </c>
      <c r="C2965">
        <v>588</v>
      </c>
      <c r="D2965" s="6" t="s">
        <v>1620</v>
      </c>
      <c r="E2965">
        <v>19</v>
      </c>
      <c r="F2965" s="2">
        <v>25831.627318537001</v>
      </c>
      <c r="G2965" s="2">
        <v>13558.7416939993</v>
      </c>
      <c r="H2965" s="2">
        <v>52.488918049191</v>
      </c>
      <c r="I2965" s="1">
        <v>65560389.429913796</v>
      </c>
      <c r="J2965" s="1">
        <v>90519012.411011606</v>
      </c>
      <c r="K2965" s="1">
        <v>126241972.91410001</v>
      </c>
      <c r="L2965" s="1">
        <v>75658721.093684196</v>
      </c>
      <c r="M2965" s="1">
        <v>34.181221038521798</v>
      </c>
      <c r="N2965" s="1">
        <v>41.348881806323</v>
      </c>
      <c r="O2965" s="1">
        <v>1.6500954475428899</v>
      </c>
      <c r="P2965" s="1">
        <v>0.29283565227403002</v>
      </c>
      <c r="R2965" s="3">
        <v>0.33344252686906201</v>
      </c>
      <c r="S2965" s="3">
        <v>0.76087644415303202</v>
      </c>
    </row>
    <row r="2966" spans="1:19" x14ac:dyDescent="0.25">
      <c r="A2966">
        <v>3</v>
      </c>
      <c r="B2966" t="s">
        <v>24</v>
      </c>
      <c r="C2966">
        <v>589</v>
      </c>
      <c r="D2966" s="6" t="s">
        <v>1621</v>
      </c>
      <c r="E2966">
        <v>19</v>
      </c>
      <c r="F2966" s="2">
        <v>1585.75262478797</v>
      </c>
      <c r="G2966" s="2">
        <v>333.45336041811998</v>
      </c>
      <c r="H2966" s="2">
        <v>21.028081884001701</v>
      </c>
      <c r="I2966" s="1">
        <v>53108.361560819103</v>
      </c>
      <c r="J2966" s="1">
        <v>52429.712349624402</v>
      </c>
      <c r="K2966" s="1">
        <v>64465.098690194602</v>
      </c>
      <c r="L2966" s="1">
        <v>38081.881602661102</v>
      </c>
      <c r="M2966" s="1">
        <v>45.170365359184999</v>
      </c>
      <c r="N2966" s="1">
        <v>35.093281495316099</v>
      </c>
      <c r="O2966" s="1">
        <v>1.5012340847255701</v>
      </c>
      <c r="P2966" s="1">
        <v>4.78833150739056E-2</v>
      </c>
      <c r="R2966" s="3">
        <v>0.37138477401358</v>
      </c>
      <c r="S2966" s="3">
        <v>0.95378299700007596</v>
      </c>
    </row>
    <row r="2967" spans="1:19" x14ac:dyDescent="0.25">
      <c r="A2967">
        <v>3</v>
      </c>
      <c r="B2967" t="s">
        <v>24</v>
      </c>
      <c r="C2967">
        <v>590</v>
      </c>
      <c r="D2967" s="6" t="s">
        <v>1622</v>
      </c>
      <c r="E2967">
        <v>17</v>
      </c>
      <c r="F2967" s="2">
        <v>1649.39227787614</v>
      </c>
      <c r="G2967" s="2">
        <v>621.49768734776796</v>
      </c>
      <c r="H2967" s="2">
        <v>37.680404818436898</v>
      </c>
      <c r="I2967" s="1">
        <v>210374.09557803601</v>
      </c>
      <c r="J2967" s="1">
        <v>176391.66081167199</v>
      </c>
      <c r="K2967" s="1">
        <v>199672.448238521</v>
      </c>
      <c r="L2967" s="1">
        <v>116403.168695463</v>
      </c>
      <c r="M2967" s="1">
        <v>51.3049308061359</v>
      </c>
      <c r="N2967" s="1">
        <v>31.169548292553699</v>
      </c>
      <c r="O2967" s="1">
        <v>1.5220219548509499</v>
      </c>
      <c r="P2967" s="1">
        <v>0.26280220873847798</v>
      </c>
      <c r="R2967" s="3">
        <v>0.36573587895233201</v>
      </c>
      <c r="S2967" s="3">
        <v>0.78120821819659403</v>
      </c>
    </row>
    <row r="2968" spans="1:19" x14ac:dyDescent="0.25">
      <c r="A2968">
        <v>3</v>
      </c>
      <c r="B2968" t="s">
        <v>24</v>
      </c>
      <c r="C2968">
        <v>591</v>
      </c>
      <c r="D2968" s="6" t="s">
        <v>1623</v>
      </c>
      <c r="E2968">
        <v>19</v>
      </c>
      <c r="F2968" s="2">
        <v>814.79235010213699</v>
      </c>
      <c r="G2968" s="2">
        <v>361.61774826584599</v>
      </c>
      <c r="H2968" s="2">
        <v>44.3815836293156</v>
      </c>
      <c r="I2968" s="1">
        <v>42390.161663463201</v>
      </c>
      <c r="J2968" s="1">
        <v>70289.620287474405</v>
      </c>
      <c r="K2968" s="1">
        <v>94671.952418527406</v>
      </c>
      <c r="L2968" s="1">
        <v>59824.031806639301</v>
      </c>
      <c r="M2968" s="1">
        <v>30.927701609873999</v>
      </c>
      <c r="N2968" s="1">
        <v>46.167495402165699</v>
      </c>
      <c r="O2968" s="1">
        <v>1.3491602004960399</v>
      </c>
      <c r="P2968" s="1">
        <v>2.9154693522182501E-2</v>
      </c>
      <c r="R2968" s="3">
        <v>0.41660469098346797</v>
      </c>
      <c r="S2968" s="3">
        <v>0.97147063480066997</v>
      </c>
    </row>
    <row r="2969" spans="1:19" x14ac:dyDescent="0.25">
      <c r="A2969">
        <v>3</v>
      </c>
      <c r="B2969" t="s">
        <v>24</v>
      </c>
      <c r="C2969">
        <v>592</v>
      </c>
      <c r="D2969" s="6" t="s">
        <v>1207</v>
      </c>
      <c r="E2969">
        <v>19</v>
      </c>
      <c r="F2969" s="2">
        <v>5669.44414674782</v>
      </c>
      <c r="G2969" s="2">
        <v>1340.88231251038</v>
      </c>
      <c r="H2969" s="2">
        <v>23.651036641388501</v>
      </c>
      <c r="I2969" s="1">
        <v>1408000.7193537401</v>
      </c>
      <c r="J2969" s="1">
        <v>930800.29087591602</v>
      </c>
      <c r="K2969" s="1">
        <v>718080.15699015604</v>
      </c>
      <c r="L2969" s="1">
        <v>440908.16439208802</v>
      </c>
      <c r="M2969" s="1">
        <v>66.225172100461293</v>
      </c>
      <c r="N2969" s="1">
        <v>24.303146053044099</v>
      </c>
      <c r="O2969" s="1">
        <v>2.8149070094483699</v>
      </c>
      <c r="P2969" s="1">
        <v>6.1362833533323002E-2</v>
      </c>
      <c r="R2969" s="3">
        <v>0.16482596594547699</v>
      </c>
      <c r="S2969" s="3">
        <v>0.94134995995222703</v>
      </c>
    </row>
    <row r="2970" spans="1:19" x14ac:dyDescent="0.25">
      <c r="A2970">
        <v>3</v>
      </c>
      <c r="B2970" t="s">
        <v>24</v>
      </c>
      <c r="C2970">
        <v>593</v>
      </c>
      <c r="D2970" s="6" t="s">
        <v>1624</v>
      </c>
      <c r="E2970">
        <v>19</v>
      </c>
      <c r="F2970" s="2">
        <v>1350.7257476274301</v>
      </c>
      <c r="G2970" s="2">
        <v>681.12070514550101</v>
      </c>
      <c r="H2970" s="2">
        <v>50.4262768620424</v>
      </c>
      <c r="I2970" s="1">
        <v>63099.2141980421</v>
      </c>
      <c r="J2970" s="1">
        <v>194797.808256185</v>
      </c>
      <c r="K2970" s="1">
        <v>404072.76812172303</v>
      </c>
      <c r="L2970" s="1">
        <v>213645.308985379</v>
      </c>
      <c r="M2970" s="1">
        <v>13.506634940888301</v>
      </c>
      <c r="N2970" s="1">
        <v>40.649155867145403</v>
      </c>
      <c r="O2970" s="1">
        <v>0.99833524743839297</v>
      </c>
      <c r="P2970" s="1">
        <v>0.33125912773551103</v>
      </c>
      <c r="R2970" s="3">
        <v>0.55277928815434996</v>
      </c>
      <c r="S2970" s="3">
        <v>0.73600182660961</v>
      </c>
    </row>
    <row r="2971" spans="1:19" x14ac:dyDescent="0.25">
      <c r="A2971">
        <v>3</v>
      </c>
      <c r="B2971" t="s">
        <v>24</v>
      </c>
      <c r="C2971">
        <v>594</v>
      </c>
      <c r="D2971" s="6" t="s">
        <v>1625</v>
      </c>
      <c r="E2971">
        <v>19</v>
      </c>
      <c r="F2971" s="2">
        <v>1429.2984141054301</v>
      </c>
      <c r="G2971" s="2">
        <v>567.95176363230598</v>
      </c>
      <c r="H2971" s="2">
        <v>39.736402001661297</v>
      </c>
      <c r="I2971" s="1">
        <v>22411.954304517702</v>
      </c>
      <c r="J2971" s="1">
        <v>118824.07460440299</v>
      </c>
      <c r="K2971" s="1">
        <v>301041.25960671698</v>
      </c>
      <c r="L2971" s="1">
        <v>146690.76384182001</v>
      </c>
      <c r="M2971" s="1">
        <v>6.9289632443312703</v>
      </c>
      <c r="N2971" s="1">
        <v>36.4151222729867</v>
      </c>
      <c r="O2971" s="1">
        <v>0.71814611882610901</v>
      </c>
      <c r="P2971" s="1">
        <v>0.44510045699898099</v>
      </c>
      <c r="R2971" s="3">
        <v>0.70073023675407198</v>
      </c>
      <c r="S2971" s="3">
        <v>0.66906232854481296</v>
      </c>
    </row>
    <row r="2972" spans="1:19" x14ac:dyDescent="0.25">
      <c r="A2972">
        <v>3</v>
      </c>
      <c r="B2972" t="s">
        <v>24</v>
      </c>
      <c r="C2972">
        <v>595</v>
      </c>
      <c r="D2972" s="6" t="s">
        <v>1626</v>
      </c>
      <c r="E2972">
        <v>19</v>
      </c>
      <c r="F2972" s="2">
        <v>706.69091946106096</v>
      </c>
      <c r="G2972" s="2">
        <v>241.01602615829199</v>
      </c>
      <c r="H2972" s="2">
        <v>34.104870958593303</v>
      </c>
      <c r="I2972" s="1">
        <v>27416.6638591015</v>
      </c>
      <c r="J2972" s="1">
        <v>28932.690342602298</v>
      </c>
      <c r="K2972" s="1">
        <v>34503.565449640002</v>
      </c>
      <c r="L2972" s="1">
        <v>21083.574270655001</v>
      </c>
      <c r="M2972" s="1">
        <v>44.277393939222598</v>
      </c>
      <c r="N2972" s="1">
        <v>37.339342971753503</v>
      </c>
      <c r="O2972" s="1">
        <v>9.0214699130789207</v>
      </c>
      <c r="P2972" s="1">
        <v>7.4722991313236298</v>
      </c>
      <c r="R2972" s="3">
        <v>2.38703608151981E-2</v>
      </c>
      <c r="S2972" s="3">
        <v>4.45809359973992E-2</v>
      </c>
    </row>
    <row r="2973" spans="1:19" x14ac:dyDescent="0.25">
      <c r="A2973">
        <v>3</v>
      </c>
      <c r="B2973" t="s">
        <v>24</v>
      </c>
      <c r="C2973">
        <v>596</v>
      </c>
      <c r="D2973" s="6" t="s">
        <v>1627</v>
      </c>
      <c r="E2973">
        <v>19</v>
      </c>
      <c r="F2973" s="2">
        <v>682.480259838611</v>
      </c>
      <c r="G2973" s="2">
        <v>292.53381477892401</v>
      </c>
      <c r="H2973" s="2">
        <v>42.863337153238902</v>
      </c>
      <c r="I2973" s="1">
        <v>38913.133519882802</v>
      </c>
      <c r="J2973" s="1">
        <v>31675.1825615813</v>
      </c>
      <c r="K2973" s="1">
        <v>44044.6030466382</v>
      </c>
      <c r="L2973" s="1">
        <v>23253.667954800301</v>
      </c>
      <c r="M2973" s="1">
        <v>46.907178438601299</v>
      </c>
      <c r="N2973" s="1">
        <v>28.690824246613101</v>
      </c>
      <c r="O2973" s="1">
        <v>1.8166097370327099</v>
      </c>
      <c r="P2973" s="1">
        <v>0.80070632419241305</v>
      </c>
      <c r="R2973" s="3">
        <v>0.29716240874777</v>
      </c>
      <c r="S2973" s="3">
        <v>0.50994677222386797</v>
      </c>
    </row>
    <row r="2974" spans="1:19" x14ac:dyDescent="0.25">
      <c r="A2974">
        <v>3</v>
      </c>
      <c r="B2974" t="s">
        <v>24</v>
      </c>
      <c r="C2974">
        <v>597</v>
      </c>
      <c r="D2974" s="6" t="s">
        <v>1628</v>
      </c>
      <c r="E2974">
        <v>19</v>
      </c>
      <c r="F2974" s="2">
        <v>2322.4202663568799</v>
      </c>
      <c r="G2974" s="2">
        <v>1332.7354609137701</v>
      </c>
      <c r="H2974" s="2">
        <v>57.385628269787702</v>
      </c>
      <c r="I2974" s="1">
        <v>835573.16172684298</v>
      </c>
      <c r="J2974" s="1">
        <v>743171.250864523</v>
      </c>
      <c r="K2974" s="1">
        <v>971956.13531610696</v>
      </c>
      <c r="L2974" s="1">
        <v>541190.99322976905</v>
      </c>
      <c r="M2974" s="1">
        <v>46.227364784283701</v>
      </c>
      <c r="N2974" s="1">
        <v>31.5840584185975</v>
      </c>
      <c r="O2974" s="1">
        <v>2.13568883259425</v>
      </c>
      <c r="P2974" s="1">
        <v>1.29139273716752</v>
      </c>
      <c r="R2974" s="3">
        <v>0.241844542217587</v>
      </c>
      <c r="S2974" s="3">
        <v>0.369233059034273</v>
      </c>
    </row>
    <row r="2975" spans="1:19" x14ac:dyDescent="0.25">
      <c r="A2975">
        <v>3</v>
      </c>
      <c r="B2975" t="s">
        <v>24</v>
      </c>
      <c r="C2975">
        <v>598</v>
      </c>
      <c r="D2975" s="6" t="s">
        <v>1629</v>
      </c>
      <c r="E2975">
        <v>19</v>
      </c>
      <c r="F2975" s="2">
        <v>777.40145590324005</v>
      </c>
      <c r="G2975" s="2">
        <v>169.62346951008701</v>
      </c>
      <c r="H2975" s="2">
        <v>21.819288891478401</v>
      </c>
      <c r="I2975" s="1">
        <v>7.6064128759918198E-3</v>
      </c>
      <c r="J2975" s="1">
        <v>2.5354709586639401E-3</v>
      </c>
      <c r="K2975" s="1">
        <v>28772.114685710101</v>
      </c>
      <c r="L2975" s="1">
        <v>9590.7048952367004</v>
      </c>
      <c r="M2975" s="1">
        <v>2.6436745954170499E-5</v>
      </c>
      <c r="N2975" s="1">
        <v>1.75201928221103E-13</v>
      </c>
      <c r="O2975" s="1">
        <v>0.514537496249732</v>
      </c>
      <c r="P2975" s="1">
        <v>0.22286888213405001</v>
      </c>
      <c r="R2975" s="3">
        <v>0.82676429918196703</v>
      </c>
      <c r="S2975" s="3">
        <v>0.80952879061499905</v>
      </c>
    </row>
    <row r="2976" spans="1:19" x14ac:dyDescent="0.25">
      <c r="A2976">
        <v>3</v>
      </c>
      <c r="B2976" t="s">
        <v>24</v>
      </c>
      <c r="C2976">
        <v>599</v>
      </c>
      <c r="D2976" s="6" t="s">
        <v>1630</v>
      </c>
      <c r="E2976">
        <v>19</v>
      </c>
      <c r="F2976" s="2">
        <v>806.76909603118804</v>
      </c>
      <c r="G2976" s="2">
        <v>274.36521695541597</v>
      </c>
      <c r="H2976" s="2">
        <v>34.007898704242102</v>
      </c>
      <c r="I2976" s="1">
        <v>60242.005655879097</v>
      </c>
      <c r="J2976" s="1">
        <v>31724.028599531601</v>
      </c>
      <c r="K2976" s="1">
        <v>18388.0770186216</v>
      </c>
      <c r="L2976" s="1">
        <v>10594.019156627201</v>
      </c>
      <c r="M2976" s="1">
        <v>76.614450356434901</v>
      </c>
      <c r="N2976" s="1">
        <v>15.723709240469001</v>
      </c>
      <c r="O2976" s="1">
        <v>9.0987703547725207</v>
      </c>
      <c r="P2976" s="1">
        <v>2.56520715126452</v>
      </c>
      <c r="R2976" s="3">
        <v>2.3504574124305198E-2</v>
      </c>
      <c r="S2976" s="3">
        <v>0.191928298652734</v>
      </c>
    </row>
    <row r="2977" spans="1:19" x14ac:dyDescent="0.25">
      <c r="A2977">
        <v>3</v>
      </c>
      <c r="B2977" t="s">
        <v>24</v>
      </c>
      <c r="C2977">
        <v>600</v>
      </c>
      <c r="D2977" s="6" t="s">
        <v>1631</v>
      </c>
      <c r="E2977">
        <v>19</v>
      </c>
      <c r="F2977" s="2">
        <v>1404.83777666538</v>
      </c>
      <c r="G2977" s="2">
        <v>477.04190763207498</v>
      </c>
      <c r="H2977" s="2">
        <v>33.957081419351802</v>
      </c>
      <c r="I2977" s="1">
        <v>1.4500588236023799E-2</v>
      </c>
      <c r="J2977" s="1">
        <v>4.8335294120079196E-3</v>
      </c>
      <c r="K2977" s="1">
        <v>227568.97207927701</v>
      </c>
      <c r="L2977" s="1">
        <v>75856.324026425704</v>
      </c>
      <c r="M2977" s="1">
        <v>6.3719527225362002E-6</v>
      </c>
      <c r="N2977" s="1">
        <v>0</v>
      </c>
      <c r="O2977" s="1">
        <v>0.18281773701440601</v>
      </c>
      <c r="P2977" s="1">
        <v>0.77319811837988695</v>
      </c>
      <c r="R2977" s="3">
        <v>0.98870366195251702</v>
      </c>
      <c r="S2977" s="3">
        <v>0.52011358526946005</v>
      </c>
    </row>
    <row r="2978" spans="1:19" x14ac:dyDescent="0.25">
      <c r="A2978">
        <v>3</v>
      </c>
      <c r="B2978" t="s">
        <v>24</v>
      </c>
      <c r="C2978">
        <v>601</v>
      </c>
      <c r="D2978" s="6" t="s">
        <v>1632</v>
      </c>
      <c r="E2978">
        <v>19</v>
      </c>
      <c r="F2978" s="2">
        <v>1592.0125185950899</v>
      </c>
      <c r="G2978" s="2">
        <v>701.59034471598295</v>
      </c>
      <c r="H2978" s="2">
        <v>44.069398734070198</v>
      </c>
      <c r="I2978" s="1">
        <v>0.20496940236922001</v>
      </c>
      <c r="J2978" s="1">
        <v>6.8323134123073295E-2</v>
      </c>
      <c r="K2978" s="1">
        <v>492228.81803243601</v>
      </c>
      <c r="L2978" s="1">
        <v>164076.27267747899</v>
      </c>
      <c r="M2978" s="1">
        <v>4.1641063974493498E-5</v>
      </c>
      <c r="N2978" s="1">
        <v>0</v>
      </c>
      <c r="O2978" s="1">
        <v>1.1588278249262201</v>
      </c>
      <c r="P2978" s="1">
        <v>0.35766595875373702</v>
      </c>
      <c r="R2978" s="3">
        <v>0.48430304526759199</v>
      </c>
      <c r="S2978" s="3">
        <v>0.719607109520634</v>
      </c>
    </row>
    <row r="2979" spans="1:19" x14ac:dyDescent="0.25">
      <c r="A2979">
        <v>3</v>
      </c>
      <c r="B2979" t="s">
        <v>24</v>
      </c>
      <c r="C2979">
        <v>602</v>
      </c>
      <c r="D2979" s="6" t="s">
        <v>1633</v>
      </c>
      <c r="E2979">
        <v>19</v>
      </c>
      <c r="F2979" s="2">
        <v>2697.9395185830199</v>
      </c>
      <c r="G2979" s="2">
        <v>1166.53069420773</v>
      </c>
      <c r="H2979" s="2">
        <v>43.2378371039391</v>
      </c>
      <c r="I2979" s="1">
        <v>0.26897250426369901</v>
      </c>
      <c r="J2979" s="1">
        <v>8.9657501421233105E-2</v>
      </c>
      <c r="K2979" s="1">
        <v>1360793.6195779501</v>
      </c>
      <c r="L2979" s="1">
        <v>453597.87319265102</v>
      </c>
      <c r="M2979" s="1">
        <v>1.9765851869765098E-5</v>
      </c>
      <c r="N2979" s="1">
        <v>9.6788281241358794E-14</v>
      </c>
      <c r="O2979" s="1">
        <v>1.01857950603559</v>
      </c>
      <c r="P2979" s="1">
        <v>0.42647786432016999</v>
      </c>
      <c r="R2979" s="3">
        <v>0.54351102101720195</v>
      </c>
      <c r="S2979" s="3">
        <v>0.67937149954886999</v>
      </c>
    </row>
    <row r="2980" spans="1:19" x14ac:dyDescent="0.25">
      <c r="A2980">
        <v>3</v>
      </c>
      <c r="B2980" t="s">
        <v>24</v>
      </c>
      <c r="C2980">
        <v>603</v>
      </c>
      <c r="D2980" s="6" t="s">
        <v>1634</v>
      </c>
      <c r="E2980">
        <v>17</v>
      </c>
      <c r="F2980" s="2">
        <v>908.26945995493304</v>
      </c>
      <c r="G2980" s="2">
        <v>364.00301984660501</v>
      </c>
      <c r="H2980" s="2">
        <v>40.076545110816198</v>
      </c>
      <c r="I2980" s="1">
        <v>109356.419181388</v>
      </c>
      <c r="J2980" s="1">
        <v>59338.075445126597</v>
      </c>
      <c r="K2980" s="1">
        <v>35907.929605607002</v>
      </c>
      <c r="L2980" s="1">
        <v>20938.895059519698</v>
      </c>
      <c r="M2980" s="1">
        <v>75.280975748385501</v>
      </c>
      <c r="N2980" s="1">
        <v>16.870986575989299</v>
      </c>
      <c r="O2980" s="1">
        <v>2.0706185302275499</v>
      </c>
      <c r="P2980" s="1">
        <v>4.2785344574737497E-2</v>
      </c>
      <c r="R2980" s="3">
        <v>0.25184454921453397</v>
      </c>
      <c r="S2980" s="3">
        <v>0.95854945456112295</v>
      </c>
    </row>
    <row r="2981" spans="1:19" x14ac:dyDescent="0.25">
      <c r="A2981">
        <v>3</v>
      </c>
      <c r="B2981" t="s">
        <v>24</v>
      </c>
      <c r="C2981">
        <v>604</v>
      </c>
      <c r="D2981" s="6" t="s">
        <v>1635</v>
      </c>
      <c r="E2981">
        <v>19</v>
      </c>
      <c r="F2981" s="2">
        <v>2556.3102738563498</v>
      </c>
      <c r="G2981" s="2">
        <v>1025.12063746168</v>
      </c>
      <c r="H2981" s="2">
        <v>40.101573269320603</v>
      </c>
      <c r="I2981" s="1">
        <v>0.21690900515901601</v>
      </c>
      <c r="J2981" s="1">
        <v>7.2303001719672105E-2</v>
      </c>
      <c r="K2981" s="1">
        <v>1050872.1308804699</v>
      </c>
      <c r="L2981" s="1">
        <v>350290.71029348898</v>
      </c>
      <c r="M2981" s="1">
        <v>2.0640851918435999E-5</v>
      </c>
      <c r="N2981" s="1">
        <v>1.2533292161849699E-13</v>
      </c>
      <c r="O2981" s="1">
        <v>0.54055004710920795</v>
      </c>
      <c r="P2981" s="1">
        <v>0.55378594503658696</v>
      </c>
      <c r="R2981" s="3">
        <v>0.81035336122700297</v>
      </c>
      <c r="S2981" s="3">
        <v>0.61332547859443698</v>
      </c>
    </row>
    <row r="2982" spans="1:19" x14ac:dyDescent="0.25">
      <c r="A2982">
        <v>3</v>
      </c>
      <c r="B2982" t="s">
        <v>24</v>
      </c>
      <c r="C2982">
        <v>605</v>
      </c>
      <c r="D2982" s="6" t="s">
        <v>1636</v>
      </c>
      <c r="E2982">
        <v>19</v>
      </c>
      <c r="F2982" s="2">
        <v>17377.1638211098</v>
      </c>
      <c r="G2982" s="2">
        <v>3459.6815410214199</v>
      </c>
      <c r="H2982" s="2">
        <v>19.9093567663706</v>
      </c>
      <c r="I2982" s="1">
        <v>4.4859728521068902</v>
      </c>
      <c r="J2982" s="1">
        <v>1.49532428403563</v>
      </c>
      <c r="K2982" s="1">
        <v>11969392.6956228</v>
      </c>
      <c r="L2982" s="1">
        <v>3989797.5652076001</v>
      </c>
      <c r="M2982" s="1">
        <v>3.7478686554111403E-5</v>
      </c>
      <c r="N2982" s="1">
        <v>0</v>
      </c>
      <c r="O2982" s="1">
        <v>0.64168336820587402</v>
      </c>
      <c r="P2982" s="1">
        <v>0.23423392517713801</v>
      </c>
      <c r="R2982" s="3">
        <v>0.74696671989244201</v>
      </c>
      <c r="S2982" s="3">
        <v>0.80131395738024502</v>
      </c>
    </row>
    <row r="2983" spans="1:19" x14ac:dyDescent="0.25">
      <c r="A2983">
        <v>3</v>
      </c>
      <c r="B2983" t="s">
        <v>24</v>
      </c>
      <c r="C2983">
        <v>606</v>
      </c>
      <c r="D2983" s="6" t="s">
        <v>1637</v>
      </c>
      <c r="E2983">
        <v>19</v>
      </c>
      <c r="F2983" s="2">
        <v>1676.5457862055</v>
      </c>
      <c r="G2983" s="2">
        <v>314.23020105329198</v>
      </c>
      <c r="H2983" s="2">
        <v>18.742715149133101</v>
      </c>
      <c r="I2983" s="1">
        <v>44278.086856557398</v>
      </c>
      <c r="J2983" s="1">
        <v>41338.646890878597</v>
      </c>
      <c r="K2983" s="1">
        <v>56122.387312625797</v>
      </c>
      <c r="L2983" s="1">
        <v>31149.9803711963</v>
      </c>
      <c r="M2983" s="1">
        <v>44.101471853554301</v>
      </c>
      <c r="N2983" s="1">
        <v>32.439072033234297</v>
      </c>
      <c r="O2983" s="1">
        <v>1.4896095818116</v>
      </c>
      <c r="P2983" s="1">
        <v>9.0487837694765705E-2</v>
      </c>
      <c r="R2983" s="3">
        <v>0.37459641749725497</v>
      </c>
      <c r="S2983" s="3">
        <v>0.91530261034971305</v>
      </c>
    </row>
    <row r="2984" spans="1:19" x14ac:dyDescent="0.25">
      <c r="A2984">
        <v>3</v>
      </c>
      <c r="B2984" t="s">
        <v>24</v>
      </c>
      <c r="C2984">
        <v>607</v>
      </c>
      <c r="D2984" s="6" t="s">
        <v>1638</v>
      </c>
      <c r="E2984">
        <v>19</v>
      </c>
      <c r="F2984" s="2">
        <v>1186.2172505895501</v>
      </c>
      <c r="G2984" s="2">
        <v>203.98952340838599</v>
      </c>
      <c r="H2984" s="2">
        <v>17.196641113337598</v>
      </c>
      <c r="I2984" s="1">
        <v>18561.635258192899</v>
      </c>
      <c r="J2984" s="1">
        <v>21939.235654077402</v>
      </c>
      <c r="K2984" s="1">
        <v>26254.475224642902</v>
      </c>
      <c r="L2984" s="1">
        <v>16500.484321915999</v>
      </c>
      <c r="M2984" s="1">
        <v>41.4173275150726</v>
      </c>
      <c r="N2984" s="1">
        <v>40.442046804838299</v>
      </c>
      <c r="O2984" s="1">
        <v>1.52845935748393</v>
      </c>
      <c r="P2984" s="1">
        <v>9.6651447794132095E-2</v>
      </c>
      <c r="R2984" s="3">
        <v>0.36401076699907903</v>
      </c>
      <c r="S2984" s="3">
        <v>0.90992901709277996</v>
      </c>
    </row>
    <row r="2985" spans="1:19" x14ac:dyDescent="0.25">
      <c r="A2985">
        <v>3</v>
      </c>
      <c r="B2985" t="s">
        <v>24</v>
      </c>
      <c r="C2985">
        <v>608</v>
      </c>
      <c r="D2985" s="6" t="s">
        <v>1639</v>
      </c>
      <c r="E2985">
        <v>19</v>
      </c>
      <c r="F2985" s="2">
        <v>2722.87288712597</v>
      </c>
      <c r="G2985" s="2">
        <v>312.94167794014402</v>
      </c>
      <c r="H2985" s="2">
        <v>11.4930696698978</v>
      </c>
      <c r="I2985" s="1">
        <v>2.8822983230523399E-2</v>
      </c>
      <c r="J2985" s="1">
        <v>9.6076610768411393E-3</v>
      </c>
      <c r="K2985" s="1">
        <v>97932.470659300699</v>
      </c>
      <c r="L2985" s="1">
        <v>32644.1568864336</v>
      </c>
      <c r="M2985" s="1">
        <v>2.9431479215679098E-5</v>
      </c>
      <c r="N2985" s="1">
        <v>0</v>
      </c>
      <c r="O2985" s="1">
        <v>0.70799853741312802</v>
      </c>
      <c r="P2985" s="1">
        <v>0.192222562339497</v>
      </c>
      <c r="R2985" s="3">
        <v>0.70674659999101197</v>
      </c>
      <c r="S2985" s="3">
        <v>0.83232071758552395</v>
      </c>
    </row>
    <row r="2986" spans="1:19" x14ac:dyDescent="0.25">
      <c r="A2986">
        <v>3</v>
      </c>
      <c r="B2986" t="s">
        <v>24</v>
      </c>
      <c r="C2986">
        <v>609</v>
      </c>
      <c r="D2986" s="6" t="s">
        <v>1640</v>
      </c>
      <c r="E2986">
        <v>19</v>
      </c>
      <c r="F2986" s="2">
        <v>3702.7740798083</v>
      </c>
      <c r="G2986" s="2">
        <v>1876.8790991830001</v>
      </c>
      <c r="H2986" s="2">
        <v>50.688458402522002</v>
      </c>
      <c r="I2986" s="1">
        <v>3006539.3036034401</v>
      </c>
      <c r="J2986" s="1">
        <v>1794212.01680311</v>
      </c>
      <c r="K2986" s="1">
        <v>1220693.3885693899</v>
      </c>
      <c r="L2986" s="1">
        <v>735590.27644490998</v>
      </c>
      <c r="M2986" s="1">
        <v>71.123108722412297</v>
      </c>
      <c r="N2986" s="1">
        <v>20.476737070272701</v>
      </c>
      <c r="O2986" s="1">
        <v>2.66676579253433</v>
      </c>
      <c r="P2986" s="1">
        <v>9.6126470359179206E-2</v>
      </c>
      <c r="R2986" s="3">
        <v>0.17819687047287699</v>
      </c>
      <c r="S2986" s="3">
        <v>0.910384859836466</v>
      </c>
    </row>
    <row r="2987" spans="1:19" x14ac:dyDescent="0.25">
      <c r="A2987">
        <v>3</v>
      </c>
      <c r="B2987" t="s">
        <v>24</v>
      </c>
      <c r="C2987">
        <v>610</v>
      </c>
      <c r="D2987" s="6" t="s">
        <v>1641</v>
      </c>
      <c r="E2987">
        <v>19</v>
      </c>
      <c r="F2987" s="2">
        <v>47632.579600493198</v>
      </c>
      <c r="G2987" s="2">
        <v>12963.2850812205</v>
      </c>
      <c r="H2987" s="2">
        <v>27.215164893329099</v>
      </c>
      <c r="I2987" s="1">
        <v>84507724.069587097</v>
      </c>
      <c r="J2987" s="1">
        <v>87698981.850005299</v>
      </c>
      <c r="K2987" s="1">
        <v>98954502.983129293</v>
      </c>
      <c r="L2987" s="1">
        <v>61876664.876380801</v>
      </c>
      <c r="M2987" s="1">
        <v>46.062737505799802</v>
      </c>
      <c r="N2987" s="1">
        <v>37.561193436953602</v>
      </c>
      <c r="O2987" s="1">
        <v>1.4288671577788301</v>
      </c>
      <c r="P2987" s="1">
        <v>7.2800312299163394E-2</v>
      </c>
      <c r="R2987" s="3">
        <v>0.39201750077770198</v>
      </c>
      <c r="S2987" s="3">
        <v>0.930990095108993</v>
      </c>
    </row>
    <row r="2988" spans="1:19" x14ac:dyDescent="0.25">
      <c r="A2988">
        <v>3</v>
      </c>
      <c r="B2988" t="s">
        <v>24</v>
      </c>
      <c r="C2988">
        <v>611</v>
      </c>
      <c r="D2988" s="6" t="s">
        <v>1210</v>
      </c>
      <c r="E2988">
        <v>19</v>
      </c>
      <c r="F2988" s="2">
        <v>1015.40139210079</v>
      </c>
      <c r="G2988" s="2">
        <v>218.69554362713001</v>
      </c>
      <c r="H2988" s="2">
        <v>21.537841618935001</v>
      </c>
      <c r="I2988" s="1">
        <v>8139.5651351554397</v>
      </c>
      <c r="J2988" s="1">
        <v>20587.060246455902</v>
      </c>
      <c r="K2988" s="1">
        <v>40167.351881458002</v>
      </c>
      <c r="L2988" s="1">
        <v>21647.8745404619</v>
      </c>
      <c r="M2988" s="1">
        <v>16.8496886943874</v>
      </c>
      <c r="N2988" s="1">
        <v>41.060646100485698</v>
      </c>
      <c r="O2988" s="1">
        <v>1.88888908753044</v>
      </c>
      <c r="P2988" s="1">
        <v>1.3629945052662999</v>
      </c>
      <c r="R2988" s="3">
        <v>0.28314826633531898</v>
      </c>
      <c r="S2988" s="3">
        <v>0.35367769855076198</v>
      </c>
    </row>
    <row r="2989" spans="1:19" x14ac:dyDescent="0.25">
      <c r="A2989">
        <v>3</v>
      </c>
      <c r="B2989" t="s">
        <v>24</v>
      </c>
      <c r="C2989">
        <v>612</v>
      </c>
      <c r="D2989" s="6" t="s">
        <v>1642</v>
      </c>
      <c r="E2989">
        <v>19</v>
      </c>
      <c r="F2989" s="2">
        <v>863.65021802705303</v>
      </c>
      <c r="G2989" s="2">
        <v>203.06235304745601</v>
      </c>
      <c r="H2989" s="2">
        <v>23.512105804979299</v>
      </c>
      <c r="I2989" s="1">
        <v>12441.435565943601</v>
      </c>
      <c r="J2989" s="1">
        <v>16364.789648403999</v>
      </c>
      <c r="K2989" s="1">
        <v>28908.121633139799</v>
      </c>
      <c r="L2989" s="1">
        <v>15217.4262117586</v>
      </c>
      <c r="M2989" s="1">
        <v>30.088437237773899</v>
      </c>
      <c r="N2989" s="1">
        <v>35.335735945244302</v>
      </c>
      <c r="O2989" s="1">
        <v>1.6870051707493301</v>
      </c>
      <c r="P2989" s="1">
        <v>1.38933076085561</v>
      </c>
      <c r="R2989" s="3">
        <v>0.32488041829016101</v>
      </c>
      <c r="S2989" s="3">
        <v>0.34820266036781999</v>
      </c>
    </row>
    <row r="2990" spans="1:19" x14ac:dyDescent="0.25">
      <c r="A2990">
        <v>3</v>
      </c>
      <c r="B2990" t="s">
        <v>24</v>
      </c>
      <c r="C2990">
        <v>613</v>
      </c>
      <c r="D2990" s="6" t="s">
        <v>1643</v>
      </c>
      <c r="E2990">
        <v>19</v>
      </c>
      <c r="F2990" s="2">
        <v>3716.7496970749698</v>
      </c>
      <c r="G2990" s="2">
        <v>2522.3599622503798</v>
      </c>
      <c r="H2990" s="2">
        <v>67.864671226998198</v>
      </c>
      <c r="I2990" s="1">
        <v>1.03951694911727</v>
      </c>
      <c r="J2990" s="1">
        <v>0.34650564970575798</v>
      </c>
      <c r="K2990" s="1">
        <v>6362298.98442432</v>
      </c>
      <c r="L2990" s="1">
        <v>2120766.3281414402</v>
      </c>
      <c r="M2990" s="1">
        <v>1.6338697408257699E-5</v>
      </c>
      <c r="N2990" s="1">
        <v>5.8552571938507906E-14</v>
      </c>
      <c r="O2990" s="1">
        <v>0.53841832250068</v>
      </c>
      <c r="P2990" s="1">
        <v>0.49709002763974802</v>
      </c>
      <c r="R2990" s="3">
        <v>0.81169969438954304</v>
      </c>
      <c r="S2990" s="3">
        <v>0.64149251124249296</v>
      </c>
    </row>
    <row r="2991" spans="1:19" x14ac:dyDescent="0.25">
      <c r="A2991">
        <v>3</v>
      </c>
      <c r="B2991" t="s">
        <v>24</v>
      </c>
      <c r="C2991">
        <v>614</v>
      </c>
      <c r="D2991" s="6" t="s">
        <v>1644</v>
      </c>
      <c r="E2991">
        <v>19</v>
      </c>
      <c r="F2991" s="2">
        <v>1017.4431914852699</v>
      </c>
      <c r="G2991" s="2">
        <v>401.90256757297402</v>
      </c>
      <c r="H2991" s="2">
        <v>39.501229251559003</v>
      </c>
      <c r="I2991" s="1">
        <v>180117.97122571399</v>
      </c>
      <c r="J2991" s="1">
        <v>86254.903248603106</v>
      </c>
      <c r="K2991" s="1">
        <v>30305.394394891799</v>
      </c>
      <c r="L2991" s="1">
        <v>17911.928575826802</v>
      </c>
      <c r="M2991" s="1">
        <v>85.597894841425301</v>
      </c>
      <c r="N2991" s="1">
        <v>10.255679593448701</v>
      </c>
      <c r="O2991" s="1">
        <v>5.8373817378922404</v>
      </c>
      <c r="P2991" s="1">
        <v>0.731066855236716</v>
      </c>
      <c r="R2991" s="3">
        <v>5.1455304789856202E-2</v>
      </c>
      <c r="S2991" s="3">
        <v>0.53628460276274503</v>
      </c>
    </row>
    <row r="2992" spans="1:19" x14ac:dyDescent="0.25">
      <c r="A2992">
        <v>3</v>
      </c>
      <c r="B2992" t="s">
        <v>24</v>
      </c>
      <c r="C2992">
        <v>615</v>
      </c>
      <c r="D2992" s="6" t="s">
        <v>1645</v>
      </c>
      <c r="E2992">
        <v>19</v>
      </c>
      <c r="F2992" s="2">
        <v>4228.5120157554702</v>
      </c>
      <c r="G2992" s="2">
        <v>822.36873785107196</v>
      </c>
      <c r="H2992" s="2">
        <v>19.448182594418999</v>
      </c>
      <c r="I2992" s="1">
        <v>246652.22382889799</v>
      </c>
      <c r="J2992" s="1">
        <v>312295.220295946</v>
      </c>
      <c r="K2992" s="1">
        <v>454545.47641154099</v>
      </c>
      <c r="L2992" s="1">
        <v>261868.58838291801</v>
      </c>
      <c r="M2992" s="1">
        <v>35.175846090813103</v>
      </c>
      <c r="N2992" s="1">
        <v>38.567044816476198</v>
      </c>
      <c r="O2992" s="1">
        <v>1.5024299476593701</v>
      </c>
      <c r="P2992" s="1">
        <v>0.26132625590425301</v>
      </c>
      <c r="R2992" s="3">
        <v>0.37105654345961298</v>
      </c>
      <c r="S2992" s="3">
        <v>0.782228329971419</v>
      </c>
    </row>
    <row r="2993" spans="1:19" x14ac:dyDescent="0.25">
      <c r="A2993">
        <v>3</v>
      </c>
      <c r="B2993" t="s">
        <v>24</v>
      </c>
      <c r="C2993">
        <v>616</v>
      </c>
      <c r="D2993" s="6" t="s">
        <v>1646</v>
      </c>
      <c r="E2993">
        <v>17</v>
      </c>
      <c r="F2993" s="2">
        <v>771.70690929004297</v>
      </c>
      <c r="G2993" s="2">
        <v>315.42805902618198</v>
      </c>
      <c r="H2993" s="2">
        <v>40.874074759337098</v>
      </c>
      <c r="I2993" s="1">
        <v>5005.8178894641997</v>
      </c>
      <c r="J2993" s="1">
        <v>34219.9693691129</v>
      </c>
      <c r="K2993" s="1">
        <v>94667.214980313103</v>
      </c>
      <c r="L2993" s="1">
        <v>44451.303301305998</v>
      </c>
      <c r="M2993" s="1">
        <v>5.0222389600648398</v>
      </c>
      <c r="N2993" s="1">
        <v>34.146680494482602</v>
      </c>
      <c r="O2993" s="1">
        <v>0.48793003377266903</v>
      </c>
      <c r="P2993" s="1">
        <v>6.7175586067824603E-2</v>
      </c>
      <c r="R2993" s="3">
        <v>0.84345843670228604</v>
      </c>
      <c r="S2993" s="3">
        <v>0.93606338323811999</v>
      </c>
    </row>
    <row r="2994" spans="1:19" x14ac:dyDescent="0.25">
      <c r="A2994">
        <v>3</v>
      </c>
      <c r="B2994" t="s">
        <v>24</v>
      </c>
      <c r="C2994">
        <v>617</v>
      </c>
      <c r="D2994" s="6" t="s">
        <v>1647</v>
      </c>
      <c r="E2994">
        <v>19</v>
      </c>
      <c r="F2994" s="2">
        <v>925.00485741316697</v>
      </c>
      <c r="G2994" s="2">
        <v>203.607280335517</v>
      </c>
      <c r="H2994" s="2">
        <v>22.011482286149</v>
      </c>
      <c r="I2994" s="1">
        <v>29641.487191268501</v>
      </c>
      <c r="J2994" s="1">
        <v>19179.6361859809</v>
      </c>
      <c r="K2994" s="1">
        <v>15852.180906800901</v>
      </c>
      <c r="L2994" s="1">
        <v>9371.6952627927894</v>
      </c>
      <c r="M2994" s="1">
        <v>65.155192866337302</v>
      </c>
      <c r="N2994" s="1">
        <v>23.675980228602501</v>
      </c>
      <c r="O2994" s="1">
        <v>2.6458923053854</v>
      </c>
      <c r="P2994" s="1">
        <v>0.25064158506880901</v>
      </c>
      <c r="R2994" s="3">
        <v>0.180208118813901</v>
      </c>
      <c r="S2994" s="3">
        <v>0.789673043751561</v>
      </c>
    </row>
    <row r="2995" spans="1:19" x14ac:dyDescent="0.25">
      <c r="A2995">
        <v>3</v>
      </c>
      <c r="B2995" t="s">
        <v>24</v>
      </c>
      <c r="C2995">
        <v>618</v>
      </c>
      <c r="D2995" s="6" t="s">
        <v>1648</v>
      </c>
      <c r="E2995">
        <v>19</v>
      </c>
      <c r="F2995" s="2">
        <v>2473.2876361683898</v>
      </c>
      <c r="G2995" s="2">
        <v>817.00256150704104</v>
      </c>
      <c r="H2995" s="2">
        <v>33.033058895355097</v>
      </c>
      <c r="I2995" s="1">
        <v>289926.734313261</v>
      </c>
      <c r="J2995" s="1">
        <v>218110.974124128</v>
      </c>
      <c r="K2995" s="1">
        <v>327390.58850053098</v>
      </c>
      <c r="L2995" s="1">
        <v>163627.804628201</v>
      </c>
      <c r="M2995" s="1">
        <v>46.965591859912003</v>
      </c>
      <c r="N2995" s="1">
        <v>26.074094014156501</v>
      </c>
      <c r="O2995" s="1">
        <v>4.0993762754188303</v>
      </c>
      <c r="P2995" s="1">
        <v>3.98395506694684</v>
      </c>
      <c r="R2995" s="3">
        <v>9.2597325701246305E-2</v>
      </c>
      <c r="S2995" s="3">
        <v>0.11170776012111</v>
      </c>
    </row>
    <row r="2996" spans="1:19" x14ac:dyDescent="0.25">
      <c r="A2996">
        <v>3</v>
      </c>
      <c r="B2996" t="s">
        <v>24</v>
      </c>
      <c r="C2996">
        <v>619</v>
      </c>
      <c r="D2996" s="6" t="s">
        <v>1649</v>
      </c>
      <c r="E2996">
        <v>19</v>
      </c>
      <c r="F2996" s="2">
        <v>1667.1563538340399</v>
      </c>
      <c r="G2996" s="2">
        <v>925.84333012925504</v>
      </c>
      <c r="H2996" s="2">
        <v>55.534283152270099</v>
      </c>
      <c r="I2996" s="1">
        <v>836816.92962279695</v>
      </c>
      <c r="J2996" s="1">
        <v>433304.39443509502</v>
      </c>
      <c r="K2996" s="1">
        <v>211742.60594583099</v>
      </c>
      <c r="L2996" s="1">
        <v>125799.49109322199</v>
      </c>
      <c r="M2996" s="1">
        <v>79.806334427066702</v>
      </c>
      <c r="N2996" s="1">
        <v>14.3114124141128</v>
      </c>
      <c r="O2996" s="1">
        <v>3.56158279533952</v>
      </c>
      <c r="P2996" s="1">
        <v>1.6824335524686599E-2</v>
      </c>
      <c r="R2996" s="3">
        <v>0.115646803892354</v>
      </c>
      <c r="S2996" s="3">
        <v>0.983385601828906</v>
      </c>
    </row>
    <row r="2997" spans="1:19" x14ac:dyDescent="0.25">
      <c r="A2997">
        <v>3</v>
      </c>
      <c r="B2997" t="s">
        <v>24</v>
      </c>
      <c r="C2997">
        <v>620</v>
      </c>
      <c r="D2997" s="6" t="s">
        <v>1650</v>
      </c>
      <c r="E2997">
        <v>19</v>
      </c>
      <c r="F2997" s="2">
        <v>32772.853953112499</v>
      </c>
      <c r="G2997" s="2">
        <v>8517.0028317258093</v>
      </c>
      <c r="H2997" s="2">
        <v>25.987980308065101</v>
      </c>
      <c r="I2997" s="1">
        <v>45558169.581190698</v>
      </c>
      <c r="J2997" s="1">
        <v>35495676.561378799</v>
      </c>
      <c r="K2997" s="1">
        <v>34458808.253103398</v>
      </c>
      <c r="L2997" s="1">
        <v>20895979.240029201</v>
      </c>
      <c r="M2997" s="1">
        <v>56.935628930570701</v>
      </c>
      <c r="N2997" s="1">
        <v>29.6874583239217</v>
      </c>
      <c r="O2997" s="1">
        <v>1.85606291830793</v>
      </c>
      <c r="P2997" s="1">
        <v>3.4898538257703698E-2</v>
      </c>
      <c r="R2997" s="3">
        <v>0.28939314172071201</v>
      </c>
      <c r="S2997" s="3">
        <v>0.96599409513668699</v>
      </c>
    </row>
    <row r="2998" spans="1:19" x14ac:dyDescent="0.25">
      <c r="A2998">
        <v>3</v>
      </c>
      <c r="B2998" t="s">
        <v>24</v>
      </c>
      <c r="C2998">
        <v>621</v>
      </c>
      <c r="D2998" s="6" t="s">
        <v>1651</v>
      </c>
      <c r="E2998">
        <v>19</v>
      </c>
      <c r="F2998" s="2">
        <v>4860.6404249342804</v>
      </c>
      <c r="G2998" s="2">
        <v>2231.5110892008802</v>
      </c>
      <c r="H2998" s="2">
        <v>45.909816281689899</v>
      </c>
      <c r="I2998" s="1">
        <v>3489355.2105234</v>
      </c>
      <c r="J2998" s="1">
        <v>2000128.0696437501</v>
      </c>
      <c r="K2998" s="1">
        <v>1514893.25682293</v>
      </c>
      <c r="L2998" s="1">
        <v>857712.81033735198</v>
      </c>
      <c r="M2998" s="1">
        <v>69.727856905829199</v>
      </c>
      <c r="N2998" s="1">
        <v>19.503624581676799</v>
      </c>
      <c r="O2998" s="1">
        <v>3.4870566825965699</v>
      </c>
      <c r="P2998" s="1">
        <v>0.40741162696017802</v>
      </c>
      <c r="R2998" s="3">
        <v>0.119500735904968</v>
      </c>
      <c r="S2998" s="3">
        <v>0.69017509539950594</v>
      </c>
    </row>
    <row r="2999" spans="1:19" x14ac:dyDescent="0.25">
      <c r="A2999">
        <v>3</v>
      </c>
      <c r="B2999" t="s">
        <v>24</v>
      </c>
      <c r="C2999">
        <v>622</v>
      </c>
      <c r="D2999" s="6" t="s">
        <v>1652</v>
      </c>
      <c r="E2999">
        <v>19</v>
      </c>
      <c r="F2999" s="2">
        <v>1157.9213045654801</v>
      </c>
      <c r="G2999" s="2">
        <v>560.67911025469198</v>
      </c>
      <c r="H2999" s="2">
        <v>48.421175778010998</v>
      </c>
      <c r="I2999" s="1">
        <v>242771.67741095799</v>
      </c>
      <c r="J2999" s="1">
        <v>142074.23024219999</v>
      </c>
      <c r="K2999" s="1">
        <v>101883.551692972</v>
      </c>
      <c r="L2999" s="1">
        <v>59543.303495043401</v>
      </c>
      <c r="M2999" s="1">
        <v>70.438994366091805</v>
      </c>
      <c r="N2999" s="1">
        <v>20.011460198442901</v>
      </c>
      <c r="O2999" s="1">
        <v>4.04512975761003</v>
      </c>
      <c r="P2999" s="1">
        <v>0.73141822721963401</v>
      </c>
      <c r="R2999" s="3">
        <v>9.4596762703702902E-2</v>
      </c>
      <c r="S2999" s="3">
        <v>0.53614663541511698</v>
      </c>
    </row>
    <row r="3000" spans="1:19" x14ac:dyDescent="0.25">
      <c r="A3000">
        <v>3</v>
      </c>
      <c r="B3000" t="s">
        <v>24</v>
      </c>
      <c r="C3000">
        <v>623</v>
      </c>
      <c r="D3000" s="6" t="s">
        <v>1213</v>
      </c>
      <c r="E3000">
        <v>19</v>
      </c>
      <c r="F3000" s="2">
        <v>1510.3697890692099</v>
      </c>
      <c r="G3000" s="2">
        <v>435.94692007251803</v>
      </c>
      <c r="H3000" s="2">
        <v>28.863588455458899</v>
      </c>
      <c r="I3000" s="1">
        <v>64554.856111681802</v>
      </c>
      <c r="J3000" s="1">
        <v>85663.817011941501</v>
      </c>
      <c r="K3000" s="1">
        <v>131788.91525864601</v>
      </c>
      <c r="L3000" s="1">
        <v>74446.018136344501</v>
      </c>
      <c r="M3000" s="1">
        <v>32.878484334460303</v>
      </c>
      <c r="N3000" s="1">
        <v>38.410319908679497</v>
      </c>
      <c r="O3000" s="1">
        <v>1.32361202268491</v>
      </c>
      <c r="P3000" s="1">
        <v>0.50223087133449296</v>
      </c>
      <c r="R3000" s="3">
        <v>0.42492746598574299</v>
      </c>
      <c r="S3000" s="3">
        <v>0.63885932092866005</v>
      </c>
    </row>
    <row r="3001" spans="1:19" x14ac:dyDescent="0.25">
      <c r="A3001">
        <v>3</v>
      </c>
      <c r="B3001" t="s">
        <v>24</v>
      </c>
      <c r="C3001">
        <v>624</v>
      </c>
      <c r="D3001" s="6" t="s">
        <v>1653</v>
      </c>
      <c r="E3001">
        <v>19</v>
      </c>
      <c r="F3001" s="2">
        <v>982.30404792614695</v>
      </c>
      <c r="G3001" s="2">
        <v>352.857401354616</v>
      </c>
      <c r="H3001" s="2">
        <v>35.921403571488199</v>
      </c>
      <c r="I3001" s="1">
        <v>128176.228275834</v>
      </c>
      <c r="J3001" s="1">
        <v>62260.497147505601</v>
      </c>
      <c r="K3001" s="1">
        <v>24517.2452952645</v>
      </c>
      <c r="L3001" s="1">
        <v>14380.946908424699</v>
      </c>
      <c r="M3001" s="1">
        <v>83.943488400734694</v>
      </c>
      <c r="N3001" s="1">
        <v>11.2674488244709</v>
      </c>
      <c r="O3001" s="1">
        <v>5.42232876691134</v>
      </c>
      <c r="P3001" s="1">
        <v>0.2278486867083</v>
      </c>
      <c r="R3001" s="3">
        <v>5.8344969561320903E-2</v>
      </c>
      <c r="S3001" s="3">
        <v>0.805913832636029</v>
      </c>
    </row>
    <row r="3002" spans="1:19" x14ac:dyDescent="0.25">
      <c r="A3002">
        <v>3</v>
      </c>
      <c r="B3002" t="s">
        <v>24</v>
      </c>
      <c r="C3002">
        <v>625</v>
      </c>
      <c r="D3002" s="6" t="s">
        <v>1654</v>
      </c>
      <c r="E3002">
        <v>18</v>
      </c>
      <c r="F3002" s="2">
        <v>823.53122457566894</v>
      </c>
      <c r="G3002" s="2">
        <v>261.69044512901303</v>
      </c>
      <c r="H3002" s="2">
        <v>31.776626959572901</v>
      </c>
      <c r="I3002" s="1">
        <v>19856.458808215601</v>
      </c>
      <c r="J3002" s="1">
        <v>25711.356845662402</v>
      </c>
      <c r="K3002" s="1">
        <v>48338.2021322824</v>
      </c>
      <c r="L3002" s="1">
        <v>24645.663062447202</v>
      </c>
      <c r="M3002" s="1">
        <v>29.1173216999216</v>
      </c>
      <c r="N3002" s="1">
        <v>33.786793441221903</v>
      </c>
      <c r="O3002" s="1">
        <v>4.1021949144361098</v>
      </c>
      <c r="P3002" s="1">
        <v>4.93984976985685</v>
      </c>
      <c r="R3002" s="3">
        <v>9.2495158216693601E-2</v>
      </c>
      <c r="S3002" s="3">
        <v>8.3053866022905307E-2</v>
      </c>
    </row>
    <row r="3003" spans="1:19" x14ac:dyDescent="0.25">
      <c r="A3003">
        <v>3</v>
      </c>
      <c r="B3003" t="s">
        <v>24</v>
      </c>
      <c r="C3003">
        <v>626</v>
      </c>
      <c r="D3003" s="6" t="s">
        <v>1655</v>
      </c>
      <c r="E3003">
        <v>19</v>
      </c>
      <c r="F3003" s="2">
        <v>1179.7722246346</v>
      </c>
      <c r="G3003" s="2">
        <v>219.63770647688199</v>
      </c>
      <c r="H3003" s="2">
        <v>18.616958586638201</v>
      </c>
      <c r="I3003" s="1">
        <v>7.9281149292386201E-3</v>
      </c>
      <c r="J3003" s="1">
        <v>2.6427049764128699E-3</v>
      </c>
      <c r="K3003" s="1">
        <v>48240.715007758001</v>
      </c>
      <c r="L3003" s="1">
        <v>16080.238335919301</v>
      </c>
      <c r="M3003" s="1">
        <v>1.6434486149342302E-5</v>
      </c>
      <c r="N3003" s="1">
        <v>8.5320097303751596E-14</v>
      </c>
      <c r="O3003" s="1">
        <v>1.07679443901879</v>
      </c>
      <c r="P3003" s="1">
        <v>0.444455081766788</v>
      </c>
      <c r="R3003" s="3">
        <v>0.517893856507183</v>
      </c>
      <c r="S3003" s="3">
        <v>0.66941566148957898</v>
      </c>
    </row>
    <row r="3004" spans="1:19" x14ac:dyDescent="0.25">
      <c r="A3004">
        <v>3</v>
      </c>
      <c r="B3004" t="s">
        <v>24</v>
      </c>
      <c r="C3004">
        <v>627</v>
      </c>
      <c r="D3004" s="6" t="s">
        <v>810</v>
      </c>
      <c r="E3004">
        <v>19</v>
      </c>
      <c r="F3004" s="2">
        <v>1903.6609217712601</v>
      </c>
      <c r="G3004" s="2">
        <v>359.13395071078497</v>
      </c>
      <c r="H3004" s="2">
        <v>18.8654369380357</v>
      </c>
      <c r="I3004" s="1">
        <v>3.46408152195055E-3</v>
      </c>
      <c r="J3004" s="1">
        <v>1.1546938406501799E-3</v>
      </c>
      <c r="K3004" s="1">
        <v>128977.191612713</v>
      </c>
      <c r="L3004" s="1">
        <v>42992.397204237699</v>
      </c>
      <c r="M3004" s="1">
        <v>2.6858093168238002E-6</v>
      </c>
      <c r="N3004" s="1">
        <v>0</v>
      </c>
      <c r="O3004" s="1">
        <v>0.801602611366103</v>
      </c>
      <c r="P3004" s="1">
        <v>0.27579560169297102</v>
      </c>
      <c r="R3004" s="3">
        <v>0.65287637963815903</v>
      </c>
      <c r="S3004" s="3">
        <v>0.77231324655170797</v>
      </c>
    </row>
    <row r="3005" spans="1:19" x14ac:dyDescent="0.25">
      <c r="A3005">
        <v>3</v>
      </c>
      <c r="B3005" t="s">
        <v>24</v>
      </c>
      <c r="C3005">
        <v>628</v>
      </c>
      <c r="D3005" s="6" t="s">
        <v>1656</v>
      </c>
      <c r="E3005">
        <v>19</v>
      </c>
      <c r="F3005" s="2">
        <v>2266.5533105845202</v>
      </c>
      <c r="G3005" s="2">
        <v>1012.96876573717</v>
      </c>
      <c r="H3005" s="2">
        <v>44.6920335386217</v>
      </c>
      <c r="I3005" s="1">
        <v>126430.297772073</v>
      </c>
      <c r="J3005" s="1">
        <v>449920.16120022302</v>
      </c>
      <c r="K3005" s="1">
        <v>906955.40677587502</v>
      </c>
      <c r="L3005" s="1">
        <v>491483.815052044</v>
      </c>
      <c r="M3005" s="1">
        <v>12.2345700366911</v>
      </c>
      <c r="N3005" s="1">
        <v>42.631497523924203</v>
      </c>
      <c r="O3005" s="1">
        <v>0.99448474932124498</v>
      </c>
      <c r="P3005" s="1">
        <v>0.14648671498596399</v>
      </c>
      <c r="R3005" s="3">
        <v>0.55456349914506997</v>
      </c>
      <c r="S3005" s="3">
        <v>0.86816761519271102</v>
      </c>
    </row>
    <row r="3006" spans="1:19" x14ac:dyDescent="0.25">
      <c r="A3006">
        <v>3</v>
      </c>
      <c r="B3006" t="s">
        <v>24</v>
      </c>
      <c r="C3006">
        <v>629</v>
      </c>
      <c r="D3006" s="6" t="s">
        <v>1657</v>
      </c>
      <c r="E3006">
        <v>19</v>
      </c>
      <c r="F3006" s="2">
        <v>1069.43784364923</v>
      </c>
      <c r="G3006" s="2">
        <v>504.68756182984202</v>
      </c>
      <c r="H3006" s="2">
        <v>47.191855499306499</v>
      </c>
      <c r="I3006" s="1">
        <v>266545.076439736</v>
      </c>
      <c r="J3006" s="1">
        <v>126762.20573165599</v>
      </c>
      <c r="K3006" s="1">
        <v>44253.265879395098</v>
      </c>
      <c r="L3006" s="1">
        <v>25983.5187901188</v>
      </c>
      <c r="M3006" s="1">
        <v>85.7614215220121</v>
      </c>
      <c r="N3006" s="1">
        <v>10.0445568885187</v>
      </c>
      <c r="O3006" s="1">
        <v>6.77649728820984</v>
      </c>
      <c r="P3006" s="1">
        <v>0.59496995544962405</v>
      </c>
      <c r="R3006" s="3">
        <v>3.9736751628037199E-2</v>
      </c>
      <c r="S3006" s="3">
        <v>0.59401214348029896</v>
      </c>
    </row>
    <row r="3007" spans="1:19" x14ac:dyDescent="0.25">
      <c r="A3007">
        <v>3</v>
      </c>
      <c r="B3007" t="s">
        <v>24</v>
      </c>
      <c r="C3007">
        <v>630</v>
      </c>
      <c r="D3007" s="6" t="s">
        <v>1658</v>
      </c>
      <c r="E3007">
        <v>19</v>
      </c>
      <c r="F3007" s="2">
        <v>711.37051605956697</v>
      </c>
      <c r="G3007" s="2">
        <v>143.28788180628601</v>
      </c>
      <c r="H3007" s="2">
        <v>20.1425106286367</v>
      </c>
      <c r="I3007" s="1">
        <v>13176.8477196813</v>
      </c>
      <c r="J3007" s="1">
        <v>8898.4739241062998</v>
      </c>
      <c r="K3007" s="1">
        <v>8478.3354298694594</v>
      </c>
      <c r="L3007" s="1">
        <v>4855.8019342994603</v>
      </c>
      <c r="M3007" s="1">
        <v>60.848470450154799</v>
      </c>
      <c r="N3007" s="1">
        <v>25.086830377254</v>
      </c>
      <c r="O3007" s="1">
        <v>2.0727743345172902</v>
      </c>
      <c r="P3007" s="1">
        <v>0.14248269091645699</v>
      </c>
      <c r="R3007" s="3">
        <v>0.25150374868053599</v>
      </c>
      <c r="S3007" s="3">
        <v>0.87141563422564405</v>
      </c>
    </row>
    <row r="3008" spans="1:19" x14ac:dyDescent="0.25">
      <c r="A3008">
        <v>3</v>
      </c>
      <c r="B3008" t="s">
        <v>24</v>
      </c>
      <c r="C3008">
        <v>631</v>
      </c>
      <c r="D3008" s="6" t="s">
        <v>1659</v>
      </c>
      <c r="E3008">
        <v>19</v>
      </c>
      <c r="F3008" s="2">
        <v>2307.4830793296401</v>
      </c>
      <c r="G3008" s="2">
        <v>776.29123824037401</v>
      </c>
      <c r="H3008" s="2">
        <v>33.642337193904801</v>
      </c>
      <c r="I3008" s="1">
        <v>82879.776273618801</v>
      </c>
      <c r="J3008" s="1">
        <v>186348.232519746</v>
      </c>
      <c r="K3008" s="1">
        <v>516921.667789959</v>
      </c>
      <c r="L3008" s="1">
        <v>233405.05404781099</v>
      </c>
      <c r="M3008" s="1">
        <v>13.817868745383301</v>
      </c>
      <c r="N3008" s="1">
        <v>30.106527187646702</v>
      </c>
      <c r="O3008" s="1">
        <v>0.38982541801660903</v>
      </c>
      <c r="P3008" s="1">
        <v>4.97650426442885E-3</v>
      </c>
      <c r="R3008" s="3">
        <v>0.90255335026152705</v>
      </c>
      <c r="S3008" s="3">
        <v>0.99504200849964397</v>
      </c>
    </row>
    <row r="3009" spans="1:19" x14ac:dyDescent="0.25">
      <c r="A3009">
        <v>3</v>
      </c>
      <c r="B3009" t="s">
        <v>24</v>
      </c>
      <c r="C3009">
        <v>632</v>
      </c>
      <c r="D3009" s="6" t="s">
        <v>1660</v>
      </c>
      <c r="E3009">
        <v>19</v>
      </c>
      <c r="F3009" s="2">
        <v>1112.8161204037201</v>
      </c>
      <c r="G3009" s="2">
        <v>507.53556057985998</v>
      </c>
      <c r="H3009" s="2">
        <v>45.6082142659589</v>
      </c>
      <c r="I3009" s="1">
        <v>101067.868359902</v>
      </c>
      <c r="J3009" s="1">
        <v>113503.083174021</v>
      </c>
      <c r="K3009" s="1">
        <v>162357.45502098199</v>
      </c>
      <c r="L3009" s="1">
        <v>92008.984955026594</v>
      </c>
      <c r="M3009" s="1">
        <v>38.366800527286102</v>
      </c>
      <c r="N3009" s="1">
        <v>36.196821770715303</v>
      </c>
      <c r="O3009" s="1">
        <v>2.1732721694528601</v>
      </c>
      <c r="P3009" s="1">
        <v>2.12388455985365</v>
      </c>
      <c r="R3009" s="3">
        <v>0.23632879753064101</v>
      </c>
      <c r="S3009" s="3">
        <v>0.235205239633168</v>
      </c>
    </row>
    <row r="3010" spans="1:19" x14ac:dyDescent="0.25">
      <c r="A3010">
        <v>3</v>
      </c>
      <c r="B3010" t="s">
        <v>24</v>
      </c>
      <c r="C3010">
        <v>633</v>
      </c>
      <c r="D3010" s="6" t="s">
        <v>1661</v>
      </c>
      <c r="E3010">
        <v>19</v>
      </c>
      <c r="F3010" s="2">
        <v>6157.4308758698598</v>
      </c>
      <c r="G3010" s="2">
        <v>2717.86959653138</v>
      </c>
      <c r="H3010" s="2">
        <v>44.1396688216565</v>
      </c>
      <c r="I3010" s="1">
        <v>562402.27578850195</v>
      </c>
      <c r="J3010" s="1">
        <v>3004733.7058102302</v>
      </c>
      <c r="K3010" s="1">
        <v>6851806.2918186504</v>
      </c>
      <c r="L3010" s="1">
        <v>3530153.5400201902</v>
      </c>
      <c r="M3010" s="1">
        <v>7.5854660771973696</v>
      </c>
      <c r="N3010" s="1">
        <v>40.133536968775601</v>
      </c>
      <c r="O3010" s="1">
        <v>1.0713896547608099</v>
      </c>
      <c r="P3010" s="1">
        <v>0.62172789619920599</v>
      </c>
      <c r="R3010" s="3">
        <v>0.52020858286177296</v>
      </c>
      <c r="S3010" s="3">
        <v>0.58194877859766603</v>
      </c>
    </row>
    <row r="3011" spans="1:19" x14ac:dyDescent="0.25">
      <c r="A3011">
        <v>3</v>
      </c>
      <c r="B3011" t="s">
        <v>24</v>
      </c>
      <c r="C3011">
        <v>634</v>
      </c>
      <c r="D3011" s="6" t="s">
        <v>811</v>
      </c>
      <c r="E3011">
        <v>19</v>
      </c>
      <c r="F3011" s="2">
        <v>1653.7929242370401</v>
      </c>
      <c r="G3011" s="2">
        <v>406.462385553768</v>
      </c>
      <c r="H3011" s="2">
        <v>24.577586443676701</v>
      </c>
      <c r="I3011" s="1">
        <v>78001.828796622096</v>
      </c>
      <c r="J3011" s="1">
        <v>69442.397204194407</v>
      </c>
      <c r="K3011" s="1">
        <v>90027.134321324294</v>
      </c>
      <c r="L3011" s="1">
        <v>50340.803869909803</v>
      </c>
      <c r="M3011" s="1">
        <v>46.421656927008101</v>
      </c>
      <c r="N3011" s="1">
        <v>31.698474736009999</v>
      </c>
      <c r="O3011" s="1">
        <v>1.53697979680198</v>
      </c>
      <c r="P3011" s="1">
        <v>0.790774171770391</v>
      </c>
      <c r="R3011" s="3">
        <v>0.36174477970496999</v>
      </c>
      <c r="S3011" s="3">
        <v>0.51358295451444902</v>
      </c>
    </row>
    <row r="3012" spans="1:19" x14ac:dyDescent="0.25">
      <c r="A3012">
        <v>3</v>
      </c>
      <c r="B3012" t="s">
        <v>24</v>
      </c>
      <c r="C3012">
        <v>635</v>
      </c>
      <c r="D3012" s="6" t="s">
        <v>1662</v>
      </c>
      <c r="E3012">
        <v>19</v>
      </c>
      <c r="F3012" s="2">
        <v>1181.8032056680499</v>
      </c>
      <c r="G3012" s="2">
        <v>461.85978700176702</v>
      </c>
      <c r="H3012" s="2">
        <v>39.080938754154602</v>
      </c>
      <c r="I3012" s="1">
        <v>3.7423760359677601E-2</v>
      </c>
      <c r="J3012" s="1">
        <v>1.2474586786559201E-2</v>
      </c>
      <c r="K3012" s="1">
        <v>213314.427736924</v>
      </c>
      <c r="L3012" s="1">
        <v>71104.8092456413</v>
      </c>
      <c r="M3012" s="1">
        <v>1.7543939334581599E-5</v>
      </c>
      <c r="N3012" s="1">
        <v>0</v>
      </c>
      <c r="O3012" s="1">
        <v>1.06967639257939</v>
      </c>
      <c r="P3012" s="1">
        <v>0.53854649672544297</v>
      </c>
      <c r="R3012" s="3">
        <v>0.52094501265878701</v>
      </c>
      <c r="S3012" s="3">
        <v>0.62071143524818795</v>
      </c>
    </row>
    <row r="3013" spans="1:19" x14ac:dyDescent="0.25">
      <c r="A3013">
        <v>3</v>
      </c>
      <c r="B3013" t="s">
        <v>24</v>
      </c>
      <c r="C3013">
        <v>636</v>
      </c>
      <c r="D3013" s="6" t="s">
        <v>1217</v>
      </c>
      <c r="E3013">
        <v>19</v>
      </c>
      <c r="F3013" s="2">
        <v>982.77005941975597</v>
      </c>
      <c r="G3013" s="2">
        <v>158.09004188154501</v>
      </c>
      <c r="H3013" s="2">
        <v>16.086167905327201</v>
      </c>
      <c r="I3013" s="1">
        <v>2970.8809418344599</v>
      </c>
      <c r="J3013" s="1">
        <v>10607.9921223403</v>
      </c>
      <c r="K3013" s="1">
        <v>22186.155434702399</v>
      </c>
      <c r="L3013" s="1">
        <v>11778.890068376701</v>
      </c>
      <c r="M3013" s="1">
        <v>11.809343904297499</v>
      </c>
      <c r="N3013" s="1">
        <v>41.328689259044097</v>
      </c>
      <c r="O3013" s="1">
        <v>0.63810529559717899</v>
      </c>
      <c r="P3013" s="1">
        <v>3.6375208047875203E-2</v>
      </c>
      <c r="R3013" s="3">
        <v>0.74917607873361902</v>
      </c>
      <c r="S3013" s="3">
        <v>0.964593629153636</v>
      </c>
    </row>
    <row r="3014" spans="1:19" x14ac:dyDescent="0.25">
      <c r="A3014">
        <v>3</v>
      </c>
      <c r="B3014" t="s">
        <v>24</v>
      </c>
      <c r="C3014">
        <v>637</v>
      </c>
      <c r="D3014" s="6" t="s">
        <v>1663</v>
      </c>
      <c r="E3014">
        <v>19</v>
      </c>
      <c r="F3014" s="2">
        <v>841.26945100308103</v>
      </c>
      <c r="G3014" s="2">
        <v>162.55345694633201</v>
      </c>
      <c r="H3014" s="2">
        <v>19.3224010158116</v>
      </c>
      <c r="I3014" s="1">
        <v>1851.37006711601</v>
      </c>
      <c r="J3014" s="1">
        <v>9362.4308897947194</v>
      </c>
      <c r="K3014" s="1">
        <v>24634.409088679698</v>
      </c>
      <c r="L3014" s="1">
        <v>11764.7591941915</v>
      </c>
      <c r="M3014" s="1">
        <v>6.99005325169332</v>
      </c>
      <c r="N3014" s="1">
        <v>35.030002770955399</v>
      </c>
      <c r="O3014" s="1">
        <v>3.0257008099428702</v>
      </c>
      <c r="P3014" s="1">
        <v>6.8402954809628804</v>
      </c>
      <c r="R3014" s="3">
        <v>0.14821062871038801</v>
      </c>
      <c r="S3014" s="3">
        <v>5.1183081450781799E-2</v>
      </c>
    </row>
    <row r="3015" spans="1:19" x14ac:dyDescent="0.25">
      <c r="A3015">
        <v>3</v>
      </c>
      <c r="B3015" t="s">
        <v>24</v>
      </c>
      <c r="C3015">
        <v>638</v>
      </c>
      <c r="D3015" s="6" t="s">
        <v>1664</v>
      </c>
      <c r="E3015">
        <v>18</v>
      </c>
      <c r="F3015" s="2">
        <v>966.826163111759</v>
      </c>
      <c r="G3015" s="2">
        <v>252.52499275471001</v>
      </c>
      <c r="H3015" s="2">
        <v>26.118965579287799</v>
      </c>
      <c r="I3015" s="1">
        <v>13359.699442684499</v>
      </c>
      <c r="J3015" s="1">
        <v>18937.3605104218</v>
      </c>
      <c r="K3015" s="1">
        <v>48889.909388239103</v>
      </c>
      <c r="L3015" s="1">
        <v>21995.588765412998</v>
      </c>
      <c r="M3015" s="1">
        <v>21.461499427202501</v>
      </c>
      <c r="N3015" s="1">
        <v>28.3157331952828</v>
      </c>
      <c r="O3015" s="1">
        <v>0.52885397631032005</v>
      </c>
      <c r="P3015" s="1">
        <v>0.21753013986456399</v>
      </c>
      <c r="R3015" s="3">
        <v>0.81773815275356698</v>
      </c>
      <c r="S3015" s="3">
        <v>0.81343139196250203</v>
      </c>
    </row>
    <row r="3016" spans="1:19" x14ac:dyDescent="0.25">
      <c r="A3016">
        <v>3</v>
      </c>
      <c r="B3016" t="s">
        <v>24</v>
      </c>
      <c r="C3016">
        <v>639</v>
      </c>
      <c r="D3016" s="6" t="s">
        <v>1665</v>
      </c>
      <c r="E3016">
        <v>19</v>
      </c>
      <c r="F3016" s="2">
        <v>2327.93264562275</v>
      </c>
      <c r="G3016" s="2">
        <v>376.12583606797801</v>
      </c>
      <c r="H3016" s="2">
        <v>16.157075539758999</v>
      </c>
      <c r="I3016" s="1">
        <v>20833.4493387527</v>
      </c>
      <c r="J3016" s="1">
        <v>58030.276304261897</v>
      </c>
      <c r="K3016" s="1">
        <v>121684.88188962601</v>
      </c>
      <c r="L3016" s="1">
        <v>63531.955984497203</v>
      </c>
      <c r="M3016" s="1">
        <v>14.6180839750138</v>
      </c>
      <c r="N3016" s="1">
        <v>39.531283357973997</v>
      </c>
      <c r="O3016" s="1">
        <v>1.0177408385403499</v>
      </c>
      <c r="P3016" s="1">
        <v>1.1426641451666399</v>
      </c>
      <c r="R3016" s="3">
        <v>0.54389124720396897</v>
      </c>
      <c r="S3016" s="3">
        <v>0.40500841796095099</v>
      </c>
    </row>
    <row r="3017" spans="1:19" x14ac:dyDescent="0.25">
      <c r="A3017">
        <v>3</v>
      </c>
      <c r="B3017" t="s">
        <v>24</v>
      </c>
      <c r="C3017">
        <v>640</v>
      </c>
      <c r="D3017" s="6" t="s">
        <v>1666</v>
      </c>
      <c r="E3017">
        <v>19</v>
      </c>
      <c r="F3017" s="2">
        <v>14605.9178160462</v>
      </c>
      <c r="G3017" s="2">
        <v>2301.2204730980602</v>
      </c>
      <c r="H3017" s="2">
        <v>15.755397928981299</v>
      </c>
      <c r="I3017" s="1">
        <v>979524.55838001403</v>
      </c>
      <c r="J3017" s="1">
        <v>2128375.8590980498</v>
      </c>
      <c r="K3017" s="1">
        <v>4355692.6073156502</v>
      </c>
      <c r="L3017" s="1">
        <v>2259727.4172902601</v>
      </c>
      <c r="M3017" s="1">
        <v>18.3596005178225</v>
      </c>
      <c r="N3017" s="1">
        <v>38.1419763931993</v>
      </c>
      <c r="O3017" s="1">
        <v>4.4141296091284703</v>
      </c>
      <c r="P3017" s="1">
        <v>7.1300404408378997</v>
      </c>
      <c r="R3017" s="3">
        <v>8.2147618378876699E-2</v>
      </c>
      <c r="S3017" s="3">
        <v>4.79860043340265E-2</v>
      </c>
    </row>
    <row r="3018" spans="1:19" x14ac:dyDescent="0.25">
      <c r="A3018">
        <v>3</v>
      </c>
      <c r="B3018" t="s">
        <v>24</v>
      </c>
      <c r="C3018">
        <v>641</v>
      </c>
      <c r="D3018" s="6" t="s">
        <v>1667</v>
      </c>
      <c r="E3018">
        <v>19</v>
      </c>
      <c r="F3018" s="2">
        <v>2059.3246362100299</v>
      </c>
      <c r="G3018" s="2">
        <v>1519.58254874524</v>
      </c>
      <c r="H3018" s="2">
        <v>73.790335046050501</v>
      </c>
      <c r="I3018" s="1">
        <v>1024587.40799945</v>
      </c>
      <c r="J3018" s="1">
        <v>994440.10231025296</v>
      </c>
      <c r="K3018" s="1">
        <v>1341740.9281766899</v>
      </c>
      <c r="L3018" s="1">
        <v>754735.30731098505</v>
      </c>
      <c r="M3018" s="1">
        <v>43.2986155106071</v>
      </c>
      <c r="N3018" s="1">
        <v>33.503199857752797</v>
      </c>
      <c r="O3018" s="1">
        <v>2.9161550246049801</v>
      </c>
      <c r="P3018" s="1">
        <v>2.0422514733226498</v>
      </c>
      <c r="R3018" s="3">
        <v>0.15652023724751199</v>
      </c>
      <c r="S3018" s="3">
        <v>0.24480108329790401</v>
      </c>
    </row>
    <row r="3019" spans="1:19" x14ac:dyDescent="0.25">
      <c r="A3019">
        <v>3</v>
      </c>
      <c r="B3019" t="s">
        <v>24</v>
      </c>
      <c r="C3019">
        <v>642</v>
      </c>
      <c r="D3019" s="6" t="s">
        <v>1668</v>
      </c>
      <c r="E3019">
        <v>19</v>
      </c>
      <c r="F3019" s="2">
        <v>1176.6902680574201</v>
      </c>
      <c r="G3019" s="2">
        <v>463.52252473529501</v>
      </c>
      <c r="H3019" s="2">
        <v>39.392059008061302</v>
      </c>
      <c r="I3019" s="1">
        <v>138033.81298547299</v>
      </c>
      <c r="J3019" s="1">
        <v>96070.617439214402</v>
      </c>
      <c r="K3019" s="1">
        <v>91218.155349457098</v>
      </c>
      <c r="L3019" s="1">
        <v>53078.652032887403</v>
      </c>
      <c r="M3019" s="1">
        <v>60.2105246851403</v>
      </c>
      <c r="N3019" s="1">
        <v>26.064012231218101</v>
      </c>
      <c r="O3019" s="1">
        <v>1.7700063882332799</v>
      </c>
      <c r="P3019" s="1">
        <v>0.40467728442987499</v>
      </c>
      <c r="R3019" s="3">
        <v>0.30672835494571898</v>
      </c>
      <c r="S3019" s="3">
        <v>0.69174557479486098</v>
      </c>
    </row>
    <row r="3020" spans="1:19" x14ac:dyDescent="0.25">
      <c r="A3020">
        <v>3</v>
      </c>
      <c r="B3020" t="s">
        <v>24</v>
      </c>
      <c r="C3020">
        <v>643</v>
      </c>
      <c r="D3020" s="6" t="s">
        <v>1669</v>
      </c>
      <c r="E3020">
        <v>19</v>
      </c>
      <c r="F3020" s="2">
        <v>1123.41320532297</v>
      </c>
      <c r="G3020" s="2">
        <v>155.918365390444</v>
      </c>
      <c r="H3020" s="2">
        <v>13.878986347291301</v>
      </c>
      <c r="I3020" s="1">
        <v>9661.8566428481208</v>
      </c>
      <c r="J3020" s="1">
        <v>12194.262306419399</v>
      </c>
      <c r="K3020" s="1">
        <v>15870.465426668299</v>
      </c>
      <c r="L3020" s="1">
        <v>9689.2436947864298</v>
      </c>
      <c r="M3020" s="1">
        <v>37.841668362720497</v>
      </c>
      <c r="N3020" s="1">
        <v>40.663968707006497</v>
      </c>
      <c r="O3020" s="1">
        <v>6.9934845411269801</v>
      </c>
      <c r="P3020" s="1">
        <v>7.4450975712646104</v>
      </c>
      <c r="R3020" s="3">
        <v>3.7599497039697199E-2</v>
      </c>
      <c r="S3020" s="3">
        <v>4.4838088922396699E-2</v>
      </c>
    </row>
    <row r="3021" spans="1:19" x14ac:dyDescent="0.25">
      <c r="A3021">
        <v>3</v>
      </c>
      <c r="B3021" t="s">
        <v>24</v>
      </c>
      <c r="C3021">
        <v>644</v>
      </c>
      <c r="D3021" s="6" t="s">
        <v>1670</v>
      </c>
      <c r="E3021">
        <v>19</v>
      </c>
      <c r="F3021" s="2">
        <v>814.61748167130895</v>
      </c>
      <c r="G3021" s="2">
        <v>434.64018216711798</v>
      </c>
      <c r="H3021" s="2">
        <v>53.355125804001801</v>
      </c>
      <c r="I3021" s="1">
        <v>179982.69998085499</v>
      </c>
      <c r="J3021" s="1">
        <v>93986.490953964603</v>
      </c>
      <c r="K3021" s="1">
        <v>47909.399364631397</v>
      </c>
      <c r="L3021" s="1">
        <v>28369.335473012099</v>
      </c>
      <c r="M3021" s="1">
        <v>78.977156513003905</v>
      </c>
      <c r="N3021" s="1">
        <v>14.7998324447712</v>
      </c>
      <c r="O3021" s="1">
        <v>4.34186632715502</v>
      </c>
      <c r="P3021" s="1">
        <v>0.16972334973263201</v>
      </c>
      <c r="R3021" s="3">
        <v>8.4385546976297604E-2</v>
      </c>
      <c r="S3021" s="3">
        <v>0.84967191995860403</v>
      </c>
    </row>
    <row r="3022" spans="1:19" x14ac:dyDescent="0.25">
      <c r="A3022">
        <v>3</v>
      </c>
      <c r="B3022" t="s">
        <v>24</v>
      </c>
      <c r="C3022">
        <v>645</v>
      </c>
      <c r="D3022" s="6" t="s">
        <v>1671</v>
      </c>
      <c r="E3022">
        <v>19</v>
      </c>
      <c r="F3022" s="2">
        <v>3835.6550803691198</v>
      </c>
      <c r="G3022" s="2">
        <v>586.52310087541696</v>
      </c>
      <c r="H3022" s="2">
        <v>15.2913410769712</v>
      </c>
      <c r="I3022" s="1">
        <v>309371.00046661001</v>
      </c>
      <c r="J3022" s="1">
        <v>149802.35446583299</v>
      </c>
      <c r="K3022" s="1">
        <v>60666.111098883099</v>
      </c>
      <c r="L3022" s="1">
        <v>35254.959740016297</v>
      </c>
      <c r="M3022" s="1">
        <v>83.605398160679997</v>
      </c>
      <c r="N3022" s="1">
        <v>11.338862109116601</v>
      </c>
      <c r="O3022" s="1">
        <v>4.6688703256131099</v>
      </c>
      <c r="P3022" s="1">
        <v>0.27434186874609701</v>
      </c>
      <c r="R3022" s="3">
        <v>7.4925363011650994E-2</v>
      </c>
      <c r="S3022" s="3">
        <v>0.77330086943070797</v>
      </c>
    </row>
    <row r="3023" spans="1:19" x14ac:dyDescent="0.25">
      <c r="A3023">
        <v>3</v>
      </c>
      <c r="B3023" t="s">
        <v>24</v>
      </c>
      <c r="C3023">
        <v>646</v>
      </c>
      <c r="D3023" s="6" t="s">
        <v>1672</v>
      </c>
      <c r="E3023">
        <v>19</v>
      </c>
      <c r="F3023" s="2">
        <v>13695.201491662699</v>
      </c>
      <c r="G3023" s="2">
        <v>2268.1912338879702</v>
      </c>
      <c r="H3023" s="2">
        <v>16.561941314034598</v>
      </c>
      <c r="I3023" s="1">
        <v>3556182.9059898099</v>
      </c>
      <c r="J3023" s="1">
        <v>1948000.7862477901</v>
      </c>
      <c r="K3023" s="1">
        <v>1363558.7987715099</v>
      </c>
      <c r="L3023" s="1">
        <v>766878.91974438995</v>
      </c>
      <c r="M3023" s="1">
        <v>72.2839352022919</v>
      </c>
      <c r="N3023" s="1">
        <v>17.783758400344801</v>
      </c>
      <c r="O3023" s="1">
        <v>5.5646207657686499</v>
      </c>
      <c r="P3023" s="1">
        <v>1.5331259994700801</v>
      </c>
      <c r="R3023" s="3">
        <v>5.5835507184909497E-2</v>
      </c>
      <c r="S3023" s="3">
        <v>0.32043632332112099</v>
      </c>
    </row>
    <row r="3024" spans="1:19" x14ac:dyDescent="0.25">
      <c r="A3024">
        <v>3</v>
      </c>
      <c r="B3024" t="s">
        <v>24</v>
      </c>
      <c r="C3024">
        <v>647</v>
      </c>
      <c r="D3024" s="6" t="s">
        <v>1673</v>
      </c>
      <c r="E3024">
        <v>19</v>
      </c>
      <c r="F3024" s="2">
        <v>3387.6854575001298</v>
      </c>
      <c r="G3024" s="2">
        <v>1293.33832471145</v>
      </c>
      <c r="H3024" s="2">
        <v>38.1776390086061</v>
      </c>
      <c r="I3024" s="1">
        <v>1043426.34295859</v>
      </c>
      <c r="J3024" s="1">
        <v>676266.30395355402</v>
      </c>
      <c r="K3024" s="1">
        <v>669732.10224624001</v>
      </c>
      <c r="L3024" s="1">
        <v>370446.03026391403</v>
      </c>
      <c r="M3024" s="1">
        <v>60.906587238276998</v>
      </c>
      <c r="N3024" s="1">
        <v>23.7446409103067</v>
      </c>
      <c r="O3024" s="1">
        <v>2.0421754542017299</v>
      </c>
      <c r="P3024" s="1">
        <v>0.43590348007699398</v>
      </c>
      <c r="R3024" s="3">
        <v>0.25640411781066602</v>
      </c>
      <c r="S3024" s="3">
        <v>0.67412407841747002</v>
      </c>
    </row>
    <row r="3025" spans="1:19" x14ac:dyDescent="0.25">
      <c r="A3025">
        <v>3</v>
      </c>
      <c r="B3025" t="s">
        <v>24</v>
      </c>
      <c r="C3025">
        <v>648</v>
      </c>
      <c r="D3025" s="6" t="s">
        <v>1674</v>
      </c>
      <c r="E3025">
        <v>19</v>
      </c>
      <c r="F3025" s="2">
        <v>1770.56380133882</v>
      </c>
      <c r="G3025" s="2">
        <v>866.72231583361304</v>
      </c>
      <c r="H3025" s="2">
        <v>48.951769779673498</v>
      </c>
      <c r="I3025" s="1">
        <v>437831.68940801901</v>
      </c>
      <c r="J3025" s="1">
        <v>403825.11827391299</v>
      </c>
      <c r="K3025" s="1">
        <v>407409.476660088</v>
      </c>
      <c r="L3025" s="1">
        <v>259135.051777221</v>
      </c>
      <c r="M3025" s="1">
        <v>51.7996173145144</v>
      </c>
      <c r="N3025" s="1">
        <v>34.997208164874003</v>
      </c>
      <c r="O3025" s="1">
        <v>2.21174539723485</v>
      </c>
      <c r="P3025" s="1">
        <v>0.81454013531722802</v>
      </c>
      <c r="R3025" s="3">
        <v>0.23086945294446101</v>
      </c>
      <c r="S3025" s="3">
        <v>0.50494618945972902</v>
      </c>
    </row>
    <row r="3026" spans="1:19" x14ac:dyDescent="0.25">
      <c r="A3026">
        <v>3</v>
      </c>
      <c r="B3026" t="s">
        <v>24</v>
      </c>
      <c r="C3026">
        <v>649</v>
      </c>
      <c r="D3026" s="6" t="s">
        <v>1675</v>
      </c>
      <c r="E3026">
        <v>19</v>
      </c>
      <c r="F3026" s="2">
        <v>1452.01935510871</v>
      </c>
      <c r="G3026" s="2">
        <v>175.40742918856799</v>
      </c>
      <c r="H3026" s="2">
        <v>12.080240430089599</v>
      </c>
      <c r="I3026" s="1">
        <v>22365.061309896799</v>
      </c>
      <c r="J3026" s="1">
        <v>12161.544672357901</v>
      </c>
      <c r="K3026" s="1">
        <v>7990.7808366099198</v>
      </c>
      <c r="L3026" s="1">
        <v>4555.60312225507</v>
      </c>
      <c r="M3026" s="1">
        <v>73.676299942383594</v>
      </c>
      <c r="N3026" s="1">
        <v>17.3023094556751</v>
      </c>
      <c r="O3026" s="1">
        <v>4.4406314888850398</v>
      </c>
      <c r="P3026" s="1">
        <v>0.82302046724537503</v>
      </c>
      <c r="R3026" s="3">
        <v>8.1348988670239403E-2</v>
      </c>
      <c r="S3026" s="3">
        <v>0.50191703708391899</v>
      </c>
    </row>
    <row r="3027" spans="1:19" x14ac:dyDescent="0.25">
      <c r="A3027">
        <v>3</v>
      </c>
      <c r="B3027" t="s">
        <v>24</v>
      </c>
      <c r="C3027">
        <v>650</v>
      </c>
      <c r="D3027" s="6" t="s">
        <v>1676</v>
      </c>
      <c r="E3027">
        <v>19</v>
      </c>
      <c r="F3027" s="2">
        <v>1646.47480493697</v>
      </c>
      <c r="G3027" s="2">
        <v>232.435016073323</v>
      </c>
      <c r="H3027" s="2">
        <v>14.1171316667808</v>
      </c>
      <c r="I3027" s="1">
        <v>4.2568271108773502E-3</v>
      </c>
      <c r="J3027" s="1">
        <v>1.41894237029245E-3</v>
      </c>
      <c r="K3027" s="1">
        <v>54026.032871916897</v>
      </c>
      <c r="L3027" s="1">
        <v>18008.6776239723</v>
      </c>
      <c r="M3027" s="1">
        <v>7.8792140551292705E-6</v>
      </c>
      <c r="N3027" s="1">
        <v>3.8091847872201E-14</v>
      </c>
      <c r="O3027" s="1">
        <v>2.3360542535340501</v>
      </c>
      <c r="P3027" s="1">
        <v>1.55161951933081</v>
      </c>
      <c r="R3027" s="3">
        <v>0.214430934772154</v>
      </c>
      <c r="S3027" s="3">
        <v>0.317107944844643</v>
      </c>
    </row>
    <row r="3028" spans="1:19" x14ac:dyDescent="0.25">
      <c r="A3028">
        <v>3</v>
      </c>
      <c r="B3028" t="s">
        <v>24</v>
      </c>
      <c r="C3028">
        <v>651</v>
      </c>
      <c r="D3028" s="6" t="s">
        <v>1677</v>
      </c>
      <c r="E3028">
        <v>19</v>
      </c>
      <c r="F3028" s="2">
        <v>3373.1706588735901</v>
      </c>
      <c r="G3028" s="2">
        <v>1744.0148850457699</v>
      </c>
      <c r="H3028" s="2">
        <v>51.702539284749598</v>
      </c>
      <c r="I3028" s="1">
        <v>705627.12226634996</v>
      </c>
      <c r="J3028" s="1">
        <v>1263350.6393538001</v>
      </c>
      <c r="K3028" s="1">
        <v>2364707.2454118999</v>
      </c>
      <c r="L3028" s="1">
        <v>1260179.91333508</v>
      </c>
      <c r="M3028" s="1">
        <v>22.9820937320236</v>
      </c>
      <c r="N3028" s="1">
        <v>38.496149378569498</v>
      </c>
      <c r="O3028" s="1">
        <v>1.27410574740298</v>
      </c>
      <c r="P3028" s="1">
        <v>0.49158746226572198</v>
      </c>
      <c r="R3028" s="3">
        <v>0.44170187671000699</v>
      </c>
      <c r="S3028" s="3">
        <v>0.64432905806304797</v>
      </c>
    </row>
    <row r="3029" spans="1:19" x14ac:dyDescent="0.25">
      <c r="A3029">
        <v>3</v>
      </c>
      <c r="B3029" t="s">
        <v>24</v>
      </c>
      <c r="C3029">
        <v>652</v>
      </c>
      <c r="D3029" s="6" t="s">
        <v>1678</v>
      </c>
      <c r="E3029">
        <v>19</v>
      </c>
      <c r="F3029" s="2">
        <v>1468.0087235036201</v>
      </c>
      <c r="G3029" s="2">
        <v>787.44280891145604</v>
      </c>
      <c r="H3029" s="2">
        <v>53.6401995644895</v>
      </c>
      <c r="I3029" s="1">
        <v>311853.54967688798</v>
      </c>
      <c r="J3029" s="1">
        <v>221546.28203123601</v>
      </c>
      <c r="K3029" s="1">
        <v>271919.25517584803</v>
      </c>
      <c r="L3029" s="1">
        <v>144180.05993316401</v>
      </c>
      <c r="M3029" s="1">
        <v>53.420362696675603</v>
      </c>
      <c r="N3029" s="1">
        <v>25.871191371172198</v>
      </c>
      <c r="O3029" s="1">
        <v>2.6171878644962798</v>
      </c>
      <c r="P3029" s="1">
        <v>1.0043056998259201</v>
      </c>
      <c r="R3029" s="3">
        <v>0.18302876620310601</v>
      </c>
      <c r="S3029" s="3">
        <v>0.44317142281267102</v>
      </c>
    </row>
    <row r="3030" spans="1:19" x14ac:dyDescent="0.25">
      <c r="A3030">
        <v>3</v>
      </c>
      <c r="B3030" t="s">
        <v>24</v>
      </c>
      <c r="C3030">
        <v>653</v>
      </c>
      <c r="D3030" s="6" t="s">
        <v>1679</v>
      </c>
      <c r="E3030">
        <v>19</v>
      </c>
      <c r="F3030" s="2">
        <v>1113.4767243479</v>
      </c>
      <c r="G3030" s="2">
        <v>445.88122628549303</v>
      </c>
      <c r="H3030" s="2">
        <v>40.044054494863197</v>
      </c>
      <c r="I3030" s="1">
        <v>185772.555117215</v>
      </c>
      <c r="J3030" s="1">
        <v>96695.769550108394</v>
      </c>
      <c r="K3030" s="1">
        <v>49485.117031008303</v>
      </c>
      <c r="L3030" s="1">
        <v>29187.6002023863</v>
      </c>
      <c r="M3030" s="1">
        <v>78.965567167632997</v>
      </c>
      <c r="N3030" s="1">
        <v>14.722625806730701</v>
      </c>
      <c r="O3030" s="1">
        <v>3.7271032974287999</v>
      </c>
      <c r="P3030" s="1">
        <v>0.20710123840036601</v>
      </c>
      <c r="R3030" s="3">
        <v>0.107720470644046</v>
      </c>
      <c r="S3030" s="3">
        <v>0.82113673678844801</v>
      </c>
    </row>
    <row r="3031" spans="1:19" x14ac:dyDescent="0.25">
      <c r="A3031">
        <v>3</v>
      </c>
      <c r="B3031" t="s">
        <v>24</v>
      </c>
      <c r="C3031">
        <v>654</v>
      </c>
      <c r="D3031" s="6" t="s">
        <v>1680</v>
      </c>
      <c r="E3031">
        <v>19</v>
      </c>
      <c r="F3031" s="2">
        <v>1006.84150745107</v>
      </c>
      <c r="G3031" s="2">
        <v>276.13518397008301</v>
      </c>
      <c r="H3031" s="2">
        <v>27.425884007220802</v>
      </c>
      <c r="I3031" s="1">
        <v>61817.460069592198</v>
      </c>
      <c r="J3031" s="1">
        <v>34423.605660907699</v>
      </c>
      <c r="K3031" s="1">
        <v>21925.617441954</v>
      </c>
      <c r="L3031" s="1">
        <v>12845.5493798835</v>
      </c>
      <c r="M3031" s="1">
        <v>73.817994163241806</v>
      </c>
      <c r="N3031" s="1">
        <v>17.933036435518499</v>
      </c>
      <c r="O3031" s="1">
        <v>3.2471509139900099</v>
      </c>
      <c r="P3031" s="1">
        <v>0.19804391518547099</v>
      </c>
      <c r="R3031" s="3">
        <v>0.13328755362377501</v>
      </c>
      <c r="S3031" s="3">
        <v>0.82791787883523404</v>
      </c>
    </row>
    <row r="3032" spans="1:19" x14ac:dyDescent="0.25">
      <c r="A3032">
        <v>3</v>
      </c>
      <c r="B3032" t="s">
        <v>24</v>
      </c>
      <c r="C3032">
        <v>655</v>
      </c>
      <c r="D3032" s="6" t="s">
        <v>1681</v>
      </c>
      <c r="E3032">
        <v>19</v>
      </c>
      <c r="F3032" s="2">
        <v>938.27591141448499</v>
      </c>
      <c r="G3032" s="2">
        <v>422.337325924043</v>
      </c>
      <c r="H3032" s="2">
        <v>45.012061035154801</v>
      </c>
      <c r="I3032" s="1">
        <v>121337.28381404</v>
      </c>
      <c r="J3032" s="1">
        <v>82901.586620588801</v>
      </c>
      <c r="K3032" s="1">
        <v>74322.851438616504</v>
      </c>
      <c r="L3032" s="1">
        <v>43840.349269401202</v>
      </c>
      <c r="M3032" s="1">
        <v>62.0143105070212</v>
      </c>
      <c r="N3032" s="1">
        <v>25.512984638233601</v>
      </c>
      <c r="O3032" s="1">
        <v>2.6090155418360501</v>
      </c>
      <c r="P3032" s="1">
        <v>0.422171188917492</v>
      </c>
      <c r="R3032" s="3">
        <v>0.18384366920319201</v>
      </c>
      <c r="S3032" s="3">
        <v>0.68178952321139097</v>
      </c>
    </row>
    <row r="3033" spans="1:19" x14ac:dyDescent="0.25">
      <c r="A3033">
        <v>3</v>
      </c>
      <c r="B3033" t="s">
        <v>24</v>
      </c>
      <c r="C3033">
        <v>656</v>
      </c>
      <c r="D3033" s="6" t="s">
        <v>1682</v>
      </c>
      <c r="E3033">
        <v>19</v>
      </c>
      <c r="F3033" s="2">
        <v>922.33137242802104</v>
      </c>
      <c r="G3033" s="2">
        <v>217.36048987698101</v>
      </c>
      <c r="H3033" s="2">
        <v>23.566420526798598</v>
      </c>
      <c r="I3033" s="1">
        <v>8.7231457805984607E-3</v>
      </c>
      <c r="J3033" s="1">
        <v>2.9077152601994899E-3</v>
      </c>
      <c r="K3033" s="1">
        <v>47245.575687553202</v>
      </c>
      <c r="L3033" s="1">
        <v>15748.525229184401</v>
      </c>
      <c r="M3033" s="1">
        <v>1.8463409627383201E-5</v>
      </c>
      <c r="N3033" s="1">
        <v>1.2320233020609201E-13</v>
      </c>
      <c r="O3033" s="1">
        <v>0.39039791649691502</v>
      </c>
      <c r="P3033" s="1">
        <v>0.32719099378015698</v>
      </c>
      <c r="R3033" s="3">
        <v>0.90222710913259996</v>
      </c>
      <c r="S3033" s="3">
        <v>0.73857726717461103</v>
      </c>
    </row>
    <row r="3034" spans="1:19" x14ac:dyDescent="0.25">
      <c r="A3034">
        <v>3</v>
      </c>
      <c r="B3034" t="s">
        <v>24</v>
      </c>
      <c r="C3034">
        <v>657</v>
      </c>
      <c r="D3034" s="6" t="s">
        <v>1683</v>
      </c>
      <c r="E3034">
        <v>19</v>
      </c>
      <c r="F3034" s="2">
        <v>986.98322303987402</v>
      </c>
      <c r="G3034" s="2">
        <v>396.96571048289297</v>
      </c>
      <c r="H3034" s="2">
        <v>40.220107213195803</v>
      </c>
      <c r="I3034" s="1">
        <v>68702.705946833696</v>
      </c>
      <c r="J3034" s="1">
        <v>68783.305413665104</v>
      </c>
      <c r="K3034" s="1">
        <v>93908.661391574904</v>
      </c>
      <c r="L3034" s="1">
        <v>52958.318725208097</v>
      </c>
      <c r="M3034" s="1">
        <v>42.249633018494499</v>
      </c>
      <c r="N3034" s="1">
        <v>34.1328842679766</v>
      </c>
      <c r="O3034" s="1">
        <v>1.96950087465635</v>
      </c>
      <c r="P3034" s="1">
        <v>1.11639896138508</v>
      </c>
      <c r="R3034" s="3">
        <v>0.26860907870828699</v>
      </c>
      <c r="S3034" s="3">
        <v>0.41186405351464001</v>
      </c>
    </row>
    <row r="3035" spans="1:19" x14ac:dyDescent="0.25">
      <c r="A3035">
        <v>3</v>
      </c>
      <c r="B3035" t="s">
        <v>24</v>
      </c>
      <c r="C3035">
        <v>658</v>
      </c>
      <c r="D3035" s="6" t="s">
        <v>1684</v>
      </c>
      <c r="E3035">
        <v>19</v>
      </c>
      <c r="F3035" s="2">
        <v>1084.2182233733699</v>
      </c>
      <c r="G3035" s="2">
        <v>251.29370578972799</v>
      </c>
      <c r="H3035" s="2">
        <v>23.1774102641319</v>
      </c>
      <c r="I3035" s="1">
        <v>2.8900400207458798E-3</v>
      </c>
      <c r="J3035" s="1">
        <v>9.63346673581959E-4</v>
      </c>
      <c r="K3035" s="1">
        <v>63148.5238484328</v>
      </c>
      <c r="L3035" s="1">
        <v>21049.5079494776</v>
      </c>
      <c r="M3035" s="1">
        <v>4.5765755275888897E-6</v>
      </c>
      <c r="N3035" s="1">
        <v>2.30439504766802E-14</v>
      </c>
      <c r="O3035" s="1">
        <v>1.03620234336618</v>
      </c>
      <c r="P3035" s="1">
        <v>1.00658691897646</v>
      </c>
      <c r="R3035" s="3">
        <v>0.53559543104583696</v>
      </c>
      <c r="S3035" s="3">
        <v>0.44249917375979397</v>
      </c>
    </row>
    <row r="3036" spans="1:19" x14ac:dyDescent="0.25">
      <c r="A3036">
        <v>3</v>
      </c>
      <c r="B3036" t="s">
        <v>24</v>
      </c>
      <c r="C3036">
        <v>659</v>
      </c>
      <c r="D3036" s="6" t="s">
        <v>1685</v>
      </c>
      <c r="E3036">
        <v>19</v>
      </c>
      <c r="F3036" s="2">
        <v>1619.8611237499099</v>
      </c>
      <c r="G3036" s="2">
        <v>357.73787214119301</v>
      </c>
      <c r="H3036" s="2">
        <v>22.0844779158009</v>
      </c>
      <c r="I3036" s="1">
        <v>4.0484956470620899E-2</v>
      </c>
      <c r="J3036" s="1">
        <v>1.3494985490206999E-2</v>
      </c>
      <c r="K3036" s="1">
        <v>127976.35470179901</v>
      </c>
      <c r="L3036" s="1">
        <v>42658.784900599698</v>
      </c>
      <c r="M3036" s="1">
        <v>3.1634706081181E-5</v>
      </c>
      <c r="N3036" s="1">
        <v>1.2864569810348701E-13</v>
      </c>
      <c r="O3036" s="1">
        <v>2.2866302501855902</v>
      </c>
      <c r="P3036" s="1">
        <v>3.9632761909645899</v>
      </c>
      <c r="R3036" s="3">
        <v>0.22075617394986999</v>
      </c>
      <c r="S3036" s="3">
        <v>0.112483842269892</v>
      </c>
    </row>
    <row r="3037" spans="1:19" x14ac:dyDescent="0.25">
      <c r="A3037">
        <v>3</v>
      </c>
      <c r="B3037" t="s">
        <v>24</v>
      </c>
      <c r="C3037">
        <v>660</v>
      </c>
      <c r="D3037" s="6" t="s">
        <v>1686</v>
      </c>
      <c r="E3037">
        <v>19</v>
      </c>
      <c r="F3037" s="2">
        <v>2731.8594493659002</v>
      </c>
      <c r="G3037" s="2">
        <v>1591.3395374015699</v>
      </c>
      <c r="H3037" s="2">
        <v>58.2511496984568</v>
      </c>
      <c r="I3037" s="1">
        <v>0.81292020652296304</v>
      </c>
      <c r="J3037" s="1">
        <v>0.27097340217432098</v>
      </c>
      <c r="K3037" s="1">
        <v>2532360.84587488</v>
      </c>
      <c r="L3037" s="1">
        <v>844120.28195829305</v>
      </c>
      <c r="M3037" s="1">
        <v>3.2101268146263003E-5</v>
      </c>
      <c r="N3037" s="1">
        <v>0</v>
      </c>
      <c r="O3037" s="1">
        <v>0.72480033715889502</v>
      </c>
      <c r="P3037" s="1">
        <v>0.24818312843433199</v>
      </c>
      <c r="R3037" s="3">
        <v>0.69680699365699095</v>
      </c>
      <c r="S3037" s="3">
        <v>0.79140105103555403</v>
      </c>
    </row>
    <row r="3038" spans="1:19" x14ac:dyDescent="0.25">
      <c r="A3038">
        <v>3</v>
      </c>
      <c r="B3038" t="s">
        <v>24</v>
      </c>
      <c r="C3038">
        <v>661</v>
      </c>
      <c r="D3038" s="6" t="s">
        <v>1687</v>
      </c>
      <c r="E3038">
        <v>19</v>
      </c>
      <c r="F3038" s="2">
        <v>2080.03924994299</v>
      </c>
      <c r="G3038" s="2">
        <v>633.82131973478602</v>
      </c>
      <c r="H3038" s="2">
        <v>30.4716038292142</v>
      </c>
      <c r="I3038" s="1">
        <v>119940.110876693</v>
      </c>
      <c r="J3038" s="1">
        <v>153497.671506852</v>
      </c>
      <c r="K3038" s="1">
        <v>281576.36828474398</v>
      </c>
      <c r="L3038" s="1">
        <v>144966.28546128</v>
      </c>
      <c r="M3038" s="1">
        <v>29.871777897432001</v>
      </c>
      <c r="N3038" s="1">
        <v>34.103706800204698</v>
      </c>
      <c r="O3038" s="1">
        <v>0.92477994933626595</v>
      </c>
      <c r="P3038" s="1">
        <v>0.84839262238097302</v>
      </c>
      <c r="R3038" s="3">
        <v>0.58806127105111505</v>
      </c>
      <c r="S3038" s="3">
        <v>0.49301517477307799</v>
      </c>
    </row>
    <row r="3039" spans="1:19" x14ac:dyDescent="0.25">
      <c r="A3039">
        <v>3</v>
      </c>
      <c r="B3039" t="s">
        <v>24</v>
      </c>
      <c r="C3039">
        <v>662</v>
      </c>
      <c r="D3039" s="6" t="s">
        <v>1688</v>
      </c>
      <c r="E3039">
        <v>19</v>
      </c>
      <c r="F3039" s="2">
        <v>3027.88606373222</v>
      </c>
      <c r="G3039" s="2">
        <v>1202.0423169552901</v>
      </c>
      <c r="H3039" s="2">
        <v>39.6990603891362</v>
      </c>
      <c r="I3039" s="1">
        <v>284825.65033017902</v>
      </c>
      <c r="J3039" s="1">
        <v>569400.71061203105</v>
      </c>
      <c r="K3039" s="1">
        <v>1169559.82654927</v>
      </c>
      <c r="L3039" s="1">
        <v>601139.47043951403</v>
      </c>
      <c r="M3039" s="1">
        <v>19.583917390409098</v>
      </c>
      <c r="N3039" s="1">
        <v>37.2042057846243</v>
      </c>
      <c r="O3039" s="1">
        <v>0.97350446981587102</v>
      </c>
      <c r="P3039" s="1">
        <v>0.58121799983427103</v>
      </c>
      <c r="R3039" s="3">
        <v>0.56440611417433595</v>
      </c>
      <c r="S3039" s="3">
        <v>0.60035844136568095</v>
      </c>
    </row>
    <row r="3040" spans="1:19" x14ac:dyDescent="0.25">
      <c r="A3040">
        <v>3</v>
      </c>
      <c r="B3040" t="s">
        <v>24</v>
      </c>
      <c r="C3040">
        <v>663</v>
      </c>
      <c r="D3040" s="6" t="s">
        <v>1689</v>
      </c>
      <c r="E3040">
        <v>19</v>
      </c>
      <c r="F3040" s="2">
        <v>607.746329848085</v>
      </c>
      <c r="G3040" s="2">
        <v>237.222235631437</v>
      </c>
      <c r="H3040" s="2">
        <v>39.0331004863055</v>
      </c>
      <c r="I3040" s="1">
        <v>35974.774834436001</v>
      </c>
      <c r="J3040" s="1">
        <v>27520.773364551202</v>
      </c>
      <c r="K3040" s="1">
        <v>26760.0344246409</v>
      </c>
      <c r="L3040" s="1">
        <v>16090.5182219987</v>
      </c>
      <c r="M3040" s="1">
        <v>57.344200547212097</v>
      </c>
      <c r="N3040" s="1">
        <v>29.083656354461201</v>
      </c>
      <c r="O3040" s="1">
        <v>1.87308282311457</v>
      </c>
      <c r="P3040" s="1">
        <v>0.15895745869963199</v>
      </c>
      <c r="R3040" s="3">
        <v>0.28613093787001098</v>
      </c>
      <c r="S3040" s="3">
        <v>0.85816702275818801</v>
      </c>
    </row>
    <row r="3041" spans="1:19" x14ac:dyDescent="0.25">
      <c r="A3041">
        <v>3</v>
      </c>
      <c r="B3041" t="s">
        <v>24</v>
      </c>
      <c r="C3041">
        <v>664</v>
      </c>
      <c r="D3041" s="6" t="s">
        <v>1690</v>
      </c>
      <c r="E3041">
        <v>19</v>
      </c>
      <c r="F3041" s="2">
        <v>1122.70388456818</v>
      </c>
      <c r="G3041" s="2">
        <v>442.44036320536998</v>
      </c>
      <c r="H3041" s="2">
        <v>39.408464626052599</v>
      </c>
      <c r="I3041" s="1">
        <v>4.9057593667483398E-2</v>
      </c>
      <c r="J3041" s="1">
        <v>1.6352531222494499E-2</v>
      </c>
      <c r="K3041" s="1">
        <v>195753.43434732599</v>
      </c>
      <c r="L3041" s="1">
        <v>65251.144782441901</v>
      </c>
      <c r="M3041" s="1">
        <v>2.5060904569451201E-5</v>
      </c>
      <c r="N3041" s="1">
        <v>1.68207609011102E-13</v>
      </c>
      <c r="O3041" s="1">
        <v>1.2519323795016799</v>
      </c>
      <c r="P3041" s="1">
        <v>0.39435587634465602</v>
      </c>
      <c r="R3041" s="3">
        <v>0.449501614385309</v>
      </c>
      <c r="S3041" s="3">
        <v>0.69772227798166797</v>
      </c>
    </row>
    <row r="3042" spans="1:19" x14ac:dyDescent="0.25">
      <c r="A3042">
        <v>3</v>
      </c>
      <c r="B3042" t="s">
        <v>24</v>
      </c>
      <c r="C3042">
        <v>665</v>
      </c>
      <c r="D3042" s="6" t="s">
        <v>1691</v>
      </c>
      <c r="E3042">
        <v>19</v>
      </c>
      <c r="F3042" s="2">
        <v>3438.1606111289698</v>
      </c>
      <c r="G3042" s="2">
        <v>1299.0008005623799</v>
      </c>
      <c r="H3042" s="2">
        <v>37.781853365362103</v>
      </c>
      <c r="I3042" s="1">
        <v>0.59366914291876105</v>
      </c>
      <c r="J3042" s="1">
        <v>0.19788971430625399</v>
      </c>
      <c r="K3042" s="1">
        <v>1687402.5844395901</v>
      </c>
      <c r="L3042" s="1">
        <v>562467.52814653004</v>
      </c>
      <c r="M3042" s="1">
        <v>3.5182412278265099E-5</v>
      </c>
      <c r="N3042" s="1">
        <v>0</v>
      </c>
      <c r="O3042" s="1">
        <v>1.15398596253938</v>
      </c>
      <c r="P3042" s="1">
        <v>4.4846107897467201E-2</v>
      </c>
      <c r="R3042" s="3">
        <v>0.48620719834105097</v>
      </c>
      <c r="S3042" s="3">
        <v>0.95661840636001305</v>
      </c>
    </row>
    <row r="3043" spans="1:19" x14ac:dyDescent="0.25">
      <c r="A3043">
        <v>3</v>
      </c>
      <c r="B3043" t="s">
        <v>24</v>
      </c>
      <c r="C3043">
        <v>666</v>
      </c>
      <c r="D3043" s="6" t="s">
        <v>1692</v>
      </c>
      <c r="E3043">
        <v>17</v>
      </c>
      <c r="F3043" s="2">
        <v>2406.7717368211802</v>
      </c>
      <c r="G3043" s="2">
        <v>1945.3965826088499</v>
      </c>
      <c r="H3043" s="2">
        <v>80.830124138747493</v>
      </c>
      <c r="I3043" s="1">
        <v>0.94996314916403701</v>
      </c>
      <c r="J3043" s="1">
        <v>0.31665438305467902</v>
      </c>
      <c r="K3043" s="1">
        <v>3784567.0389039302</v>
      </c>
      <c r="L3043" s="1">
        <v>1261522.34630131</v>
      </c>
      <c r="M3043" s="1">
        <v>2.51009666614131E-5</v>
      </c>
      <c r="N3043" s="1">
        <v>0</v>
      </c>
      <c r="O3043" s="1">
        <v>0.96077345065317099</v>
      </c>
      <c r="P3043" s="1">
        <v>3.7445371796820501E-3</v>
      </c>
      <c r="R3043" s="3">
        <v>0.57047891984615695</v>
      </c>
      <c r="S3043" s="3">
        <v>0.99626595279851304</v>
      </c>
    </row>
    <row r="3044" spans="1:19" x14ac:dyDescent="0.25">
      <c r="A3044">
        <v>3</v>
      </c>
      <c r="B3044" t="s">
        <v>24</v>
      </c>
      <c r="C3044">
        <v>667</v>
      </c>
      <c r="D3044" s="6" t="s">
        <v>1693</v>
      </c>
      <c r="E3044">
        <v>19</v>
      </c>
      <c r="F3044" s="2">
        <v>33924.413462982899</v>
      </c>
      <c r="G3044" s="2">
        <v>17993.186238412502</v>
      </c>
      <c r="H3044" s="2">
        <v>53.039048878607701</v>
      </c>
      <c r="I3044" s="1">
        <v>118.15600397949</v>
      </c>
      <c r="J3044" s="1">
        <v>39.385334659829901</v>
      </c>
      <c r="K3044" s="1">
        <v>323754650.50471097</v>
      </c>
      <c r="L3044" s="1">
        <v>107918216.834903</v>
      </c>
      <c r="M3044" s="1">
        <v>3.64955254460866E-5</v>
      </c>
      <c r="N3044" s="1">
        <v>1.47283439306754E-13</v>
      </c>
      <c r="O3044" s="1">
        <v>1.1116577215982699</v>
      </c>
      <c r="P3044" s="1">
        <v>1.13621771931138E-2</v>
      </c>
      <c r="R3044" s="3">
        <v>0.50326855378802104</v>
      </c>
      <c r="S3044" s="3">
        <v>0.98873391885958495</v>
      </c>
    </row>
    <row r="3045" spans="1:19" x14ac:dyDescent="0.25">
      <c r="A3045">
        <v>3</v>
      </c>
      <c r="B3045" t="s">
        <v>24</v>
      </c>
      <c r="C3045">
        <v>668</v>
      </c>
      <c r="D3045" s="6" t="s">
        <v>1694</v>
      </c>
      <c r="E3045">
        <v>19</v>
      </c>
      <c r="F3045" s="2">
        <v>1678.2932358016401</v>
      </c>
      <c r="G3045" s="2">
        <v>322.41269596239101</v>
      </c>
      <c r="H3045" s="2">
        <v>19.210748699013202</v>
      </c>
      <c r="I3045" s="1">
        <v>3.5962636751300001E-2</v>
      </c>
      <c r="J3045" s="1">
        <v>1.19875455837667E-2</v>
      </c>
      <c r="K3045" s="1">
        <v>103949.915578138</v>
      </c>
      <c r="L3045" s="1">
        <v>34649.971859379402</v>
      </c>
      <c r="M3045" s="1">
        <v>3.4596107278793202E-5</v>
      </c>
      <c r="N3045" s="1">
        <v>1.58380186383349E-13</v>
      </c>
      <c r="O3045" s="1">
        <v>2.2820569964124502</v>
      </c>
      <c r="P3045" s="1">
        <v>3.7254355925892302</v>
      </c>
      <c r="R3045" s="3">
        <v>0.22135514047658</v>
      </c>
      <c r="S3045" s="3">
        <v>0.122023344516777</v>
      </c>
    </row>
    <row r="3046" spans="1:19" x14ac:dyDescent="0.25">
      <c r="A3046">
        <v>3</v>
      </c>
      <c r="B3046" t="s">
        <v>24</v>
      </c>
      <c r="C3046">
        <v>669</v>
      </c>
      <c r="D3046" s="6" t="s">
        <v>1695</v>
      </c>
      <c r="E3046">
        <v>19</v>
      </c>
      <c r="F3046" s="2">
        <v>975.58071426536196</v>
      </c>
      <c r="G3046" s="2">
        <v>199.35177177375999</v>
      </c>
      <c r="H3046" s="2">
        <v>20.4341648885379</v>
      </c>
      <c r="I3046" s="1">
        <v>1.01320724649906E-3</v>
      </c>
      <c r="J3046" s="1">
        <v>3.3773574883301901E-4</v>
      </c>
      <c r="K3046" s="1">
        <v>39741.128068993501</v>
      </c>
      <c r="L3046" s="1">
        <v>13247.0426896645</v>
      </c>
      <c r="M3046" s="1">
        <v>2.5495180179791399E-6</v>
      </c>
      <c r="N3046" s="1">
        <v>9.1541908624863196E-15</v>
      </c>
      <c r="O3046" s="1">
        <v>1.82456569271449</v>
      </c>
      <c r="P3046" s="1">
        <v>2.5560604996060299</v>
      </c>
      <c r="R3046" s="3">
        <v>0.295571930596707</v>
      </c>
      <c r="S3046" s="3">
        <v>0.192699694662576</v>
      </c>
    </row>
    <row r="3047" spans="1:19" x14ac:dyDescent="0.25">
      <c r="A3047">
        <v>3</v>
      </c>
      <c r="B3047" t="s">
        <v>24</v>
      </c>
      <c r="C3047">
        <v>670</v>
      </c>
      <c r="D3047" s="6" t="s">
        <v>1696</v>
      </c>
      <c r="E3047">
        <v>19</v>
      </c>
      <c r="F3047" s="2">
        <v>1350.6951518513499</v>
      </c>
      <c r="G3047" s="2">
        <v>564.20949920338501</v>
      </c>
      <c r="H3047" s="2">
        <v>41.771786804005501</v>
      </c>
      <c r="I3047" s="1">
        <v>215988.656931996</v>
      </c>
      <c r="J3047" s="1">
        <v>140778.70318558899</v>
      </c>
      <c r="K3047" s="1">
        <v>126721.034042731</v>
      </c>
      <c r="L3047" s="1">
        <v>72851.069457758</v>
      </c>
      <c r="M3047" s="1">
        <v>63.023796122509999</v>
      </c>
      <c r="N3047" s="1">
        <v>23.967860857132301</v>
      </c>
      <c r="O3047" s="1">
        <v>2.52274323764175</v>
      </c>
      <c r="P3047" s="1">
        <v>0.53137607246747698</v>
      </c>
      <c r="R3047" s="3">
        <v>0.19278062438055499</v>
      </c>
      <c r="S3047" s="3">
        <v>0.62423289382642699</v>
      </c>
    </row>
    <row r="3048" spans="1:19" x14ac:dyDescent="0.25">
      <c r="A3048">
        <v>3</v>
      </c>
      <c r="B3048" t="s">
        <v>24</v>
      </c>
      <c r="C3048">
        <v>671</v>
      </c>
      <c r="D3048" s="6" t="s">
        <v>1697</v>
      </c>
      <c r="E3048">
        <v>19</v>
      </c>
      <c r="F3048" s="2">
        <v>2688.3147231757498</v>
      </c>
      <c r="G3048" s="2">
        <v>2100.5497291433198</v>
      </c>
      <c r="H3048" s="2">
        <v>78.136302681923794</v>
      </c>
      <c r="I3048" s="1">
        <v>5459089.8005528701</v>
      </c>
      <c r="J3048" s="1">
        <v>2447179.60705275</v>
      </c>
      <c r="K3048" s="1">
        <v>545007.66558386502</v>
      </c>
      <c r="L3048" s="1">
        <v>319374.19641190697</v>
      </c>
      <c r="M3048" s="1">
        <v>90.9227378693014</v>
      </c>
      <c r="N3048" s="1">
        <v>6.4515398263910804</v>
      </c>
      <c r="O3048" s="1">
        <v>6.8550673330622498</v>
      </c>
      <c r="P3048" s="1">
        <v>0.19679573881183099</v>
      </c>
      <c r="R3048" s="3">
        <v>3.8942348966094803E-2</v>
      </c>
      <c r="S3048" s="3">
        <v>0.82885895960365197</v>
      </c>
    </row>
    <row r="3049" spans="1:19" x14ac:dyDescent="0.25">
      <c r="A3049">
        <v>3</v>
      </c>
      <c r="B3049" t="s">
        <v>24</v>
      </c>
      <c r="C3049">
        <v>672</v>
      </c>
      <c r="D3049" s="6" t="s">
        <v>1698</v>
      </c>
      <c r="E3049">
        <v>19</v>
      </c>
      <c r="F3049" s="2">
        <v>1512.06143136424</v>
      </c>
      <c r="G3049" s="2">
        <v>868.74477493143297</v>
      </c>
      <c r="H3049" s="2">
        <v>57.454330684674503</v>
      </c>
      <c r="I3049" s="1">
        <v>613574.59556194197</v>
      </c>
      <c r="J3049" s="1">
        <v>339695.27514019102</v>
      </c>
      <c r="K3049" s="1">
        <v>218281.079743629</v>
      </c>
      <c r="L3049" s="1">
        <v>126987.09760330099</v>
      </c>
      <c r="M3049" s="1">
        <v>73.759741476374899</v>
      </c>
      <c r="N3049" s="1">
        <v>17.783793818425899</v>
      </c>
      <c r="O3049" s="1">
        <v>6.0897497044496696</v>
      </c>
      <c r="P3049" s="1">
        <v>1.9264986178852499</v>
      </c>
      <c r="R3049" s="3">
        <v>4.7844382688863901E-2</v>
      </c>
      <c r="S3049" s="3">
        <v>0.259447262976777</v>
      </c>
    </row>
    <row r="3050" spans="1:19" x14ac:dyDescent="0.25">
      <c r="A3050">
        <v>3</v>
      </c>
      <c r="B3050" t="s">
        <v>24</v>
      </c>
      <c r="C3050">
        <v>673</v>
      </c>
      <c r="D3050" s="6" t="s">
        <v>1699</v>
      </c>
      <c r="E3050">
        <v>19</v>
      </c>
      <c r="F3050" s="2">
        <v>1761.86186677925</v>
      </c>
      <c r="G3050" s="2">
        <v>1103.0199997914301</v>
      </c>
      <c r="H3050" s="2">
        <v>62.605362008759201</v>
      </c>
      <c r="I3050" s="1">
        <v>913921.84430775</v>
      </c>
      <c r="J3050" s="1">
        <v>549933.69707177498</v>
      </c>
      <c r="K3050" s="1">
        <v>422609.91371731902</v>
      </c>
      <c r="L3050" s="1">
        <v>245674.555808209</v>
      </c>
      <c r="M3050" s="1">
        <v>68.380106856436399</v>
      </c>
      <c r="N3050" s="1">
        <v>21.1294551958865</v>
      </c>
      <c r="O3050" s="1">
        <v>4.0733669840973903</v>
      </c>
      <c r="P3050" s="1">
        <v>1.3201409162543001</v>
      </c>
      <c r="R3050" s="3">
        <v>9.3548059934293298E-2</v>
      </c>
      <c r="S3050" s="3">
        <v>0.36286656847674498</v>
      </c>
    </row>
    <row r="3051" spans="1:19" x14ac:dyDescent="0.25">
      <c r="A3051">
        <v>3</v>
      </c>
      <c r="B3051" t="s">
        <v>24</v>
      </c>
      <c r="C3051">
        <v>674</v>
      </c>
      <c r="D3051" s="6" t="s">
        <v>1700</v>
      </c>
      <c r="E3051">
        <v>19</v>
      </c>
      <c r="F3051" s="2">
        <v>821.46754841567304</v>
      </c>
      <c r="G3051" s="2">
        <v>341.240979401098</v>
      </c>
      <c r="H3051" s="2">
        <v>41.540408998411898</v>
      </c>
      <c r="I3051" s="1">
        <v>120950.20500592999</v>
      </c>
      <c r="J3051" s="1">
        <v>50593.2140487508</v>
      </c>
      <c r="K3051" s="1">
        <v>3525.12581390075</v>
      </c>
      <c r="L3051" s="1">
        <v>2035.97192218232</v>
      </c>
      <c r="M3051" s="1">
        <v>97.168012496385202</v>
      </c>
      <c r="N3051" s="1">
        <v>1.9933133483279999</v>
      </c>
      <c r="O3051" s="1">
        <v>31.746045177568998</v>
      </c>
      <c r="P3051" s="1">
        <v>6.7432473859353206E-2</v>
      </c>
      <c r="R3051" s="3">
        <v>2.2157590654014502E-3</v>
      </c>
      <c r="S3051" s="3">
        <v>0.93583077751196497</v>
      </c>
    </row>
    <row r="3052" spans="1:19" x14ac:dyDescent="0.25">
      <c r="A3052">
        <v>3</v>
      </c>
      <c r="B3052" t="s">
        <v>24</v>
      </c>
      <c r="C3052">
        <v>675</v>
      </c>
      <c r="D3052" s="6" t="s">
        <v>1701</v>
      </c>
      <c r="E3052">
        <v>19</v>
      </c>
      <c r="F3052" s="2">
        <v>870.72050085557896</v>
      </c>
      <c r="G3052" s="2">
        <v>207.60122266180699</v>
      </c>
      <c r="H3052" s="2">
        <v>23.842464080932501</v>
      </c>
      <c r="I3052" s="1">
        <v>19974.612324277401</v>
      </c>
      <c r="J3052" s="1">
        <v>17132.311591409602</v>
      </c>
      <c r="K3052" s="1">
        <v>23707.290605104801</v>
      </c>
      <c r="L3052" s="1">
        <v>12738.456671947</v>
      </c>
      <c r="M3052" s="1">
        <v>45.727431693095198</v>
      </c>
      <c r="N3052" s="1">
        <v>30.0716309998129</v>
      </c>
      <c r="O3052" s="1">
        <v>1.85690713800106</v>
      </c>
      <c r="P3052" s="1">
        <v>0.67300055550846605</v>
      </c>
      <c r="R3052" s="3">
        <v>0.28923007987910299</v>
      </c>
      <c r="S3052" s="3">
        <v>0.55983738080864598</v>
      </c>
    </row>
    <row r="3053" spans="1:19" x14ac:dyDescent="0.25">
      <c r="A3053">
        <v>3</v>
      </c>
      <c r="B3053" t="s">
        <v>24</v>
      </c>
      <c r="C3053">
        <v>676</v>
      </c>
      <c r="D3053" s="6" t="s">
        <v>1702</v>
      </c>
      <c r="E3053">
        <v>19</v>
      </c>
      <c r="F3053" s="2">
        <v>3997.8823979569602</v>
      </c>
      <c r="G3053" s="2">
        <v>1577.0902387399201</v>
      </c>
      <c r="H3053" s="2">
        <v>39.448139833874599</v>
      </c>
      <c r="I3053" s="1">
        <v>1774534.5881616201</v>
      </c>
      <c r="J3053" s="1">
        <v>1139899.9356528099</v>
      </c>
      <c r="K3053" s="1">
        <v>945849.033331124</v>
      </c>
      <c r="L3053" s="1">
        <v>556101.37075493694</v>
      </c>
      <c r="M3053" s="1">
        <v>65.231042200874896</v>
      </c>
      <c r="N3053" s="1">
        <v>23.438249160835301</v>
      </c>
      <c r="O3053" s="1">
        <v>2.8745454508395798</v>
      </c>
      <c r="P3053" s="1">
        <v>0.65666543536519295</v>
      </c>
      <c r="R3053" s="3">
        <v>0.15985728474845301</v>
      </c>
      <c r="S3053" s="3">
        <v>0.56674312502344204</v>
      </c>
    </row>
    <row r="3054" spans="1:19" x14ac:dyDescent="0.25">
      <c r="A3054">
        <v>3</v>
      </c>
      <c r="B3054" t="s">
        <v>24</v>
      </c>
      <c r="C3054">
        <v>677</v>
      </c>
      <c r="D3054" s="6" t="s">
        <v>1222</v>
      </c>
      <c r="E3054">
        <v>19</v>
      </c>
      <c r="F3054" s="2">
        <v>25727.655241228498</v>
      </c>
      <c r="G3054" s="2">
        <v>8803.5059121467693</v>
      </c>
      <c r="H3054" s="2">
        <v>34.218065461477302</v>
      </c>
      <c r="I3054" s="1">
        <v>33403979.714002099</v>
      </c>
      <c r="J3054" s="1">
        <v>31786982.697533101</v>
      </c>
      <c r="K3054" s="1">
        <v>45632909.820424199</v>
      </c>
      <c r="L3054" s="1">
        <v>24814427.584694698</v>
      </c>
      <c r="M3054" s="1">
        <v>42.263783292550102</v>
      </c>
      <c r="N3054" s="1">
        <v>32.232925363235601</v>
      </c>
      <c r="O3054" s="1">
        <v>1.60216207166608</v>
      </c>
      <c r="P3054" s="1">
        <v>0.57620032501318996</v>
      </c>
      <c r="R3054" s="3">
        <v>0.34504314813968001</v>
      </c>
      <c r="S3054" s="3">
        <v>0.60269935953124099</v>
      </c>
    </row>
    <row r="3055" spans="1:19" x14ac:dyDescent="0.25">
      <c r="A3055">
        <v>3</v>
      </c>
      <c r="B3055" t="s">
        <v>24</v>
      </c>
      <c r="C3055">
        <v>678</v>
      </c>
      <c r="D3055" s="6" t="s">
        <v>1703</v>
      </c>
      <c r="E3055">
        <v>19</v>
      </c>
      <c r="F3055" s="2">
        <v>895.26586685160805</v>
      </c>
      <c r="G3055" s="2">
        <v>671.51982192940795</v>
      </c>
      <c r="H3055" s="2">
        <v>75.007866019839398</v>
      </c>
      <c r="I3055" s="1">
        <v>119012.58377887</v>
      </c>
      <c r="J3055" s="1">
        <v>201405.781562213</v>
      </c>
      <c r="K3055" s="1">
        <v>340227.22182781599</v>
      </c>
      <c r="L3055" s="1">
        <v>190049.11895055001</v>
      </c>
      <c r="M3055" s="1">
        <v>25.915128071628398</v>
      </c>
      <c r="N3055" s="1">
        <v>40.460201423156697</v>
      </c>
      <c r="O3055" s="1">
        <v>1.6306326258411199</v>
      </c>
      <c r="P3055" s="1">
        <v>1.0233092970480899</v>
      </c>
      <c r="R3055" s="3">
        <v>0.33808577980764798</v>
      </c>
      <c r="S3055" s="3">
        <v>0.43761765255323798</v>
      </c>
    </row>
    <row r="3056" spans="1:19" x14ac:dyDescent="0.25">
      <c r="A3056">
        <v>3</v>
      </c>
      <c r="B3056" t="s">
        <v>24</v>
      </c>
      <c r="C3056">
        <v>679</v>
      </c>
      <c r="D3056" s="6" t="s">
        <v>1704</v>
      </c>
      <c r="E3056">
        <v>19</v>
      </c>
      <c r="F3056" s="2">
        <v>2216.47440609565</v>
      </c>
      <c r="G3056" s="2">
        <v>818.35456434594801</v>
      </c>
      <c r="H3056" s="2">
        <v>36.921453371866001</v>
      </c>
      <c r="I3056" s="1">
        <v>0.71246646772792699</v>
      </c>
      <c r="J3056" s="1">
        <v>0.23748882257597601</v>
      </c>
      <c r="K3056" s="1">
        <v>669703.63325588696</v>
      </c>
      <c r="L3056" s="1">
        <v>223234.544418629</v>
      </c>
      <c r="M3056" s="1">
        <v>1.06385223909432E-4</v>
      </c>
      <c r="N3056" s="1">
        <v>0</v>
      </c>
      <c r="O3056" s="1">
        <v>1.3428279577994</v>
      </c>
      <c r="P3056" s="1">
        <v>0.71028242094729299</v>
      </c>
      <c r="R3056" s="3">
        <v>0.41864688212803303</v>
      </c>
      <c r="S3056" s="3">
        <v>0.54454138905188598</v>
      </c>
    </row>
    <row r="3057" spans="1:19" x14ac:dyDescent="0.25">
      <c r="A3057">
        <v>3</v>
      </c>
      <c r="B3057" t="s">
        <v>24</v>
      </c>
      <c r="C3057">
        <v>680</v>
      </c>
      <c r="D3057" s="6" t="s">
        <v>1705</v>
      </c>
      <c r="E3057">
        <v>19</v>
      </c>
      <c r="F3057" s="2">
        <v>985.602526223273</v>
      </c>
      <c r="G3057" s="2">
        <v>365.20744928244397</v>
      </c>
      <c r="H3057" s="2">
        <v>37.054232265605201</v>
      </c>
      <c r="I3057" s="1">
        <v>48473.887030522099</v>
      </c>
      <c r="J3057" s="1">
        <v>56136.473973318498</v>
      </c>
      <c r="K3057" s="1">
        <v>86312.792646157599</v>
      </c>
      <c r="L3057" s="1">
        <v>47517.667129293797</v>
      </c>
      <c r="M3057" s="1">
        <v>35.963410588345297</v>
      </c>
      <c r="N3057" s="1">
        <v>35.6318907770954</v>
      </c>
      <c r="O3057" s="1">
        <v>1.3472758737192001</v>
      </c>
      <c r="P3057" s="1">
        <v>0.496399500843971</v>
      </c>
      <c r="R3057" s="3">
        <v>0.41721098928287298</v>
      </c>
      <c r="S3057" s="3">
        <v>0.64184744564510698</v>
      </c>
    </row>
    <row r="3058" spans="1:19" x14ac:dyDescent="0.25">
      <c r="A3058">
        <v>3</v>
      </c>
      <c r="B3058" t="s">
        <v>24</v>
      </c>
      <c r="C3058">
        <v>681</v>
      </c>
      <c r="D3058" s="6" t="s">
        <v>1223</v>
      </c>
      <c r="E3058">
        <v>19</v>
      </c>
      <c r="F3058" s="2">
        <v>12511.495109026901</v>
      </c>
      <c r="G3058" s="2">
        <v>4929.4242281164397</v>
      </c>
      <c r="H3058" s="2">
        <v>39.399162011899698</v>
      </c>
      <c r="I3058" s="1">
        <v>9421259.1965163108</v>
      </c>
      <c r="J3058" s="1">
        <v>9602392.6838652007</v>
      </c>
      <c r="K3058" s="1">
        <v>15137033.205858599</v>
      </c>
      <c r="L3058" s="1">
        <v>8016827.2912149997</v>
      </c>
      <c r="M3058" s="1">
        <v>38.362843157634302</v>
      </c>
      <c r="N3058" s="1">
        <v>32.5067525691029</v>
      </c>
      <c r="O3058" s="1">
        <v>1.29716903007672</v>
      </c>
      <c r="P3058" s="1">
        <v>0.45000118494195701</v>
      </c>
      <c r="R3058" s="3">
        <v>0.433779048241834</v>
      </c>
      <c r="S3058" s="3">
        <v>0.66638835998410295</v>
      </c>
    </row>
    <row r="3059" spans="1:19" x14ac:dyDescent="0.25">
      <c r="A3059">
        <v>3</v>
      </c>
      <c r="B3059" t="s">
        <v>24</v>
      </c>
      <c r="C3059">
        <v>682</v>
      </c>
      <c r="D3059" s="6" t="s">
        <v>1706</v>
      </c>
      <c r="E3059">
        <v>19</v>
      </c>
      <c r="F3059" s="2">
        <v>5394.9537656664997</v>
      </c>
      <c r="G3059" s="2">
        <v>2306.8583151873099</v>
      </c>
      <c r="H3059" s="2">
        <v>42.759556715168998</v>
      </c>
      <c r="I3059" s="1">
        <v>0.70852258068186802</v>
      </c>
      <c r="J3059" s="1">
        <v>0.236174193560623</v>
      </c>
      <c r="K3059" s="1">
        <v>5321594.6457687598</v>
      </c>
      <c r="L3059" s="1">
        <v>1773864.88192292</v>
      </c>
      <c r="M3059" s="1">
        <v>1.33141010075205E-5</v>
      </c>
      <c r="N3059" s="1">
        <v>0</v>
      </c>
      <c r="O3059" s="1">
        <v>1.58307471974908</v>
      </c>
      <c r="P3059" s="1">
        <v>0.34610328399533202</v>
      </c>
      <c r="R3059" s="3">
        <v>0.349820381398536</v>
      </c>
      <c r="S3059" s="3">
        <v>0.72671769740117098</v>
      </c>
    </row>
    <row r="3060" spans="1:19" x14ac:dyDescent="0.25">
      <c r="A3060">
        <v>3</v>
      </c>
      <c r="B3060" t="s">
        <v>24</v>
      </c>
      <c r="C3060">
        <v>683</v>
      </c>
      <c r="D3060" s="6" t="s">
        <v>1707</v>
      </c>
      <c r="E3060">
        <v>19</v>
      </c>
      <c r="F3060" s="2">
        <v>1236.9193807251399</v>
      </c>
      <c r="G3060" s="2">
        <v>527.20438973232604</v>
      </c>
      <c r="H3060" s="2">
        <v>42.622372803573903</v>
      </c>
      <c r="I3060" s="1">
        <v>224783.269484694</v>
      </c>
      <c r="J3060" s="1">
        <v>127799.542756408</v>
      </c>
      <c r="K3060" s="1">
        <v>87196.139151701806</v>
      </c>
      <c r="L3060" s="1">
        <v>50767.423881233</v>
      </c>
      <c r="M3060" s="1">
        <v>72.050674904212499</v>
      </c>
      <c r="N3060" s="1">
        <v>18.887862598967899</v>
      </c>
      <c r="O3060" s="1">
        <v>2.7616913958048301</v>
      </c>
      <c r="P3060" s="1">
        <v>0.30910351913432399</v>
      </c>
      <c r="R3060" s="3">
        <v>0.16945388769088099</v>
      </c>
      <c r="S3060" s="3">
        <v>0.75019330670567996</v>
      </c>
    </row>
    <row r="3061" spans="1:19" x14ac:dyDescent="0.25">
      <c r="A3061">
        <v>3</v>
      </c>
      <c r="B3061" t="s">
        <v>24</v>
      </c>
      <c r="C3061">
        <v>684</v>
      </c>
      <c r="D3061" s="6" t="s">
        <v>1708</v>
      </c>
      <c r="E3061">
        <v>19</v>
      </c>
      <c r="F3061" s="2">
        <v>658.14921053348098</v>
      </c>
      <c r="G3061" s="2">
        <v>239.828473991012</v>
      </c>
      <c r="H3061" s="2">
        <v>36.439833118786602</v>
      </c>
      <c r="I3061" s="1">
        <v>8.8353991991084804E-3</v>
      </c>
      <c r="J3061" s="1">
        <v>2.9451330663694902E-3</v>
      </c>
      <c r="K3061" s="1">
        <v>57517.689779658198</v>
      </c>
      <c r="L3061" s="1">
        <v>19172.563259886101</v>
      </c>
      <c r="M3061" s="1">
        <v>1.53611834476206E-5</v>
      </c>
      <c r="N3061" s="1">
        <v>0</v>
      </c>
      <c r="O3061" s="1">
        <v>1.1221635686862601</v>
      </c>
      <c r="P3061" s="1">
        <v>0.18242795874967499</v>
      </c>
      <c r="R3061" s="3">
        <v>0.49896368574425898</v>
      </c>
      <c r="S3061" s="3">
        <v>0.83980829110139499</v>
      </c>
    </row>
    <row r="3062" spans="1:19" x14ac:dyDescent="0.25">
      <c r="A3062">
        <v>3</v>
      </c>
      <c r="B3062" t="s">
        <v>24</v>
      </c>
      <c r="C3062">
        <v>685</v>
      </c>
      <c r="D3062" s="6" t="s">
        <v>1709</v>
      </c>
      <c r="E3062">
        <v>19</v>
      </c>
      <c r="F3062" s="2">
        <v>2488.2970917521102</v>
      </c>
      <c r="G3062" s="2">
        <v>1071.4675757144901</v>
      </c>
      <c r="H3062" s="2">
        <v>43.060275208537199</v>
      </c>
      <c r="I3062" s="1">
        <v>0.36120956208059501</v>
      </c>
      <c r="J3062" s="1">
        <v>0.12040318736019801</v>
      </c>
      <c r="K3062" s="1">
        <v>1148042.44461684</v>
      </c>
      <c r="L3062" s="1">
        <v>382680.81487228</v>
      </c>
      <c r="M3062" s="1">
        <v>3.1463074394737698E-5</v>
      </c>
      <c r="N3062" s="1">
        <v>0</v>
      </c>
      <c r="O3062" s="1">
        <v>1.3059154855442501</v>
      </c>
      <c r="P3062" s="1">
        <v>0.32845811322713098</v>
      </c>
      <c r="R3062" s="3">
        <v>0.430824096929732</v>
      </c>
      <c r="S3062" s="3">
        <v>0.73777363581916799</v>
      </c>
    </row>
    <row r="3063" spans="1:19" x14ac:dyDescent="0.25">
      <c r="A3063">
        <v>3</v>
      </c>
      <c r="B3063" t="s">
        <v>24</v>
      </c>
      <c r="C3063">
        <v>686</v>
      </c>
      <c r="D3063" s="6" t="s">
        <v>1710</v>
      </c>
      <c r="E3063">
        <v>19</v>
      </c>
      <c r="F3063" s="2">
        <v>3626.9561275337701</v>
      </c>
      <c r="G3063" s="2">
        <v>2679.53136056621</v>
      </c>
      <c r="H3063" s="2">
        <v>73.878240219801498</v>
      </c>
      <c r="I3063" s="1">
        <v>0.309937714363544</v>
      </c>
      <c r="J3063" s="1">
        <v>0.103312571454515</v>
      </c>
      <c r="K3063" s="1">
        <v>7179888.1062871097</v>
      </c>
      <c r="L3063" s="1">
        <v>2393296.03542904</v>
      </c>
      <c r="M3063" s="1">
        <v>4.3167483447675801E-6</v>
      </c>
      <c r="N3063" s="1">
        <v>0</v>
      </c>
      <c r="O3063" s="1">
        <v>0.35573462116263199</v>
      </c>
      <c r="P3063" s="1">
        <v>0.108508649558558</v>
      </c>
      <c r="R3063" s="3">
        <v>0.92139173032017896</v>
      </c>
      <c r="S3063" s="3">
        <v>0.89972381791192402</v>
      </c>
    </row>
    <row r="3064" spans="1:19" x14ac:dyDescent="0.25">
      <c r="A3064">
        <v>3</v>
      </c>
      <c r="B3064" t="s">
        <v>24</v>
      </c>
      <c r="C3064">
        <v>687</v>
      </c>
      <c r="D3064" s="6" t="s">
        <v>1711</v>
      </c>
      <c r="E3064">
        <v>19</v>
      </c>
      <c r="F3064" s="2">
        <v>7894.7699267153203</v>
      </c>
      <c r="G3064" s="2">
        <v>3422.0622148191701</v>
      </c>
      <c r="H3064" s="2">
        <v>43.345939737131097</v>
      </c>
      <c r="I3064" s="1">
        <v>5050938.7823084304</v>
      </c>
      <c r="J3064" s="1">
        <v>5528928.0128125697</v>
      </c>
      <c r="K3064" s="1">
        <v>7294933.5919564804</v>
      </c>
      <c r="L3064" s="1">
        <v>4277781.3420319501</v>
      </c>
      <c r="M3064" s="1">
        <v>40.911963360622202</v>
      </c>
      <c r="N3064" s="1">
        <v>36.867826731631702</v>
      </c>
      <c r="O3064" s="1">
        <v>1.79297966615134</v>
      </c>
      <c r="P3064" s="1">
        <v>0.94942835039861595</v>
      </c>
      <c r="R3064" s="3">
        <v>0.30195886316603099</v>
      </c>
      <c r="S3064" s="3">
        <v>0.45981622372073</v>
      </c>
    </row>
    <row r="3065" spans="1:19" x14ac:dyDescent="0.25">
      <c r="A3065">
        <v>3</v>
      </c>
      <c r="B3065" t="s">
        <v>24</v>
      </c>
      <c r="C3065">
        <v>688</v>
      </c>
      <c r="D3065" s="6" t="s">
        <v>1712</v>
      </c>
      <c r="E3065">
        <v>19</v>
      </c>
      <c r="F3065" s="2">
        <v>720.16134635969502</v>
      </c>
      <c r="G3065" s="2">
        <v>181.19580339125201</v>
      </c>
      <c r="H3065" s="2">
        <v>25.160445545594701</v>
      </c>
      <c r="I3065" s="1">
        <v>24446.648958877999</v>
      </c>
      <c r="J3065" s="1">
        <v>16003.497455389201</v>
      </c>
      <c r="K3065" s="1">
        <v>12822.084845301701</v>
      </c>
      <c r="L3065" s="1">
        <v>7718.8707352367901</v>
      </c>
      <c r="M3065" s="1">
        <v>65.595598410526804</v>
      </c>
      <c r="N3065" s="1">
        <v>24.027840803783398</v>
      </c>
      <c r="O3065" s="1">
        <v>3.2815318504843001</v>
      </c>
      <c r="P3065" s="1">
        <v>0.79818058492655697</v>
      </c>
      <c r="R3065" s="3">
        <v>0.131171449056664</v>
      </c>
      <c r="S3065" s="3">
        <v>0.51086778060156202</v>
      </c>
    </row>
    <row r="3066" spans="1:19" x14ac:dyDescent="0.25">
      <c r="A3066">
        <v>3</v>
      </c>
      <c r="B3066" t="s">
        <v>24</v>
      </c>
      <c r="C3066">
        <v>689</v>
      </c>
      <c r="D3066" s="6" t="s">
        <v>1713</v>
      </c>
      <c r="E3066">
        <v>19</v>
      </c>
      <c r="F3066" s="2">
        <v>998.30423526570598</v>
      </c>
      <c r="G3066" s="2">
        <v>183.404936330965</v>
      </c>
      <c r="H3066" s="2">
        <v>18.371647625250301</v>
      </c>
      <c r="I3066" s="1">
        <v>7364.3058809224203</v>
      </c>
      <c r="J3066" s="1">
        <v>12846.8294281301</v>
      </c>
      <c r="K3066" s="1">
        <v>26396.419654734498</v>
      </c>
      <c r="L3066" s="1">
        <v>13386.181167185399</v>
      </c>
      <c r="M3066" s="1">
        <v>21.813233466041702</v>
      </c>
      <c r="N3066" s="1">
        <v>35.721975160347597</v>
      </c>
      <c r="O3066" s="1">
        <v>1.3554759951219499</v>
      </c>
      <c r="P3066" s="1">
        <v>0.97385968672500001</v>
      </c>
      <c r="R3066" s="3">
        <v>0.41458120050358399</v>
      </c>
      <c r="S3066" s="3">
        <v>0.45229214349876001</v>
      </c>
    </row>
    <row r="3067" spans="1:19" x14ac:dyDescent="0.25">
      <c r="A3067">
        <v>3</v>
      </c>
      <c r="B3067" t="s">
        <v>24</v>
      </c>
      <c r="C3067">
        <v>690</v>
      </c>
      <c r="D3067" s="6" t="s">
        <v>1714</v>
      </c>
      <c r="E3067">
        <v>19</v>
      </c>
      <c r="F3067" s="2">
        <v>2498.1488782337701</v>
      </c>
      <c r="G3067" s="2">
        <v>1046.9000994243499</v>
      </c>
      <c r="H3067" s="2">
        <v>41.9070339860818</v>
      </c>
      <c r="I3067" s="1">
        <v>807638.58434629894</v>
      </c>
      <c r="J3067" s="1">
        <v>488514.64773373801</v>
      </c>
      <c r="K3067" s="1">
        <v>368736.88422071398</v>
      </c>
      <c r="L3067" s="1">
        <v>216388.643039124</v>
      </c>
      <c r="M3067" s="1">
        <v>68.654830530435504</v>
      </c>
      <c r="N3067" s="1">
        <v>21.2554726190188</v>
      </c>
      <c r="O3067" s="1">
        <v>2.2717749356107801</v>
      </c>
      <c r="P3067" s="1">
        <v>0.20034708823706299</v>
      </c>
      <c r="R3067" s="3">
        <v>0.22271046514727999</v>
      </c>
      <c r="S3067" s="3">
        <v>0.82618557016113103</v>
      </c>
    </row>
    <row r="3068" spans="1:19" x14ac:dyDescent="0.25">
      <c r="A3068">
        <v>3</v>
      </c>
      <c r="B3068" t="s">
        <v>24</v>
      </c>
      <c r="C3068">
        <v>691</v>
      </c>
      <c r="D3068" s="6" t="s">
        <v>1715</v>
      </c>
      <c r="E3068">
        <v>19</v>
      </c>
      <c r="F3068" s="2">
        <v>3170.7074042531999</v>
      </c>
      <c r="G3068" s="2">
        <v>2610.8623430490702</v>
      </c>
      <c r="H3068" s="2">
        <v>82.343212733752907</v>
      </c>
      <c r="I3068" s="1">
        <v>2186644.7089908202</v>
      </c>
      <c r="J3068" s="1">
        <v>3070150.01943326</v>
      </c>
      <c r="K3068" s="1">
        <v>4802440.6554178102</v>
      </c>
      <c r="L3068" s="1">
        <v>2716266.6509774602</v>
      </c>
      <c r="M3068" s="1">
        <v>31.286564621547502</v>
      </c>
      <c r="N3068" s="1">
        <v>39.144629462995198</v>
      </c>
      <c r="O3068" s="1">
        <v>1.5289586391479</v>
      </c>
      <c r="P3068" s="1">
        <v>0.64682648403450804</v>
      </c>
      <c r="R3068" s="3">
        <v>0.36387744096258101</v>
      </c>
      <c r="S3068" s="3">
        <v>0.57096442330800401</v>
      </c>
    </row>
    <row r="3069" spans="1:19" x14ac:dyDescent="0.25">
      <c r="A3069">
        <v>3</v>
      </c>
      <c r="B3069" t="s">
        <v>24</v>
      </c>
      <c r="C3069">
        <v>692</v>
      </c>
      <c r="D3069" s="6" t="s">
        <v>1716</v>
      </c>
      <c r="E3069">
        <v>19</v>
      </c>
      <c r="F3069" s="2">
        <v>2580.7403116474402</v>
      </c>
      <c r="G3069" s="2">
        <v>1339.8769102615199</v>
      </c>
      <c r="H3069" s="2">
        <v>51.918316004689302</v>
      </c>
      <c r="I3069" s="1">
        <v>980943.45417159796</v>
      </c>
      <c r="J3069" s="1">
        <v>782525.86888401106</v>
      </c>
      <c r="K3069" s="1">
        <v>912815.88247688604</v>
      </c>
      <c r="L3069" s="1">
        <v>515953.09546811401</v>
      </c>
      <c r="M3069" s="1">
        <v>51.798738899296502</v>
      </c>
      <c r="N3069" s="1">
        <v>29.492532048259399</v>
      </c>
      <c r="O3069" s="1">
        <v>1.9725659917479399</v>
      </c>
      <c r="P3069" s="1">
        <v>0.53141029442064103</v>
      </c>
      <c r="R3069" s="3">
        <v>0.268077595027085</v>
      </c>
      <c r="S3069" s="3">
        <v>0.62421601602158905</v>
      </c>
    </row>
    <row r="3070" spans="1:19" x14ac:dyDescent="0.25">
      <c r="A3070">
        <v>3</v>
      </c>
      <c r="B3070" t="s">
        <v>24</v>
      </c>
      <c r="C3070">
        <v>693</v>
      </c>
      <c r="D3070" s="6" t="s">
        <v>1717</v>
      </c>
      <c r="E3070">
        <v>19</v>
      </c>
      <c r="F3070" s="2">
        <v>1618.7203381044901</v>
      </c>
      <c r="G3070" s="2">
        <v>544.70691176183698</v>
      </c>
      <c r="H3070" s="2">
        <v>33.650464440305001</v>
      </c>
      <c r="I3070" s="1">
        <v>18930.6117817663</v>
      </c>
      <c r="J3070" s="1">
        <v>120526.233045031</v>
      </c>
      <c r="K3070" s="1">
        <v>278712.81100753398</v>
      </c>
      <c r="L3070" s="1">
        <v>143286.17096222501</v>
      </c>
      <c r="M3070" s="1">
        <v>6.3601646575496797</v>
      </c>
      <c r="N3070" s="1">
        <v>40.197031123814</v>
      </c>
      <c r="O3070" s="1">
        <v>1.08292979313822</v>
      </c>
      <c r="P3070" s="1">
        <v>0.983230234854366</v>
      </c>
      <c r="R3070" s="3">
        <v>0.51528178168699401</v>
      </c>
      <c r="S3070" s="3">
        <v>0.44945523942126098</v>
      </c>
    </row>
    <row r="3071" spans="1:19" x14ac:dyDescent="0.25">
      <c r="A3071">
        <v>3</v>
      </c>
      <c r="B3071" t="s">
        <v>24</v>
      </c>
      <c r="C3071">
        <v>694</v>
      </c>
      <c r="D3071" s="6" t="s">
        <v>1226</v>
      </c>
      <c r="E3071">
        <v>19</v>
      </c>
      <c r="F3071" s="2">
        <v>20203.8029621766</v>
      </c>
      <c r="G3071" s="2">
        <v>13301.461866941299</v>
      </c>
      <c r="H3071" s="2">
        <v>65.836426398747506</v>
      </c>
      <c r="I3071" s="1">
        <v>85534743.833994001</v>
      </c>
      <c r="J3071" s="1">
        <v>75494053.745934203</v>
      </c>
      <c r="K3071" s="1">
        <v>96812197.468779206</v>
      </c>
      <c r="L3071" s="1">
        <v>54260935.7355555</v>
      </c>
      <c r="M3071" s="1">
        <v>46.907693226381099</v>
      </c>
      <c r="N3071" s="1">
        <v>31.574467483804099</v>
      </c>
      <c r="O3071" s="1">
        <v>2.6764130161797199</v>
      </c>
      <c r="P3071" s="1">
        <v>1.5965962325119201</v>
      </c>
      <c r="R3071" s="3">
        <v>0.177278441520591</v>
      </c>
      <c r="S3071" s="3">
        <v>0.30922644048834502</v>
      </c>
    </row>
    <row r="3072" spans="1:19" x14ac:dyDescent="0.25">
      <c r="A3072">
        <v>3</v>
      </c>
      <c r="B3072" t="s">
        <v>24</v>
      </c>
      <c r="C3072">
        <v>695</v>
      </c>
      <c r="D3072" s="6" t="s">
        <v>1718</v>
      </c>
      <c r="E3072">
        <v>19</v>
      </c>
      <c r="F3072" s="2">
        <v>873.71642589474095</v>
      </c>
      <c r="G3072" s="2">
        <v>235.64496791782801</v>
      </c>
      <c r="H3072" s="2">
        <v>26.970417510064902</v>
      </c>
      <c r="I3072" s="1">
        <v>15724.427144523699</v>
      </c>
      <c r="J3072" s="1">
        <v>24696.801990473599</v>
      </c>
      <c r="K3072" s="1">
        <v>40924.372841856202</v>
      </c>
      <c r="L3072" s="1">
        <v>22855.706340242901</v>
      </c>
      <c r="M3072" s="1">
        <v>27.757740937679699</v>
      </c>
      <c r="N3072" s="1">
        <v>39.763215961005102</v>
      </c>
      <c r="O3072" s="1">
        <v>1.42773651634826</v>
      </c>
      <c r="P3072" s="1">
        <v>1.29578060653136</v>
      </c>
      <c r="R3072" s="3">
        <v>0.39235223709396799</v>
      </c>
      <c r="S3072" s="3">
        <v>0.36825054950324299</v>
      </c>
    </row>
    <row r="3073" spans="1:19" x14ac:dyDescent="0.25">
      <c r="A3073">
        <v>3</v>
      </c>
      <c r="B3073" t="s">
        <v>24</v>
      </c>
      <c r="C3073">
        <v>696</v>
      </c>
      <c r="D3073" s="6" t="s">
        <v>1719</v>
      </c>
      <c r="E3073">
        <v>19</v>
      </c>
      <c r="F3073" s="2">
        <v>2227.3894090454201</v>
      </c>
      <c r="G3073" s="2">
        <v>1635.14682869392</v>
      </c>
      <c r="H3073" s="2">
        <v>73.410909742750604</v>
      </c>
      <c r="I3073" s="1">
        <v>1274245.4119673299</v>
      </c>
      <c r="J3073" s="1">
        <v>1330833.87234398</v>
      </c>
      <c r="K3073" s="1">
        <v>1588781.07100832</v>
      </c>
      <c r="L3073" s="1">
        <v>967522.32758231997</v>
      </c>
      <c r="M3073" s="1">
        <v>44.5069376600024</v>
      </c>
      <c r="N3073" s="1">
        <v>37.033314550155303</v>
      </c>
      <c r="O3073" s="1">
        <v>2.5554465676219</v>
      </c>
      <c r="P3073" s="1">
        <v>1.6360355139446101</v>
      </c>
      <c r="R3073" s="3">
        <v>0.18931945320495899</v>
      </c>
      <c r="S3073" s="3">
        <v>0.30255459875732399</v>
      </c>
    </row>
    <row r="3074" spans="1:19" x14ac:dyDescent="0.25">
      <c r="A3074">
        <v>3</v>
      </c>
      <c r="B3074" t="s">
        <v>24</v>
      </c>
      <c r="C3074">
        <v>697</v>
      </c>
      <c r="D3074" s="6" t="s">
        <v>1227</v>
      </c>
      <c r="E3074">
        <v>19</v>
      </c>
      <c r="F3074" s="2">
        <v>97304.415860690497</v>
      </c>
      <c r="G3074" s="2">
        <v>15807.828213430799</v>
      </c>
      <c r="H3074" s="2">
        <v>16.2457459649751</v>
      </c>
      <c r="I3074" s="1">
        <v>21070906.173767801</v>
      </c>
      <c r="J3074" s="1">
        <v>99596828.060529694</v>
      </c>
      <c r="K3074" s="1">
        <v>229858222.706828</v>
      </c>
      <c r="L3074" s="1">
        <v>117137757.100603</v>
      </c>
      <c r="M3074" s="1">
        <v>8.3971543151510204</v>
      </c>
      <c r="N3074" s="1">
        <v>39.232840681131599</v>
      </c>
      <c r="O3074" s="1">
        <v>0.88877372965253398</v>
      </c>
      <c r="P3074" s="1">
        <v>0.80213213707972297</v>
      </c>
      <c r="R3074" s="3">
        <v>0.60626473183724205</v>
      </c>
      <c r="S3074" s="3">
        <v>0.50942795036869803</v>
      </c>
    </row>
    <row r="3075" spans="1:19" x14ac:dyDescent="0.25">
      <c r="A3075">
        <v>3</v>
      </c>
      <c r="B3075" t="s">
        <v>24</v>
      </c>
      <c r="C3075">
        <v>698</v>
      </c>
      <c r="D3075" s="6" t="s">
        <v>1720</v>
      </c>
      <c r="E3075">
        <v>19</v>
      </c>
      <c r="F3075" s="2">
        <v>1435.20260312808</v>
      </c>
      <c r="G3075" s="2">
        <v>417.41162494992801</v>
      </c>
      <c r="H3075" s="2">
        <v>29.083811863228402</v>
      </c>
      <c r="I3075" s="1">
        <v>56344.580013280101</v>
      </c>
      <c r="J3075" s="1">
        <v>68789.957069373704</v>
      </c>
      <c r="K3075" s="1">
        <v>120104.930212452</v>
      </c>
      <c r="L3075" s="1">
        <v>62811.124902529402</v>
      </c>
      <c r="M3075" s="1">
        <v>31.932409413434101</v>
      </c>
      <c r="N3075" s="1">
        <v>34.287171988118502</v>
      </c>
      <c r="O3075" s="1">
        <v>1.0124341636334899</v>
      </c>
      <c r="P3075" s="1">
        <v>0.26933791028707699</v>
      </c>
      <c r="R3075" s="3">
        <v>0.54630459117809105</v>
      </c>
      <c r="S3075" s="3">
        <v>0.77671493276924097</v>
      </c>
    </row>
    <row r="3076" spans="1:19" x14ac:dyDescent="0.25">
      <c r="A3076">
        <v>3</v>
      </c>
      <c r="B3076" t="s">
        <v>24</v>
      </c>
      <c r="C3076">
        <v>699</v>
      </c>
      <c r="D3076" s="6" t="s">
        <v>1721</v>
      </c>
      <c r="E3076">
        <v>19</v>
      </c>
      <c r="F3076" s="2">
        <v>1832.7486036779501</v>
      </c>
      <c r="G3076" s="2">
        <v>871.03571249615197</v>
      </c>
      <c r="H3076" s="2">
        <v>47.526197032596897</v>
      </c>
      <c r="I3076" s="1">
        <v>0.506608052252424</v>
      </c>
      <c r="J3076" s="1">
        <v>0.168869350750808</v>
      </c>
      <c r="K3076" s="1">
        <v>758702.75545071904</v>
      </c>
      <c r="L3076" s="1">
        <v>252900.91848357301</v>
      </c>
      <c r="M3076" s="1">
        <v>6.6772884418306403E-5</v>
      </c>
      <c r="N3076" s="1">
        <v>0</v>
      </c>
      <c r="O3076" s="1">
        <v>0.57581645473884102</v>
      </c>
      <c r="P3076" s="1">
        <v>0.14933061555816801</v>
      </c>
      <c r="R3076" s="3">
        <v>0.78809482789691698</v>
      </c>
      <c r="S3076" s="3">
        <v>0.86587169204823899</v>
      </c>
    </row>
    <row r="3077" spans="1:19" x14ac:dyDescent="0.25">
      <c r="A3077">
        <v>3</v>
      </c>
      <c r="B3077" t="s">
        <v>24</v>
      </c>
      <c r="C3077">
        <v>700</v>
      </c>
      <c r="D3077" s="6" t="s">
        <v>1722</v>
      </c>
      <c r="E3077">
        <v>19</v>
      </c>
      <c r="F3077" s="2">
        <v>1176.2485132039001</v>
      </c>
      <c r="G3077" s="2">
        <v>176.683026009125</v>
      </c>
      <c r="H3077" s="2">
        <v>15.0208926111941</v>
      </c>
      <c r="I3077" s="1">
        <v>34780.014423979497</v>
      </c>
      <c r="J3077" s="1">
        <v>16813.960324832198</v>
      </c>
      <c r="K3077" s="1">
        <v>6140.8936507001299</v>
      </c>
      <c r="L3077" s="1">
        <v>3639.8735871202198</v>
      </c>
      <c r="M3077" s="1">
        <v>84.993261538836904</v>
      </c>
      <c r="N3077" s="1">
        <v>10.717281183267101</v>
      </c>
      <c r="O3077" s="1">
        <v>8.7207451531543505</v>
      </c>
      <c r="P3077" s="1">
        <v>1.4184117778733301</v>
      </c>
      <c r="R3077" s="3">
        <v>2.5377648696691599E-2</v>
      </c>
      <c r="S3077" s="3">
        <v>0.34230342062557201</v>
      </c>
    </row>
    <row r="3078" spans="1:19" x14ac:dyDescent="0.25">
      <c r="A3078">
        <v>3</v>
      </c>
      <c r="B3078" t="s">
        <v>24</v>
      </c>
      <c r="C3078">
        <v>701</v>
      </c>
      <c r="D3078" s="6" t="s">
        <v>1723</v>
      </c>
      <c r="E3078">
        <v>19</v>
      </c>
      <c r="F3078" s="2">
        <v>663.03019624447802</v>
      </c>
      <c r="G3078" s="2">
        <v>156.35446949154701</v>
      </c>
      <c r="H3078" s="2">
        <v>23.581802213106801</v>
      </c>
      <c r="I3078" s="1">
        <v>6886.8786216702301</v>
      </c>
      <c r="J3078" s="1">
        <v>10119.488601868799</v>
      </c>
      <c r="K3078" s="1">
        <v>17897.246142443099</v>
      </c>
      <c r="L3078" s="1">
        <v>9573.0332993574393</v>
      </c>
      <c r="M3078" s="1">
        <v>27.787459461316999</v>
      </c>
      <c r="N3078" s="1">
        <v>37.110166672298199</v>
      </c>
      <c r="O3078" s="1">
        <v>1.0325528557116099</v>
      </c>
      <c r="P3078" s="1">
        <v>0.32588805982277702</v>
      </c>
      <c r="R3078" s="3">
        <v>0.53722308553721299</v>
      </c>
      <c r="S3078" s="3">
        <v>0.73940498279633804</v>
      </c>
    </row>
    <row r="3079" spans="1:19" x14ac:dyDescent="0.25">
      <c r="A3079">
        <v>3</v>
      </c>
      <c r="B3079" t="s">
        <v>24</v>
      </c>
      <c r="C3079">
        <v>702</v>
      </c>
      <c r="D3079" s="6" t="s">
        <v>1724</v>
      </c>
      <c r="E3079">
        <v>19</v>
      </c>
      <c r="F3079" s="2">
        <v>954.03372230822902</v>
      </c>
      <c r="G3079" s="2">
        <v>156.63139579277299</v>
      </c>
      <c r="H3079" s="2">
        <v>16.4178049612138</v>
      </c>
      <c r="I3079" s="1">
        <v>5951.8671612389098</v>
      </c>
      <c r="J3079" s="1">
        <v>10920.984374731401</v>
      </c>
      <c r="K3079" s="1">
        <v>19055.981295963498</v>
      </c>
      <c r="L3079" s="1">
        <v>10569.2263753929</v>
      </c>
      <c r="M3079" s="1">
        <v>23.799996914667499</v>
      </c>
      <c r="N3079" s="1">
        <v>40.762530239831598</v>
      </c>
      <c r="O3079" s="1">
        <v>1.04264030215379</v>
      </c>
      <c r="P3079" s="1">
        <v>0.30774797035297902</v>
      </c>
      <c r="R3079" s="3">
        <v>0.53273879410152902</v>
      </c>
      <c r="S3079" s="3">
        <v>0.75107487809153695</v>
      </c>
    </row>
    <row r="3080" spans="1:19" x14ac:dyDescent="0.25">
      <c r="A3080">
        <v>3</v>
      </c>
      <c r="B3080" t="s">
        <v>24</v>
      </c>
      <c r="C3080">
        <v>703</v>
      </c>
      <c r="D3080" s="6" t="s">
        <v>1725</v>
      </c>
      <c r="E3080">
        <v>19</v>
      </c>
      <c r="F3080" s="2">
        <v>1371.6554556415299</v>
      </c>
      <c r="G3080" s="2">
        <v>97.506981781509893</v>
      </c>
      <c r="H3080" s="2">
        <v>7.10870804912925</v>
      </c>
      <c r="I3080" s="1">
        <v>4127.5818227606796</v>
      </c>
      <c r="J3080" s="1">
        <v>4663.9077084389501</v>
      </c>
      <c r="K3080" s="1">
        <v>5949.1025767996898</v>
      </c>
      <c r="L3080" s="1">
        <v>3576.6003740600499</v>
      </c>
      <c r="M3080" s="1">
        <v>40.961705845831197</v>
      </c>
      <c r="N3080" s="1">
        <v>38.208835689641901</v>
      </c>
      <c r="O3080" s="1">
        <v>1.6526074491176601</v>
      </c>
      <c r="P3080" s="1">
        <v>0.272088914456173</v>
      </c>
      <c r="R3080" s="3">
        <v>0.33284978518098801</v>
      </c>
      <c r="S3080" s="3">
        <v>0.77483520663885797</v>
      </c>
    </row>
    <row r="3081" spans="1:19" x14ac:dyDescent="0.25">
      <c r="A3081">
        <v>3</v>
      </c>
      <c r="B3081" t="s">
        <v>24</v>
      </c>
      <c r="C3081">
        <v>704</v>
      </c>
      <c r="D3081" s="6" t="s">
        <v>1726</v>
      </c>
      <c r="E3081">
        <v>19</v>
      </c>
      <c r="F3081" s="2">
        <v>937.44461425801501</v>
      </c>
      <c r="G3081" s="2">
        <v>383.68453813576701</v>
      </c>
      <c r="H3081" s="2">
        <v>40.928768729387997</v>
      </c>
      <c r="I3081" s="1">
        <v>68821.726503044396</v>
      </c>
      <c r="J3081" s="1">
        <v>60949.967676001601</v>
      </c>
      <c r="K3081" s="1">
        <v>80038.807601315406</v>
      </c>
      <c r="L3081" s="1">
        <v>44428.2696015701</v>
      </c>
      <c r="M3081" s="1">
        <v>46.232352259865202</v>
      </c>
      <c r="N3081" s="1">
        <v>31.429294783916699</v>
      </c>
      <c r="O3081" s="1">
        <v>1.7894660435202601</v>
      </c>
      <c r="P3081" s="1">
        <v>0.39975209383132398</v>
      </c>
      <c r="R3081" s="3">
        <v>0.302681462660713</v>
      </c>
      <c r="S3081" s="3">
        <v>0.69458793089403004</v>
      </c>
    </row>
    <row r="3082" spans="1:19" x14ac:dyDescent="0.25">
      <c r="A3082">
        <v>3</v>
      </c>
      <c r="B3082" t="s">
        <v>24</v>
      </c>
      <c r="C3082">
        <v>705</v>
      </c>
      <c r="D3082" s="6" t="s">
        <v>1727</v>
      </c>
      <c r="E3082">
        <v>19</v>
      </c>
      <c r="F3082" s="2">
        <v>11914.7280363762</v>
      </c>
      <c r="G3082" s="2">
        <v>5385.7131859910596</v>
      </c>
      <c r="H3082" s="2">
        <v>45.202149554301698</v>
      </c>
      <c r="I3082" s="1">
        <v>12342520.1338108</v>
      </c>
      <c r="J3082" s="1">
        <v>11930293.582473399</v>
      </c>
      <c r="K3082" s="1">
        <v>17357611.9137704</v>
      </c>
      <c r="L3082" s="1">
        <v>9418445.3908097595</v>
      </c>
      <c r="M3082" s="1">
        <v>41.557122082950499</v>
      </c>
      <c r="N3082" s="1">
        <v>32.434604905239702</v>
      </c>
      <c r="O3082" s="1">
        <v>1.37649874569827</v>
      </c>
      <c r="P3082" s="1">
        <v>0.49355923113776601</v>
      </c>
      <c r="R3082" s="3">
        <v>0.40794098117451699</v>
      </c>
      <c r="S3082" s="3">
        <v>0.64331046130685998</v>
      </c>
    </row>
    <row r="3083" spans="1:19" x14ac:dyDescent="0.25">
      <c r="A3083">
        <v>3</v>
      </c>
      <c r="B3083" t="s">
        <v>24</v>
      </c>
      <c r="C3083">
        <v>706</v>
      </c>
      <c r="D3083" s="6" t="s">
        <v>1228</v>
      </c>
      <c r="E3083">
        <v>19</v>
      </c>
      <c r="F3083" s="2">
        <v>63435.346665495199</v>
      </c>
      <c r="G3083" s="2">
        <v>19580.066045819902</v>
      </c>
      <c r="H3083" s="2">
        <v>30.866176469514201</v>
      </c>
      <c r="I3083" s="1">
        <v>108559050.978825</v>
      </c>
      <c r="J3083" s="1">
        <v>159094630.064749</v>
      </c>
      <c r="K3083" s="1">
        <v>281517738.69350398</v>
      </c>
      <c r="L3083" s="1">
        <v>150485126.52779701</v>
      </c>
      <c r="M3083" s="1">
        <v>27.830174430530999</v>
      </c>
      <c r="N3083" s="1">
        <v>37.056605662284902</v>
      </c>
      <c r="O3083" s="1">
        <v>1.0316107319339201</v>
      </c>
      <c r="P3083" s="1">
        <v>0.41525276551213303</v>
      </c>
      <c r="R3083" s="3">
        <v>0.53764424739854899</v>
      </c>
      <c r="S3083" s="3">
        <v>0.68570105113770996</v>
      </c>
    </row>
    <row r="3084" spans="1:19" x14ac:dyDescent="0.25">
      <c r="A3084">
        <v>3</v>
      </c>
      <c r="B3084" t="s">
        <v>24</v>
      </c>
      <c r="C3084">
        <v>707</v>
      </c>
      <c r="D3084" s="6" t="s">
        <v>1728</v>
      </c>
      <c r="E3084">
        <v>19</v>
      </c>
      <c r="F3084" s="2">
        <v>1396.83994349404</v>
      </c>
      <c r="G3084" s="2">
        <v>392.87112787511501</v>
      </c>
      <c r="H3084" s="2">
        <v>28.125708296427401</v>
      </c>
      <c r="I3084" s="1">
        <v>9.7738788841567493E-3</v>
      </c>
      <c r="J3084" s="1">
        <v>3.2579596280522499E-3</v>
      </c>
      <c r="K3084" s="1">
        <v>154347.714256131</v>
      </c>
      <c r="L3084" s="1">
        <v>51449.238085376899</v>
      </c>
      <c r="M3084" s="1">
        <v>6.33237642186187E-6</v>
      </c>
      <c r="N3084" s="1">
        <v>0</v>
      </c>
      <c r="O3084" s="1">
        <v>1.9956008321912</v>
      </c>
      <c r="P3084" s="1">
        <v>1.2046660535089899</v>
      </c>
      <c r="R3084" s="3">
        <v>0.26413139605989999</v>
      </c>
      <c r="S3084" s="3">
        <v>0.38948831355867802</v>
      </c>
    </row>
    <row r="3085" spans="1:19" x14ac:dyDescent="0.25">
      <c r="A3085">
        <v>3</v>
      </c>
      <c r="B3085" t="s">
        <v>24</v>
      </c>
      <c r="C3085">
        <v>708</v>
      </c>
      <c r="D3085" s="6" t="s">
        <v>1229</v>
      </c>
      <c r="E3085">
        <v>19</v>
      </c>
      <c r="F3085" s="2">
        <v>95373.134097290895</v>
      </c>
      <c r="G3085" s="2">
        <v>11041.5622900299</v>
      </c>
      <c r="H3085" s="2">
        <v>11.577224964387</v>
      </c>
      <c r="I3085" s="1">
        <v>21.821596928250301</v>
      </c>
      <c r="J3085" s="1">
        <v>7.2738656427500903</v>
      </c>
      <c r="K3085" s="1">
        <v>121916080.964766</v>
      </c>
      <c r="L3085" s="1">
        <v>40638693.654921897</v>
      </c>
      <c r="M3085" s="1">
        <v>1.7898863586944601E-5</v>
      </c>
      <c r="O3085" s="1">
        <v>0.649401386261514</v>
      </c>
      <c r="P3085" s="1">
        <v>0.71424948055808901</v>
      </c>
      <c r="R3085" s="3">
        <v>0.74221321785731298</v>
      </c>
      <c r="S3085" s="3">
        <v>0.54295078398301799</v>
      </c>
    </row>
    <row r="3086" spans="1:19" x14ac:dyDescent="0.25">
      <c r="A3086">
        <v>3</v>
      </c>
      <c r="B3086" t="s">
        <v>24</v>
      </c>
      <c r="C3086">
        <v>709</v>
      </c>
      <c r="D3086" s="6" t="s">
        <v>1729</v>
      </c>
      <c r="E3086">
        <v>19</v>
      </c>
      <c r="F3086" s="2">
        <v>1201.0786131195</v>
      </c>
      <c r="G3086" s="2">
        <v>113.15972466018999</v>
      </c>
      <c r="H3086" s="2">
        <v>9.4215085860438297</v>
      </c>
      <c r="I3086" s="1">
        <v>8771.2407515535397</v>
      </c>
      <c r="J3086" s="1">
        <v>5287.2339442450302</v>
      </c>
      <c r="K3086" s="1">
        <v>4222.2553461705702</v>
      </c>
      <c r="L3086" s="1">
        <v>2424.8759282660599</v>
      </c>
      <c r="M3086" s="1">
        <v>67.504855395230194</v>
      </c>
      <c r="N3086" s="1">
        <v>21.2758819159897</v>
      </c>
      <c r="O3086" s="1">
        <v>4.4402900869259598</v>
      </c>
      <c r="P3086" s="1">
        <v>2.5705137977927701</v>
      </c>
      <c r="R3086" s="3">
        <v>8.1359203108436001E-2</v>
      </c>
      <c r="S3086" s="3">
        <v>0.19148287635807101</v>
      </c>
    </row>
    <row r="3087" spans="1:19" x14ac:dyDescent="0.25">
      <c r="A3087">
        <v>3</v>
      </c>
      <c r="B3087" t="s">
        <v>24</v>
      </c>
      <c r="C3087">
        <v>710</v>
      </c>
      <c r="D3087" s="6" t="s">
        <v>1730</v>
      </c>
      <c r="E3087">
        <v>19</v>
      </c>
      <c r="F3087" s="2">
        <v>1209.2231020085301</v>
      </c>
      <c r="G3087" s="2">
        <v>126.722708077378</v>
      </c>
      <c r="H3087" s="2">
        <v>10.479679710625</v>
      </c>
      <c r="I3087" s="1">
        <v>7395.1692340375603</v>
      </c>
      <c r="J3087" s="1">
        <v>6218.7595649943896</v>
      </c>
      <c r="K3087" s="1">
        <v>8504.4771564843995</v>
      </c>
      <c r="L3087" s="1">
        <v>4566.3771769744199</v>
      </c>
      <c r="M3087" s="1">
        <v>46.511532724689701</v>
      </c>
      <c r="N3087" s="1">
        <v>29.679229307223</v>
      </c>
      <c r="O3087" s="1">
        <v>3.8794688873299301</v>
      </c>
      <c r="P3087" s="1">
        <v>3.4117812530007501</v>
      </c>
      <c r="R3087" s="3">
        <v>0.10111645706655099</v>
      </c>
      <c r="S3087" s="3">
        <v>0.136577614699394</v>
      </c>
    </row>
    <row r="3088" spans="1:19" x14ac:dyDescent="0.25">
      <c r="A3088">
        <v>3</v>
      </c>
      <c r="B3088" t="s">
        <v>24</v>
      </c>
      <c r="C3088">
        <v>711</v>
      </c>
      <c r="D3088" s="6" t="s">
        <v>1731</v>
      </c>
      <c r="E3088">
        <v>19</v>
      </c>
      <c r="F3088" s="2">
        <v>1356.94482235441</v>
      </c>
      <c r="G3088" s="2">
        <v>103.858323425035</v>
      </c>
      <c r="H3088" s="2">
        <v>7.6538354186600204</v>
      </c>
      <c r="I3088" s="1">
        <v>3218.3121517275199</v>
      </c>
      <c r="J3088" s="1">
        <v>4233.5338255346296</v>
      </c>
      <c r="K3088" s="1">
        <v>7651.7746247864397</v>
      </c>
      <c r="L3088" s="1">
        <v>3983.8543014155498</v>
      </c>
      <c r="M3088" s="1">
        <v>29.607051147752099</v>
      </c>
      <c r="N3088" s="1">
        <v>34.856354238907599</v>
      </c>
      <c r="O3088" s="1">
        <v>1.98109458826046</v>
      </c>
      <c r="P3088" s="1">
        <v>1.7594121896013999</v>
      </c>
      <c r="R3088" s="3">
        <v>0.26660669382056101</v>
      </c>
      <c r="S3088" s="3">
        <v>0.28302193821880001</v>
      </c>
    </row>
    <row r="3089" spans="1:19" x14ac:dyDescent="0.25">
      <c r="A3089">
        <v>3</v>
      </c>
      <c r="B3089" t="s">
        <v>24</v>
      </c>
      <c r="C3089">
        <v>712</v>
      </c>
      <c r="D3089" s="6" t="s">
        <v>1732</v>
      </c>
      <c r="E3089">
        <v>18</v>
      </c>
      <c r="F3089" s="2">
        <v>817.55451688822995</v>
      </c>
      <c r="G3089" s="2">
        <v>735.60558055038905</v>
      </c>
      <c r="H3089" s="2">
        <v>89.976333731265498</v>
      </c>
      <c r="I3089" s="1">
        <v>541090.84457903903</v>
      </c>
      <c r="J3089" s="1">
        <v>293019.71617859299</v>
      </c>
      <c r="K3089" s="1">
        <v>156455.403309541</v>
      </c>
      <c r="L3089" s="1">
        <v>94406.575248989902</v>
      </c>
      <c r="M3089" s="1">
        <v>77.570604990978097</v>
      </c>
      <c r="N3089" s="1">
        <v>16.176741494809502</v>
      </c>
      <c r="O3089" s="1">
        <v>3.66493485090183</v>
      </c>
      <c r="P3089" s="1">
        <v>0.145162447551237</v>
      </c>
      <c r="R3089" s="3">
        <v>0.11060020431114299</v>
      </c>
      <c r="S3089" s="3">
        <v>0.86923983326023302</v>
      </c>
    </row>
    <row r="3090" spans="1:19" x14ac:dyDescent="0.25">
      <c r="A3090">
        <v>3</v>
      </c>
      <c r="B3090" t="s">
        <v>24</v>
      </c>
      <c r="C3090">
        <v>713</v>
      </c>
      <c r="D3090" s="6" t="s">
        <v>1230</v>
      </c>
      <c r="E3090">
        <v>16</v>
      </c>
      <c r="F3090" s="2">
        <v>1559.2319827060701</v>
      </c>
      <c r="G3090" s="2">
        <v>1075.0801667911901</v>
      </c>
      <c r="H3090" s="2">
        <v>68.949340362129703</v>
      </c>
      <c r="I3090" s="1">
        <v>144067.41401512499</v>
      </c>
      <c r="J3090" s="1">
        <v>448188.25938047603</v>
      </c>
      <c r="K3090" s="1">
        <v>1016905.85151656</v>
      </c>
      <c r="L3090" s="1">
        <v>512923.55991973297</v>
      </c>
      <c r="M3090" s="1">
        <v>12.4091930703631</v>
      </c>
      <c r="N3090" s="1">
        <v>37.733995556813298</v>
      </c>
      <c r="O3090" s="1">
        <v>2.2313644011450098</v>
      </c>
      <c r="P3090" s="1">
        <v>2.9365541561570501</v>
      </c>
      <c r="R3090" s="3">
        <v>0.22815578896177299</v>
      </c>
      <c r="S3090" s="3">
        <v>0.164139149882913</v>
      </c>
    </row>
    <row r="3091" spans="1:19" x14ac:dyDescent="0.25">
      <c r="A3091">
        <v>3</v>
      </c>
      <c r="B3091" t="s">
        <v>24</v>
      </c>
      <c r="C3091">
        <v>714</v>
      </c>
      <c r="D3091" s="6" t="s">
        <v>1733</v>
      </c>
      <c r="E3091">
        <v>19</v>
      </c>
      <c r="F3091" s="2">
        <v>2045.34444130316</v>
      </c>
      <c r="G3091" s="2">
        <v>1111.1914622085301</v>
      </c>
      <c r="H3091" s="2">
        <v>54.327840327008701</v>
      </c>
      <c r="I3091" s="1">
        <v>6891.7342546535001</v>
      </c>
      <c r="J3091" s="1">
        <v>467879.59143548599</v>
      </c>
      <c r="K3091" s="1">
        <v>1228176.4778523601</v>
      </c>
      <c r="L3091" s="1">
        <v>603937.34515223198</v>
      </c>
      <c r="M3091" s="1">
        <v>0.55800434235905805</v>
      </c>
      <c r="N3091" s="1">
        <v>37.8716531148904</v>
      </c>
      <c r="O3091" s="1">
        <v>1.0395754713548999</v>
      </c>
      <c r="P3091" s="1">
        <v>0.79971264012748899</v>
      </c>
      <c r="R3091" s="3">
        <v>0.53409638358907197</v>
      </c>
      <c r="S3091" s="3">
        <v>0.51030882074181705</v>
      </c>
    </row>
    <row r="3092" spans="1:19" x14ac:dyDescent="0.25">
      <c r="A3092">
        <v>3</v>
      </c>
      <c r="B3092" t="s">
        <v>24</v>
      </c>
      <c r="C3092">
        <v>715</v>
      </c>
      <c r="D3092" s="6" t="s">
        <v>1734</v>
      </c>
      <c r="E3092">
        <v>19</v>
      </c>
      <c r="F3092" s="2">
        <v>1905.16992056705</v>
      </c>
      <c r="G3092" s="2">
        <v>854.69381298696703</v>
      </c>
      <c r="H3092" s="2">
        <v>44.861815408705297</v>
      </c>
      <c r="I3092" s="1">
        <v>81670.441223442002</v>
      </c>
      <c r="J3092" s="1">
        <v>297577.26140356797</v>
      </c>
      <c r="K3092" s="1">
        <v>652643.747757131</v>
      </c>
      <c r="L3092" s="1">
        <v>337963.165404186</v>
      </c>
      <c r="M3092" s="1">
        <v>11.1220023321111</v>
      </c>
      <c r="N3092" s="1">
        <v>39.783652949623303</v>
      </c>
      <c r="O3092" s="1">
        <v>0.906987794135518</v>
      </c>
      <c r="P3092" s="1">
        <v>0.31298471416380103</v>
      </c>
      <c r="R3092" s="3">
        <v>0.59697928281790003</v>
      </c>
      <c r="S3092" s="3">
        <v>0.74767776595033197</v>
      </c>
    </row>
    <row r="3093" spans="1:19" x14ac:dyDescent="0.25">
      <c r="A3093">
        <v>3</v>
      </c>
      <c r="B3093" t="s">
        <v>24</v>
      </c>
      <c r="C3093">
        <v>716</v>
      </c>
      <c r="D3093" s="6" t="s">
        <v>1735</v>
      </c>
      <c r="E3093">
        <v>19</v>
      </c>
      <c r="F3093" s="2">
        <v>738.424196375728</v>
      </c>
      <c r="G3093" s="2">
        <v>165.50027587208899</v>
      </c>
      <c r="H3093" s="2">
        <v>22.412629039566099</v>
      </c>
      <c r="I3093" s="1">
        <v>15855.8929557518</v>
      </c>
      <c r="J3093" s="1">
        <v>9181.5544611714904</v>
      </c>
      <c r="K3093" s="1">
        <v>8620.3267189205599</v>
      </c>
      <c r="L3093" s="1">
        <v>4575.9416324244703</v>
      </c>
      <c r="M3093" s="1">
        <v>64.780808337650498</v>
      </c>
      <c r="N3093" s="1">
        <v>20.2285644967012</v>
      </c>
      <c r="O3093" s="1">
        <v>2.7123332307052102</v>
      </c>
      <c r="P3093" s="1">
        <v>0.46951617054054101</v>
      </c>
      <c r="R3093" s="3">
        <v>0.17391923471828399</v>
      </c>
      <c r="S3093" s="3">
        <v>0.65589790351212696</v>
      </c>
    </row>
    <row r="3094" spans="1:19" x14ac:dyDescent="0.25">
      <c r="A3094">
        <v>3</v>
      </c>
      <c r="B3094" t="s">
        <v>24</v>
      </c>
      <c r="C3094">
        <v>717</v>
      </c>
      <c r="D3094" s="6" t="s">
        <v>1231</v>
      </c>
      <c r="E3094">
        <v>19</v>
      </c>
      <c r="F3094" s="2">
        <v>14414.803187958199</v>
      </c>
      <c r="G3094" s="2">
        <v>6045.3635845214803</v>
      </c>
      <c r="H3094" s="2">
        <v>41.938578735307701</v>
      </c>
      <c r="I3094" s="1">
        <v>21161795.832135402</v>
      </c>
      <c r="J3094" s="1">
        <v>13031958.390592201</v>
      </c>
      <c r="K3094" s="1">
        <v>12628266.448899901</v>
      </c>
      <c r="L3094" s="1">
        <v>6859491.8374389699</v>
      </c>
      <c r="M3094" s="1">
        <v>62.627276789639097</v>
      </c>
      <c r="N3094" s="1">
        <v>22.157850143031101</v>
      </c>
      <c r="O3094" s="1">
        <v>2.32564579515592</v>
      </c>
      <c r="P3094" s="1">
        <v>0.91935149373734004</v>
      </c>
      <c r="R3094" s="3">
        <v>0.21574085076774799</v>
      </c>
      <c r="S3094" s="3">
        <v>0.46933961830971999</v>
      </c>
    </row>
    <row r="3095" spans="1:19" x14ac:dyDescent="0.25">
      <c r="A3095">
        <v>3</v>
      </c>
      <c r="B3095" t="s">
        <v>24</v>
      </c>
      <c r="C3095">
        <v>718</v>
      </c>
      <c r="D3095" s="6" t="s">
        <v>1736</v>
      </c>
      <c r="E3095">
        <v>18</v>
      </c>
      <c r="F3095" s="2">
        <v>1194.84065081679</v>
      </c>
      <c r="G3095" s="2">
        <v>671.096088422001</v>
      </c>
      <c r="H3095" s="2">
        <v>56.1661580532299</v>
      </c>
      <c r="I3095" s="1">
        <v>364002.04023926001</v>
      </c>
      <c r="J3095" s="1">
        <v>194871.30715614301</v>
      </c>
      <c r="K3095" s="1">
        <v>117671.173798456</v>
      </c>
      <c r="L3095" s="1">
        <v>67927.8574852007</v>
      </c>
      <c r="M3095" s="1">
        <v>75.570330595705002</v>
      </c>
      <c r="N3095" s="1">
        <v>16.4350115429332</v>
      </c>
      <c r="O3095" s="1">
        <v>3.97567835072525</v>
      </c>
      <c r="P3095" s="1">
        <v>0.46307711948110902</v>
      </c>
      <c r="R3095" s="3">
        <v>9.7251721600972799E-2</v>
      </c>
      <c r="S3095" s="3">
        <v>0.65933172251453698</v>
      </c>
    </row>
    <row r="3096" spans="1:19" x14ac:dyDescent="0.25">
      <c r="A3096">
        <v>3</v>
      </c>
      <c r="B3096" t="s">
        <v>24</v>
      </c>
      <c r="C3096">
        <v>719</v>
      </c>
      <c r="D3096" s="6" t="s">
        <v>1737</v>
      </c>
      <c r="E3096">
        <v>19</v>
      </c>
      <c r="F3096" s="2">
        <v>1726.65128558278</v>
      </c>
      <c r="G3096" s="2">
        <v>918.35407491424201</v>
      </c>
      <c r="H3096" s="2">
        <v>53.187003223078499</v>
      </c>
      <c r="I3096" s="1">
        <v>259154.48784060299</v>
      </c>
      <c r="J3096" s="1">
        <v>368772.93838669598</v>
      </c>
      <c r="K3096" s="1">
        <v>604002.13047261594</v>
      </c>
      <c r="L3096" s="1">
        <v>334313.06438293</v>
      </c>
      <c r="M3096" s="1">
        <v>30.024039941562702</v>
      </c>
      <c r="N3096" s="1">
        <v>38.348012118832102</v>
      </c>
      <c r="O3096" s="1">
        <v>1.41437427947843</v>
      </c>
      <c r="P3096" s="1">
        <v>0.51061343580351504</v>
      </c>
      <c r="R3096" s="3">
        <v>0.39633806991460402</v>
      </c>
      <c r="S3096" s="3">
        <v>0.63460033057378895</v>
      </c>
    </row>
    <row r="3097" spans="1:19" x14ac:dyDescent="0.25">
      <c r="A3097">
        <v>3</v>
      </c>
      <c r="B3097" t="s">
        <v>24</v>
      </c>
      <c r="C3097">
        <v>720</v>
      </c>
      <c r="D3097" s="6" t="s">
        <v>1738</v>
      </c>
      <c r="E3097">
        <v>19</v>
      </c>
      <c r="F3097" s="2">
        <v>4240.7338126777604</v>
      </c>
      <c r="G3097" s="2">
        <v>2683.2255756104701</v>
      </c>
      <c r="H3097" s="2">
        <v>63.2726715265389</v>
      </c>
      <c r="I3097" s="1">
        <v>1.1045851794202499</v>
      </c>
      <c r="J3097" s="1">
        <v>0.36819505980674999</v>
      </c>
      <c r="K3097" s="1">
        <v>7199698.5424336204</v>
      </c>
      <c r="L3097" s="1">
        <v>2399899.5141445398</v>
      </c>
      <c r="M3097" s="1">
        <v>1.5342100831631601E-5</v>
      </c>
      <c r="N3097" s="1">
        <v>0</v>
      </c>
      <c r="O3097" s="1">
        <v>1.07679711837527</v>
      </c>
      <c r="P3097" s="1">
        <v>0.499081649646961</v>
      </c>
      <c r="R3097" s="3">
        <v>0.51789271219358601</v>
      </c>
      <c r="S3097" s="3">
        <v>0.64047045459016605</v>
      </c>
    </row>
    <row r="3098" spans="1:19" x14ac:dyDescent="0.25">
      <c r="A3098">
        <v>3</v>
      </c>
      <c r="B3098" t="s">
        <v>24</v>
      </c>
      <c r="C3098">
        <v>721</v>
      </c>
      <c r="D3098" s="6" t="s">
        <v>1232</v>
      </c>
      <c r="E3098">
        <v>19</v>
      </c>
      <c r="F3098" s="2">
        <v>824.64319001214596</v>
      </c>
      <c r="G3098" s="2">
        <v>243.70254663691901</v>
      </c>
      <c r="H3098" s="2">
        <v>29.552483981991099</v>
      </c>
      <c r="I3098" s="1">
        <v>7728.0584624600497</v>
      </c>
      <c r="J3098" s="1">
        <v>22581.346325152201</v>
      </c>
      <c r="K3098" s="1">
        <v>51907.274082360098</v>
      </c>
      <c r="L3098" s="1">
        <v>25917.118034015399</v>
      </c>
      <c r="M3098" s="1">
        <v>12.9588586709932</v>
      </c>
      <c r="N3098" s="1">
        <v>36.936576488020002</v>
      </c>
      <c r="O3098" s="1">
        <v>0.46213591605981602</v>
      </c>
      <c r="P3098" s="1">
        <v>0.95056063740511199</v>
      </c>
      <c r="R3098" s="3">
        <v>0.859466881914831</v>
      </c>
      <c r="S3098" s="3">
        <v>0.45946337956662903</v>
      </c>
    </row>
    <row r="3099" spans="1:19" x14ac:dyDescent="0.25">
      <c r="A3099">
        <v>3</v>
      </c>
      <c r="B3099" t="s">
        <v>24</v>
      </c>
      <c r="C3099">
        <v>722</v>
      </c>
      <c r="D3099" s="6" t="s">
        <v>814</v>
      </c>
      <c r="E3099">
        <v>18</v>
      </c>
      <c r="F3099" s="2">
        <v>719.06887705970803</v>
      </c>
      <c r="G3099" s="2">
        <v>179.874264790528</v>
      </c>
      <c r="H3099" s="2">
        <v>25.014886685965099</v>
      </c>
      <c r="I3099" s="1">
        <v>41435.836510441703</v>
      </c>
      <c r="J3099" s="1">
        <v>18171.2910917195</v>
      </c>
      <c r="K3099" s="1">
        <v>3180.5614504638702</v>
      </c>
      <c r="L3099" s="1">
        <v>1858.2414306389401</v>
      </c>
      <c r="M3099" s="1">
        <v>92.871317282827704</v>
      </c>
      <c r="N3099" s="1">
        <v>5.0633416164810896</v>
      </c>
      <c r="O3099" s="1">
        <v>11.9614910329402</v>
      </c>
      <c r="P3099" s="1">
        <v>1.15026181310722</v>
      </c>
      <c r="R3099" s="3">
        <v>1.4234675521927399E-2</v>
      </c>
      <c r="S3099" s="3">
        <v>0.40305720944434698</v>
      </c>
    </row>
    <row r="3100" spans="1:19" x14ac:dyDescent="0.25">
      <c r="A3100">
        <v>3</v>
      </c>
      <c r="B3100" t="s">
        <v>24</v>
      </c>
      <c r="C3100">
        <v>723</v>
      </c>
      <c r="D3100" s="6" t="s">
        <v>815</v>
      </c>
      <c r="E3100">
        <v>19</v>
      </c>
      <c r="F3100" s="2">
        <v>1004.44238294243</v>
      </c>
      <c r="G3100" s="2">
        <v>103.13028099016</v>
      </c>
      <c r="H3100" s="2">
        <v>10.267416303964399</v>
      </c>
      <c r="I3100" s="1">
        <v>6487.2891452265503</v>
      </c>
      <c r="J3100" s="1">
        <v>3840.4719417113001</v>
      </c>
      <c r="K3100" s="1">
        <v>3357.0338233129301</v>
      </c>
      <c r="L3100" s="1">
        <v>1848.99000020326</v>
      </c>
      <c r="M3100" s="1">
        <v>65.898784161781904</v>
      </c>
      <c r="N3100" s="1">
        <v>20.847493231119401</v>
      </c>
      <c r="O3100" s="1">
        <v>3.6978984953435399</v>
      </c>
      <c r="P3100" s="1">
        <v>2.1477978155233899</v>
      </c>
      <c r="R3100" s="3">
        <v>0.10905924224492899</v>
      </c>
      <c r="S3100" s="3">
        <v>0.23250100486689701</v>
      </c>
    </row>
    <row r="3101" spans="1:19" x14ac:dyDescent="0.25">
      <c r="A3101">
        <v>3</v>
      </c>
      <c r="B3101" t="s">
        <v>24</v>
      </c>
      <c r="C3101">
        <v>724</v>
      </c>
      <c r="D3101" s="6" t="s">
        <v>816</v>
      </c>
      <c r="E3101">
        <v>18</v>
      </c>
      <c r="F3101" s="2">
        <v>849.374567104383</v>
      </c>
      <c r="G3101" s="2">
        <v>209.55848324484199</v>
      </c>
      <c r="H3101" s="2">
        <v>24.6720930153644</v>
      </c>
      <c r="I3101" s="1">
        <v>46484.958358694203</v>
      </c>
      <c r="J3101" s="1">
        <v>23387.8997384289</v>
      </c>
      <c r="K3101" s="1">
        <v>10189.687789616701</v>
      </c>
      <c r="L3101" s="1">
        <v>6058.6568797305199</v>
      </c>
      <c r="M3101" s="1">
        <v>82.020729758150594</v>
      </c>
      <c r="N3101" s="1">
        <v>12.8182858882201</v>
      </c>
      <c r="O3101" s="1">
        <v>1.0105773926913</v>
      </c>
      <c r="P3101" s="1">
        <v>0.45883733148109901</v>
      </c>
      <c r="R3101" s="3">
        <v>0.547152051865053</v>
      </c>
      <c r="S3101" s="3">
        <v>0.66160746216992605</v>
      </c>
    </row>
    <row r="3102" spans="1:19" x14ac:dyDescent="0.25">
      <c r="A3102">
        <v>3</v>
      </c>
      <c r="B3102" t="s">
        <v>24</v>
      </c>
      <c r="C3102">
        <v>725</v>
      </c>
      <c r="D3102" s="6" t="s">
        <v>1234</v>
      </c>
      <c r="E3102">
        <v>19</v>
      </c>
      <c r="F3102" s="2">
        <v>751.73201552649698</v>
      </c>
      <c r="G3102" s="2">
        <v>298.21130130702898</v>
      </c>
      <c r="H3102" s="2">
        <v>39.669895008817399</v>
      </c>
      <c r="I3102" s="1">
        <v>46430.141122191701</v>
      </c>
      <c r="J3102" s="1">
        <v>42699.779856236601</v>
      </c>
      <c r="K3102" s="1">
        <v>49193.282523721602</v>
      </c>
      <c r="L3102" s="1">
        <v>29342.427881732801</v>
      </c>
      <c r="M3102" s="1">
        <v>48.555196364981903</v>
      </c>
      <c r="N3102" s="1">
        <v>33.765797407150401</v>
      </c>
      <c r="O3102" s="1">
        <v>2.4677017863457</v>
      </c>
      <c r="P3102" s="1">
        <v>0.98169822561944198</v>
      </c>
      <c r="R3102" s="3">
        <v>0.198818643325295</v>
      </c>
      <c r="S3102" s="3">
        <v>0.44991722210384799</v>
      </c>
    </row>
    <row r="3103" spans="1:19" x14ac:dyDescent="0.25">
      <c r="A3103">
        <v>3</v>
      </c>
      <c r="B3103" t="s">
        <v>24</v>
      </c>
      <c r="C3103">
        <v>726</v>
      </c>
      <c r="D3103" s="6" t="s">
        <v>817</v>
      </c>
      <c r="E3103">
        <v>19</v>
      </c>
      <c r="F3103" s="2">
        <v>1412.0582773536601</v>
      </c>
      <c r="G3103" s="2">
        <v>128.22496821412</v>
      </c>
      <c r="H3103" s="2">
        <v>9.0807136129272603</v>
      </c>
      <c r="I3103" s="1">
        <v>19794.663205491801</v>
      </c>
      <c r="J3103" s="1">
        <v>8677.3933776916892</v>
      </c>
      <c r="K3103" s="1">
        <v>1532.57498470001</v>
      </c>
      <c r="L3103" s="1">
        <v>894.03129042328806</v>
      </c>
      <c r="M3103" s="1">
        <v>92.814001648817197</v>
      </c>
      <c r="N3103" s="1">
        <v>5.09186696675612</v>
      </c>
      <c r="O3103" s="1">
        <v>19.101281882324798</v>
      </c>
      <c r="P3103" s="1">
        <v>3.5653057313982601</v>
      </c>
      <c r="R3103" s="3">
        <v>5.8972670527469503E-3</v>
      </c>
      <c r="S3103" s="3">
        <v>0.12914629055659901</v>
      </c>
    </row>
    <row r="3104" spans="1:19" x14ac:dyDescent="0.25">
      <c r="A3104">
        <v>3</v>
      </c>
      <c r="B3104" t="s">
        <v>24</v>
      </c>
      <c r="C3104">
        <v>727</v>
      </c>
      <c r="D3104" s="6" t="s">
        <v>1739</v>
      </c>
      <c r="E3104">
        <v>19</v>
      </c>
      <c r="F3104" s="2">
        <v>980.53795438069994</v>
      </c>
      <c r="G3104" s="2">
        <v>367.95363608610199</v>
      </c>
      <c r="H3104" s="2">
        <v>37.525690305226298</v>
      </c>
      <c r="I3104" s="1">
        <v>90357.573704851195</v>
      </c>
      <c r="J3104" s="1">
        <v>68375.089986177001</v>
      </c>
      <c r="K3104" s="1">
        <v>63410.0241393096</v>
      </c>
      <c r="L3104" s="1">
        <v>38719.860270825098</v>
      </c>
      <c r="M3104" s="1">
        <v>58.762427827237097</v>
      </c>
      <c r="N3104" s="1">
        <v>28.859666884511999</v>
      </c>
      <c r="O3104" s="1">
        <v>2.80294406405373</v>
      </c>
      <c r="P3104" s="1">
        <v>1.0465471843104499</v>
      </c>
      <c r="R3104" s="3">
        <v>0.16584998014007901</v>
      </c>
      <c r="S3104" s="3">
        <v>0.43096715592569701</v>
      </c>
    </row>
    <row r="3105" spans="1:19" x14ac:dyDescent="0.25">
      <c r="A3105">
        <v>3</v>
      </c>
      <c r="B3105" t="s">
        <v>24</v>
      </c>
      <c r="C3105">
        <v>728</v>
      </c>
      <c r="D3105" s="6" t="s">
        <v>1740</v>
      </c>
      <c r="E3105">
        <v>18</v>
      </c>
      <c r="F3105" s="2">
        <v>914.39164956429101</v>
      </c>
      <c r="G3105" s="2">
        <v>295.07055896135603</v>
      </c>
      <c r="H3105" s="2">
        <v>32.269603413587397</v>
      </c>
      <c r="I3105" s="1">
        <v>32981.221130650403</v>
      </c>
      <c r="J3105" s="1">
        <v>32955.6223467132</v>
      </c>
      <c r="K3105" s="1">
        <v>54020.569804301798</v>
      </c>
      <c r="L3105" s="1">
        <v>27989.5905932157</v>
      </c>
      <c r="M3105" s="1">
        <v>37.9086692080961</v>
      </c>
      <c r="N3105" s="1">
        <v>31.5092405480903</v>
      </c>
      <c r="O3105" s="1">
        <v>0.99445530158190298</v>
      </c>
      <c r="P3105" s="1">
        <v>0.29391234807299599</v>
      </c>
      <c r="R3105" s="3">
        <v>0.55457717082287805</v>
      </c>
      <c r="S3105" s="3">
        <v>0.76016234519482095</v>
      </c>
    </row>
    <row r="3106" spans="1:19" x14ac:dyDescent="0.25">
      <c r="A3106">
        <v>3</v>
      </c>
      <c r="B3106" t="s">
        <v>24</v>
      </c>
      <c r="C3106">
        <v>729</v>
      </c>
      <c r="D3106" s="6" t="s">
        <v>1235</v>
      </c>
      <c r="E3106">
        <v>19</v>
      </c>
      <c r="F3106" s="2">
        <v>26586.271811010101</v>
      </c>
      <c r="G3106" s="2">
        <v>7465.68482298859</v>
      </c>
      <c r="H3106" s="2">
        <v>28.080976814119701</v>
      </c>
      <c r="I3106" s="1">
        <v>22340294.494225498</v>
      </c>
      <c r="J3106" s="1">
        <v>21577916.0632919</v>
      </c>
      <c r="K3106" s="1">
        <v>33584118.700563803</v>
      </c>
      <c r="L3106" s="1">
        <v>17672694.471432801</v>
      </c>
      <c r="M3106" s="1">
        <v>39.947302471306102</v>
      </c>
      <c r="N3106" s="1">
        <v>31.515308238844501</v>
      </c>
      <c r="O3106" s="1">
        <v>1.44022521344555</v>
      </c>
      <c r="P3106" s="1">
        <v>0.499147120584296</v>
      </c>
      <c r="R3106" s="3">
        <v>0.38867647744321798</v>
      </c>
      <c r="S3106" s="3">
        <v>0.64043689782082103</v>
      </c>
    </row>
    <row r="3107" spans="1:19" x14ac:dyDescent="0.25">
      <c r="A3107">
        <v>3</v>
      </c>
      <c r="B3107" t="s">
        <v>24</v>
      </c>
      <c r="C3107">
        <v>730</v>
      </c>
      <c r="D3107" s="6" t="s">
        <v>1741</v>
      </c>
      <c r="E3107">
        <v>19</v>
      </c>
      <c r="F3107" s="2">
        <v>1136.4891826697899</v>
      </c>
      <c r="G3107" s="2">
        <v>213.32496085173801</v>
      </c>
      <c r="H3107" s="2">
        <v>18.770522773530001</v>
      </c>
      <c r="I3107" s="1">
        <v>14841.2670636405</v>
      </c>
      <c r="J3107" s="1">
        <v>17414.1917346765</v>
      </c>
      <c r="K3107" s="1">
        <v>30825.334151932799</v>
      </c>
      <c r="L3107" s="1">
        <v>15909.6116612552</v>
      </c>
      <c r="M3107" s="1">
        <v>32.499171535847303</v>
      </c>
      <c r="N3107" s="1">
        <v>33.324003079527401</v>
      </c>
      <c r="O3107" s="1">
        <v>1.15218797153455</v>
      </c>
      <c r="P3107" s="1">
        <v>0.83977310733278299</v>
      </c>
      <c r="R3107" s="3">
        <v>0.486916742920531</v>
      </c>
      <c r="S3107" s="3">
        <v>0.496012598055244</v>
      </c>
    </row>
    <row r="3108" spans="1:19" x14ac:dyDescent="0.25">
      <c r="A3108">
        <v>3</v>
      </c>
      <c r="B3108" t="s">
        <v>24</v>
      </c>
      <c r="C3108">
        <v>731</v>
      </c>
      <c r="D3108" s="6" t="s">
        <v>1236</v>
      </c>
      <c r="E3108">
        <v>19</v>
      </c>
      <c r="F3108" s="2">
        <v>4259.6418333170504</v>
      </c>
      <c r="G3108" s="2">
        <v>2750.5333444574599</v>
      </c>
      <c r="H3108" s="2">
        <v>64.571939427958398</v>
      </c>
      <c r="I3108" s="1">
        <v>0.19292482009777301</v>
      </c>
      <c r="J3108" s="1">
        <v>6.4308273365924401E-2</v>
      </c>
      <c r="K3108" s="1">
        <v>7565433.5345985601</v>
      </c>
      <c r="L3108" s="1">
        <v>2521811.1781995199</v>
      </c>
      <c r="M3108" s="1">
        <v>2.55008274536732E-6</v>
      </c>
      <c r="N3108" s="1">
        <v>0</v>
      </c>
      <c r="O3108" s="1">
        <v>0.81660644154026896</v>
      </c>
      <c r="P3108" s="1">
        <v>1.3671717571466101E-3</v>
      </c>
      <c r="R3108" s="3">
        <v>0.64460048087418997</v>
      </c>
      <c r="S3108" s="3">
        <v>0.99863422883517405</v>
      </c>
    </row>
    <row r="3109" spans="1:19" x14ac:dyDescent="0.25">
      <c r="A3109">
        <v>3</v>
      </c>
      <c r="B3109" t="s">
        <v>24</v>
      </c>
      <c r="C3109">
        <v>732</v>
      </c>
      <c r="D3109" s="6" t="s">
        <v>1742</v>
      </c>
      <c r="E3109">
        <v>19</v>
      </c>
      <c r="F3109" s="2">
        <v>841.282212863121</v>
      </c>
      <c r="G3109" s="2">
        <v>381.39962619379401</v>
      </c>
      <c r="H3109" s="2">
        <v>45.335515283959602</v>
      </c>
      <c r="I3109" s="1">
        <v>57588.563878861802</v>
      </c>
      <c r="J3109" s="1">
        <v>71966.756707382505</v>
      </c>
      <c r="K3109" s="1">
        <v>95811.503415934494</v>
      </c>
      <c r="L3109" s="1">
        <v>57669.175974651698</v>
      </c>
      <c r="M3109" s="1">
        <v>37.541420218669799</v>
      </c>
      <c r="N3109" s="1">
        <v>39.991897681000403</v>
      </c>
      <c r="O3109" s="1">
        <v>1.7638215031547999</v>
      </c>
      <c r="P3109" s="1">
        <v>0.36525632358531401</v>
      </c>
      <c r="R3109" s="3">
        <v>0.308030693901027</v>
      </c>
      <c r="S3109" s="3">
        <v>0.714995925322926</v>
      </c>
    </row>
    <row r="3110" spans="1:19" x14ac:dyDescent="0.25">
      <c r="A3110">
        <v>3</v>
      </c>
      <c r="B3110" t="s">
        <v>24</v>
      </c>
      <c r="C3110">
        <v>733</v>
      </c>
      <c r="D3110" s="6" t="s">
        <v>1743</v>
      </c>
      <c r="E3110">
        <v>19</v>
      </c>
      <c r="F3110" s="2">
        <v>1106.3842781344499</v>
      </c>
      <c r="G3110" s="2">
        <v>290.41125562641201</v>
      </c>
      <c r="H3110" s="2">
        <v>26.248678814931701</v>
      </c>
      <c r="I3110" s="1">
        <v>32593.447111182399</v>
      </c>
      <c r="J3110" s="1">
        <v>33633.065231066103</v>
      </c>
      <c r="K3110" s="1">
        <v>52946.551964255101</v>
      </c>
      <c r="L3110" s="1">
        <v>28134.848658580999</v>
      </c>
      <c r="M3110" s="1">
        <v>38.103165143172802</v>
      </c>
      <c r="N3110" s="1">
        <v>32.792242360759701</v>
      </c>
      <c r="O3110" s="1">
        <v>1.0945262611392499</v>
      </c>
      <c r="P3110" s="1">
        <v>0.36299309199249402</v>
      </c>
      <c r="R3110" s="3">
        <v>0.51038953156501898</v>
      </c>
      <c r="S3110" s="3">
        <v>0.71636620127867101</v>
      </c>
    </row>
    <row r="3111" spans="1:19" x14ac:dyDescent="0.25">
      <c r="A3111">
        <v>3</v>
      </c>
      <c r="B3111" t="s">
        <v>24</v>
      </c>
      <c r="C3111">
        <v>734</v>
      </c>
      <c r="D3111" s="6" t="s">
        <v>1237</v>
      </c>
      <c r="E3111">
        <v>19</v>
      </c>
      <c r="F3111" s="2">
        <v>49154.898566086697</v>
      </c>
      <c r="G3111" s="2">
        <v>14587.3116726156</v>
      </c>
      <c r="H3111" s="2">
        <v>29.676211523463099</v>
      </c>
      <c r="I3111" s="1">
        <v>119479187.950683</v>
      </c>
      <c r="J3111" s="1">
        <v>91267236.948163897</v>
      </c>
      <c r="K3111" s="1">
        <v>103614733.43581299</v>
      </c>
      <c r="L3111" s="1">
        <v>58303947.992778301</v>
      </c>
      <c r="M3111" s="1">
        <v>53.555555081078602</v>
      </c>
      <c r="N3111" s="1">
        <v>28.372109901937598</v>
      </c>
      <c r="O3111" s="1">
        <v>1.7121120477457401</v>
      </c>
      <c r="P3111" s="1">
        <v>0.48435878413142702</v>
      </c>
      <c r="R3111" s="3">
        <v>0.31923264120196998</v>
      </c>
      <c r="S3111" s="3">
        <v>0.64808409016594803</v>
      </c>
    </row>
    <row r="3112" spans="1:19" x14ac:dyDescent="0.25">
      <c r="A3112">
        <v>3</v>
      </c>
      <c r="B3112" t="s">
        <v>24</v>
      </c>
      <c r="C3112">
        <v>735</v>
      </c>
      <c r="D3112" s="6" t="s">
        <v>1744</v>
      </c>
      <c r="E3112">
        <v>19</v>
      </c>
      <c r="F3112" s="2">
        <v>814.11102541347304</v>
      </c>
      <c r="G3112" s="2">
        <v>129.89799070312301</v>
      </c>
      <c r="H3112" s="2">
        <v>15.955807825738599</v>
      </c>
      <c r="I3112" s="1">
        <v>3206.3130793998198</v>
      </c>
      <c r="J3112" s="1">
        <v>6692.8017539932898</v>
      </c>
      <c r="K3112" s="1">
        <v>13802.173544584701</v>
      </c>
      <c r="L3112" s="1">
        <v>7107.5172254308</v>
      </c>
      <c r="M3112" s="1">
        <v>18.851254378378599</v>
      </c>
      <c r="N3112" s="1">
        <v>37.526617096377002</v>
      </c>
      <c r="O3112" s="1">
        <v>0.70926873532670598</v>
      </c>
      <c r="P3112" s="1">
        <v>3.1250065621530203E-2</v>
      </c>
      <c r="R3112" s="3">
        <v>0.70599133603038799</v>
      </c>
      <c r="S3112" s="3">
        <v>0.96946739298210405</v>
      </c>
    </row>
    <row r="3113" spans="1:19" x14ac:dyDescent="0.25">
      <c r="A3113">
        <v>3</v>
      </c>
      <c r="B3113" t="s">
        <v>24</v>
      </c>
      <c r="C3113">
        <v>736</v>
      </c>
      <c r="D3113" s="6" t="s">
        <v>1745</v>
      </c>
      <c r="E3113">
        <v>19</v>
      </c>
      <c r="F3113" s="2">
        <v>654.63517412106398</v>
      </c>
      <c r="G3113" s="2">
        <v>269.23821131369402</v>
      </c>
      <c r="H3113" s="2">
        <v>41.127978140677001</v>
      </c>
      <c r="I3113" s="1">
        <v>0.13095793442256701</v>
      </c>
      <c r="J3113" s="1">
        <v>4.3652644807522199E-2</v>
      </c>
      <c r="K3113" s="1">
        <v>72489.092431392593</v>
      </c>
      <c r="L3113" s="1">
        <v>24163.030810464199</v>
      </c>
      <c r="M3113" s="1">
        <v>1.80658487288813E-4</v>
      </c>
      <c r="N3113" s="1">
        <v>0</v>
      </c>
      <c r="O3113" s="1">
        <v>1.2053416845163201</v>
      </c>
      <c r="P3113" s="1">
        <v>0.23726034937533799</v>
      </c>
      <c r="R3113" s="3">
        <v>0.46649288740645101</v>
      </c>
      <c r="S3113" s="3">
        <v>0.79914749009362496</v>
      </c>
    </row>
    <row r="3114" spans="1:19" x14ac:dyDescent="0.25">
      <c r="A3114">
        <v>3</v>
      </c>
      <c r="B3114" t="s">
        <v>24</v>
      </c>
      <c r="C3114">
        <v>737</v>
      </c>
      <c r="D3114" s="6" t="s">
        <v>1746</v>
      </c>
      <c r="E3114">
        <v>19</v>
      </c>
      <c r="F3114" s="2">
        <v>1312.83522313971</v>
      </c>
      <c r="G3114" s="2">
        <v>152.34996233761299</v>
      </c>
      <c r="H3114" s="2">
        <v>11.604652255845201</v>
      </c>
      <c r="I3114" s="1">
        <v>8505.6666709006495</v>
      </c>
      <c r="J3114" s="1">
        <v>9568.7996999267507</v>
      </c>
      <c r="K3114" s="1">
        <v>15029.878293642199</v>
      </c>
      <c r="L3114" s="1">
        <v>8141.5297466845996</v>
      </c>
      <c r="M3114" s="1">
        <v>36.139663150841699</v>
      </c>
      <c r="N3114" s="1">
        <v>34.652044291166497</v>
      </c>
      <c r="O3114" s="1">
        <v>1.61477265321444</v>
      </c>
      <c r="P3114" s="1">
        <v>0.76038335777061705</v>
      </c>
      <c r="R3114" s="3">
        <v>0.34193695846658201</v>
      </c>
      <c r="S3114" s="3">
        <v>0.524953928996575</v>
      </c>
    </row>
    <row r="3115" spans="1:19" x14ac:dyDescent="0.25">
      <c r="A3115">
        <v>3</v>
      </c>
      <c r="B3115" t="s">
        <v>24</v>
      </c>
      <c r="C3115">
        <v>738</v>
      </c>
      <c r="D3115" s="6" t="s">
        <v>1747</v>
      </c>
      <c r="E3115">
        <v>19</v>
      </c>
      <c r="F3115" s="2">
        <v>754.91978517358302</v>
      </c>
      <c r="G3115" s="2">
        <v>202.161606290424</v>
      </c>
      <c r="H3115" s="2">
        <v>26.779216846719699</v>
      </c>
      <c r="I3115" s="1">
        <v>28203.977599460999</v>
      </c>
      <c r="J3115" s="1">
        <v>17614.5530082898</v>
      </c>
      <c r="K3115" s="1">
        <v>15346.1488641832</v>
      </c>
      <c r="L3115" s="1">
        <v>8725.3264737522095</v>
      </c>
      <c r="M3115" s="1">
        <v>64.7621026382227</v>
      </c>
      <c r="N3115" s="1">
        <v>22.5641826814147</v>
      </c>
      <c r="O3115" s="1">
        <v>2.38652627061317</v>
      </c>
      <c r="P3115" s="1">
        <v>9.9429604952946005E-2</v>
      </c>
      <c r="R3115" s="3">
        <v>0.208240590038415</v>
      </c>
      <c r="S3115" s="3">
        <v>0.90752240796844097</v>
      </c>
    </row>
    <row r="3116" spans="1:19" x14ac:dyDescent="0.25">
      <c r="A3116">
        <v>3</v>
      </c>
      <c r="B3116" t="s">
        <v>24</v>
      </c>
      <c r="C3116">
        <v>739</v>
      </c>
      <c r="D3116" s="6" t="s">
        <v>1748</v>
      </c>
      <c r="E3116">
        <v>19</v>
      </c>
      <c r="F3116" s="2">
        <v>1136.2364047768999</v>
      </c>
      <c r="G3116" s="2">
        <v>120.963231130087</v>
      </c>
      <c r="H3116" s="2">
        <v>10.645956301130701</v>
      </c>
      <c r="I3116" s="1">
        <v>6656.8918360874604</v>
      </c>
      <c r="J3116" s="1">
        <v>7363.6505632812996</v>
      </c>
      <c r="K3116" s="1">
        <v>9008.8803705495502</v>
      </c>
      <c r="L3116" s="1">
        <v>5503.1415226819599</v>
      </c>
      <c r="M3116" s="1">
        <v>42.493225027663698</v>
      </c>
      <c r="N3116" s="1">
        <v>38.283301198289898</v>
      </c>
      <c r="O3116" s="1">
        <v>1.7177812196057101</v>
      </c>
      <c r="P3116" s="1">
        <v>5.8328162642841803E-2</v>
      </c>
      <c r="R3116" s="3">
        <v>0.31797660098053598</v>
      </c>
      <c r="S3116" s="3">
        <v>0.94412774168214897</v>
      </c>
    </row>
    <row r="3117" spans="1:19" x14ac:dyDescent="0.25">
      <c r="A3117">
        <v>3</v>
      </c>
      <c r="B3117" t="s">
        <v>24</v>
      </c>
      <c r="C3117">
        <v>740</v>
      </c>
      <c r="D3117" s="6" t="s">
        <v>1749</v>
      </c>
      <c r="E3117">
        <v>19</v>
      </c>
      <c r="F3117" s="2">
        <v>1662.80130977473</v>
      </c>
      <c r="G3117" s="2">
        <v>738.69798939096199</v>
      </c>
      <c r="H3117" s="2">
        <v>44.424910243247098</v>
      </c>
      <c r="I3117" s="1">
        <v>91295.630558971097</v>
      </c>
      <c r="J3117" s="1">
        <v>206578.48245493899</v>
      </c>
      <c r="K3117" s="1">
        <v>456184.25348917302</v>
      </c>
      <c r="L3117" s="1">
        <v>228499.52500022799</v>
      </c>
      <c r="M3117" s="1">
        <v>16.675613701807301</v>
      </c>
      <c r="N3117" s="1">
        <v>36.2923910512731</v>
      </c>
      <c r="O3117" s="1">
        <v>0.84691064020770401</v>
      </c>
      <c r="P3117" s="1">
        <v>0.19240167650776999</v>
      </c>
      <c r="R3117" s="3">
        <v>0.628203752998586</v>
      </c>
      <c r="S3117" s="3">
        <v>0.83218472576896896</v>
      </c>
    </row>
    <row r="3118" spans="1:19" x14ac:dyDescent="0.25">
      <c r="A3118">
        <v>3</v>
      </c>
      <c r="B3118" t="s">
        <v>24</v>
      </c>
      <c r="C3118">
        <v>741</v>
      </c>
      <c r="D3118" s="6" t="s">
        <v>1750</v>
      </c>
      <c r="E3118">
        <v>19</v>
      </c>
      <c r="F3118" s="2">
        <v>3455.9462883367601</v>
      </c>
      <c r="G3118" s="2">
        <v>1471.7355991571601</v>
      </c>
      <c r="H3118" s="2">
        <v>42.585603952353601</v>
      </c>
      <c r="I3118" s="1">
        <v>375560.07797454798</v>
      </c>
      <c r="J3118" s="1">
        <v>866209.27245001902</v>
      </c>
      <c r="K3118" s="1">
        <v>1803569.9085685001</v>
      </c>
      <c r="L3118" s="1">
        <v>932022.76757009095</v>
      </c>
      <c r="M3118" s="1">
        <v>17.234404569427902</v>
      </c>
      <c r="N3118" s="1">
        <v>38.186849199623502</v>
      </c>
      <c r="O3118" s="1">
        <v>0.90564504464150297</v>
      </c>
      <c r="P3118" s="1">
        <v>5.23159633244255E-2</v>
      </c>
      <c r="R3118" s="3">
        <v>0.59765842103112399</v>
      </c>
      <c r="S3118" s="3">
        <v>0.94966743295822198</v>
      </c>
    </row>
    <row r="3119" spans="1:19" x14ac:dyDescent="0.25">
      <c r="A3119">
        <v>3</v>
      </c>
      <c r="B3119" t="s">
        <v>24</v>
      </c>
      <c r="C3119">
        <v>742</v>
      </c>
      <c r="D3119" s="6" t="s">
        <v>1238</v>
      </c>
      <c r="E3119">
        <v>19</v>
      </c>
      <c r="F3119" s="2">
        <v>33936.163144754602</v>
      </c>
      <c r="G3119" s="2">
        <v>6977.1719252482399</v>
      </c>
      <c r="H3119" s="2">
        <v>20.559695848605902</v>
      </c>
      <c r="I3119" s="1">
        <v>22567446.3618249</v>
      </c>
      <c r="J3119" s="1">
        <v>20331304.532375801</v>
      </c>
      <c r="K3119" s="1">
        <v>27452682.779302899</v>
      </c>
      <c r="L3119" s="1">
        <v>15123748.7860437</v>
      </c>
      <c r="M3119" s="1">
        <v>45.116729503341801</v>
      </c>
      <c r="N3119" s="1">
        <v>31.585633498961698</v>
      </c>
      <c r="O3119" s="1">
        <v>1.4199976121123901</v>
      </c>
      <c r="P3119" s="1">
        <v>0.18197233359767701</v>
      </c>
      <c r="R3119" s="3">
        <v>0.39465395602249098</v>
      </c>
      <c r="S3119" s="3">
        <v>0.84015905423834703</v>
      </c>
    </row>
    <row r="3120" spans="1:19" x14ac:dyDescent="0.25">
      <c r="A3120">
        <v>3</v>
      </c>
      <c r="B3120" t="s">
        <v>24</v>
      </c>
      <c r="C3120">
        <v>743</v>
      </c>
      <c r="D3120" s="6" t="s">
        <v>1239</v>
      </c>
      <c r="E3120">
        <v>19</v>
      </c>
      <c r="F3120" s="2">
        <v>4768.4765204356299</v>
      </c>
      <c r="G3120" s="2">
        <v>1287.7945880606301</v>
      </c>
      <c r="H3120" s="2">
        <v>27.0064156243971</v>
      </c>
      <c r="I3120" s="1">
        <v>1210435.3333109601</v>
      </c>
      <c r="J3120" s="1">
        <v>705685.52274378797</v>
      </c>
      <c r="K3120" s="1">
        <v>551616.80225820804</v>
      </c>
      <c r="L3120" s="1">
        <v>312522.20519936801</v>
      </c>
      <c r="M3120" s="1">
        <v>68.694637853037904</v>
      </c>
      <c r="N3120" s="1">
        <v>20.138039719156499</v>
      </c>
      <c r="O3120" s="1">
        <v>2.6394541752896998</v>
      </c>
      <c r="P3120" s="1">
        <v>0.215832297221626</v>
      </c>
      <c r="R3120" s="3">
        <v>0.18083518566748599</v>
      </c>
      <c r="S3120" s="3">
        <v>0.81467842461899398</v>
      </c>
    </row>
    <row r="3121" spans="1:19" x14ac:dyDescent="0.25">
      <c r="A3121">
        <v>3</v>
      </c>
      <c r="B3121" t="s">
        <v>24</v>
      </c>
      <c r="C3121">
        <v>744</v>
      </c>
      <c r="D3121" s="6" t="s">
        <v>1751</v>
      </c>
      <c r="E3121">
        <v>19</v>
      </c>
      <c r="F3121" s="2">
        <v>689.19666782204297</v>
      </c>
      <c r="G3121" s="2">
        <v>237.66744777842399</v>
      </c>
      <c r="H3121" s="2">
        <v>34.484706452439198</v>
      </c>
      <c r="I3121" s="1">
        <v>14110.310324778</v>
      </c>
      <c r="J3121" s="1">
        <v>27211.208458832702</v>
      </c>
      <c r="K3121" s="1">
        <v>43805.181118186301</v>
      </c>
      <c r="L3121" s="1">
        <v>25561.047995276698</v>
      </c>
      <c r="M3121" s="1">
        <v>24.3636201182441</v>
      </c>
      <c r="N3121" s="1">
        <v>43.828086090412199</v>
      </c>
      <c r="O3121" s="1">
        <v>1.0356866643501501</v>
      </c>
      <c r="P3121" s="1">
        <v>0.29495255608675103</v>
      </c>
      <c r="R3121" s="3">
        <v>0.53582505605944297</v>
      </c>
      <c r="S3121" s="3">
        <v>0.75947340044164602</v>
      </c>
    </row>
    <row r="3122" spans="1:19" x14ac:dyDescent="0.25">
      <c r="A3122">
        <v>3</v>
      </c>
      <c r="B3122" t="s">
        <v>24</v>
      </c>
      <c r="C3122">
        <v>745</v>
      </c>
      <c r="D3122" s="6" t="s">
        <v>1752</v>
      </c>
      <c r="E3122">
        <v>19</v>
      </c>
      <c r="F3122" s="2">
        <v>1021.16557469836</v>
      </c>
      <c r="G3122" s="2">
        <v>215.33598508874201</v>
      </c>
      <c r="H3122" s="2">
        <v>21.087274230954101</v>
      </c>
      <c r="I3122" s="1">
        <v>23121.3548679716</v>
      </c>
      <c r="J3122" s="1">
        <v>19548.088652517399</v>
      </c>
      <c r="K3122" s="1">
        <v>24862.750884702298</v>
      </c>
      <c r="L3122" s="1">
        <v>13801.059530056</v>
      </c>
      <c r="M3122" s="1">
        <v>48.185444962018799</v>
      </c>
      <c r="N3122" s="1">
        <v>30.480644099486</v>
      </c>
      <c r="O3122" s="1">
        <v>1.4723662227520999</v>
      </c>
      <c r="P3122" s="1">
        <v>0.376993873595242</v>
      </c>
      <c r="R3122" s="3">
        <v>0.379431584008741</v>
      </c>
      <c r="S3122" s="3">
        <v>0.70795208729343195</v>
      </c>
    </row>
    <row r="3123" spans="1:19" x14ac:dyDescent="0.25">
      <c r="A3123">
        <v>3</v>
      </c>
      <c r="B3123" t="s">
        <v>24</v>
      </c>
      <c r="C3123">
        <v>746</v>
      </c>
      <c r="D3123" s="6" t="s">
        <v>1753</v>
      </c>
      <c r="E3123">
        <v>19</v>
      </c>
      <c r="F3123" s="2">
        <v>5759.2625463881805</v>
      </c>
      <c r="G3123" s="2">
        <v>3142.1121109664</v>
      </c>
      <c r="H3123" s="2">
        <v>54.557542491910297</v>
      </c>
      <c r="I3123" s="1">
        <v>8548562.4112572894</v>
      </c>
      <c r="J3123" s="1">
        <v>4817777.8435810301</v>
      </c>
      <c r="K3123" s="1">
        <v>3051504.9854798601</v>
      </c>
      <c r="L3123" s="1">
        <v>1806934.13247094</v>
      </c>
      <c r="M3123" s="1">
        <v>73.694075378060404</v>
      </c>
      <c r="N3123" s="1">
        <v>18.297290054565099</v>
      </c>
      <c r="O3123" s="1">
        <v>2.9450868481357699</v>
      </c>
      <c r="P3123" s="1">
        <v>0.46740794603876901</v>
      </c>
      <c r="R3123" s="3">
        <v>0.15426010234814899</v>
      </c>
      <c r="S3123" s="3">
        <v>0.65701921851529299</v>
      </c>
    </row>
    <row r="3124" spans="1:19" x14ac:dyDescent="0.25">
      <c r="A3124">
        <v>3</v>
      </c>
      <c r="B3124" t="s">
        <v>24</v>
      </c>
      <c r="C3124">
        <v>747</v>
      </c>
      <c r="D3124" s="6" t="s">
        <v>1754</v>
      </c>
      <c r="E3124">
        <v>18</v>
      </c>
      <c r="F3124" s="2">
        <v>915.59138529051199</v>
      </c>
      <c r="G3124" s="2">
        <v>542.403330858294</v>
      </c>
      <c r="H3124" s="2">
        <v>59.240763901048801</v>
      </c>
      <c r="I3124" s="1">
        <v>29462.3699257919</v>
      </c>
      <c r="J3124" s="1">
        <v>149090.54827226599</v>
      </c>
      <c r="K3124" s="1">
        <v>266998.15867675102</v>
      </c>
      <c r="L3124" s="1">
        <v>158413.69044445001</v>
      </c>
      <c r="M3124" s="1">
        <v>9.9380413523080904</v>
      </c>
      <c r="N3124" s="1">
        <v>49.587042702338898</v>
      </c>
      <c r="O3124" s="1">
        <v>1.06407097803327</v>
      </c>
      <c r="P3124" s="1">
        <v>0.16137840838238601</v>
      </c>
      <c r="R3124" s="3">
        <v>0.52336350862888104</v>
      </c>
      <c r="S3124" s="3">
        <v>0.85624564181891305</v>
      </c>
    </row>
    <row r="3125" spans="1:19" x14ac:dyDescent="0.25">
      <c r="A3125">
        <v>3</v>
      </c>
      <c r="B3125" t="s">
        <v>24</v>
      </c>
      <c r="C3125">
        <v>748</v>
      </c>
      <c r="D3125" s="6" t="s">
        <v>1755</v>
      </c>
      <c r="E3125">
        <v>19</v>
      </c>
      <c r="F3125" s="2">
        <v>1654.2571845987</v>
      </c>
      <c r="G3125" s="2">
        <v>548.09614214870805</v>
      </c>
      <c r="H3125" s="2">
        <v>33.132462548842902</v>
      </c>
      <c r="I3125" s="1">
        <v>194963.64987508801</v>
      </c>
      <c r="J3125" s="1">
        <v>129091.95675908199</v>
      </c>
      <c r="K3125" s="1">
        <v>123124.03130197299</v>
      </c>
      <c r="L3125" s="1">
        <v>69809.582578287096</v>
      </c>
      <c r="M3125" s="1">
        <v>61.292423885652902</v>
      </c>
      <c r="N3125" s="1">
        <v>24.4546338919248</v>
      </c>
      <c r="O3125" s="1">
        <v>2.36496882819065</v>
      </c>
      <c r="P3125" s="1">
        <v>0.47408313977479</v>
      </c>
      <c r="R3125" s="3">
        <v>0.21085227111767901</v>
      </c>
      <c r="S3125" s="3">
        <v>0.65347866319049597</v>
      </c>
    </row>
    <row r="3126" spans="1:19" x14ac:dyDescent="0.25">
      <c r="A3126">
        <v>3</v>
      </c>
      <c r="B3126" t="s">
        <v>24</v>
      </c>
      <c r="C3126">
        <v>749</v>
      </c>
      <c r="D3126" s="6" t="s">
        <v>1240</v>
      </c>
      <c r="E3126">
        <v>19</v>
      </c>
      <c r="F3126" s="2">
        <v>20254.906517265299</v>
      </c>
      <c r="G3126" s="2">
        <v>9393.0586048795303</v>
      </c>
      <c r="H3126" s="2">
        <v>46.374238246288101</v>
      </c>
      <c r="I3126" s="1">
        <v>67017722.913555399</v>
      </c>
      <c r="J3126" s="1">
        <v>43585298.416516997</v>
      </c>
      <c r="K3126" s="1">
        <v>34314839.491681702</v>
      </c>
      <c r="L3126" s="1">
        <v>20715974.762070902</v>
      </c>
      <c r="M3126" s="1">
        <v>66.136413925413294</v>
      </c>
      <c r="N3126" s="1">
        <v>23.779589011812298</v>
      </c>
      <c r="O3126" s="1">
        <v>3.6716468641121001</v>
      </c>
      <c r="P3126" s="1">
        <v>0.92592083531981395</v>
      </c>
      <c r="R3126" s="3">
        <v>0.110283826733441</v>
      </c>
      <c r="S3126" s="3">
        <v>0.46723444106712197</v>
      </c>
    </row>
    <row r="3127" spans="1:19" x14ac:dyDescent="0.25">
      <c r="A3127">
        <v>3</v>
      </c>
      <c r="B3127" t="s">
        <v>24</v>
      </c>
      <c r="C3127">
        <v>750</v>
      </c>
      <c r="D3127" s="6" t="s">
        <v>1756</v>
      </c>
      <c r="E3127">
        <v>19</v>
      </c>
      <c r="F3127" s="2">
        <v>1732.35091157389</v>
      </c>
      <c r="G3127" s="2">
        <v>1414.62131580554</v>
      </c>
      <c r="H3127" s="2">
        <v>81.659051082226796</v>
      </c>
      <c r="I3127" s="1">
        <v>1667138.4682796099</v>
      </c>
      <c r="J3127" s="1">
        <v>946475.47060735605</v>
      </c>
      <c r="K3127" s="1">
        <v>617246.08301164897</v>
      </c>
      <c r="L3127" s="1">
        <v>364148.01722998999</v>
      </c>
      <c r="M3127" s="1">
        <v>72.979764608250903</v>
      </c>
      <c r="N3127" s="1">
        <v>18.660905801215801</v>
      </c>
      <c r="O3127" s="1">
        <v>4.8655050875022496</v>
      </c>
      <c r="P3127" s="1">
        <v>1.36303541531933</v>
      </c>
      <c r="R3127" s="3">
        <v>6.9978883289011695E-2</v>
      </c>
      <c r="S3127" s="3">
        <v>0.35366909389240297</v>
      </c>
    </row>
    <row r="3128" spans="1:19" x14ac:dyDescent="0.25">
      <c r="A3128">
        <v>3</v>
      </c>
      <c r="B3128" t="s">
        <v>24</v>
      </c>
      <c r="C3128">
        <v>751</v>
      </c>
      <c r="D3128" s="6" t="s">
        <v>1241</v>
      </c>
      <c r="E3128">
        <v>19</v>
      </c>
      <c r="F3128" s="2">
        <v>10335.255966847701</v>
      </c>
      <c r="G3128" s="2">
        <v>6109.4263681551301</v>
      </c>
      <c r="H3128" s="2">
        <v>59.112482436354298</v>
      </c>
      <c r="I3128" s="1">
        <v>14096874.4799168</v>
      </c>
      <c r="J3128" s="1">
        <v>15632470.301890301</v>
      </c>
      <c r="K3128" s="1">
        <v>24020728.329087701</v>
      </c>
      <c r="L3128" s="1">
        <v>13110407.416119499</v>
      </c>
      <c r="M3128" s="1">
        <v>36.982584006008601</v>
      </c>
      <c r="N3128" s="1">
        <v>34.721187118878603</v>
      </c>
      <c r="O3128" s="1">
        <v>1.9462320820614101</v>
      </c>
      <c r="P3128" s="1">
        <v>1.0271723247509501</v>
      </c>
      <c r="R3128" s="3">
        <v>0.27269368194844001</v>
      </c>
      <c r="S3128" s="3">
        <v>0.43650146207783302</v>
      </c>
    </row>
    <row r="3129" spans="1:19" x14ac:dyDescent="0.25">
      <c r="A3129">
        <v>3</v>
      </c>
      <c r="B3129" t="s">
        <v>24</v>
      </c>
      <c r="C3129">
        <v>752</v>
      </c>
      <c r="D3129" s="6" t="s">
        <v>1757</v>
      </c>
      <c r="E3129">
        <v>19</v>
      </c>
      <c r="F3129" s="2">
        <v>1008.94090949958</v>
      </c>
      <c r="G3129" s="2">
        <v>284.64412336729703</v>
      </c>
      <c r="H3129" s="2">
        <v>28.2121698790544</v>
      </c>
      <c r="I3129" s="1">
        <v>5.9100829817100801E-3</v>
      </c>
      <c r="J3129" s="1">
        <v>1.9700276605700302E-3</v>
      </c>
      <c r="K3129" s="1">
        <v>81022.271705719293</v>
      </c>
      <c r="L3129" s="1">
        <v>27007.423901906401</v>
      </c>
      <c r="M3129" s="1">
        <v>7.2943925493368302E-6</v>
      </c>
      <c r="N3129" s="1">
        <v>0</v>
      </c>
      <c r="O3129" s="1">
        <v>0.75211487176879399</v>
      </c>
      <c r="P3129" s="1">
        <v>0.37252352113748999</v>
      </c>
      <c r="R3129" s="3">
        <v>0.68089192183195402</v>
      </c>
      <c r="S3129" s="3">
        <v>0.71062247341014695</v>
      </c>
    </row>
    <row r="3130" spans="1:19" x14ac:dyDescent="0.25">
      <c r="A3130">
        <v>3</v>
      </c>
      <c r="B3130" t="s">
        <v>24</v>
      </c>
      <c r="C3130">
        <v>753</v>
      </c>
      <c r="D3130" s="6" t="s">
        <v>1758</v>
      </c>
      <c r="E3130">
        <v>19</v>
      </c>
      <c r="F3130" s="2">
        <v>4978.2007608741696</v>
      </c>
      <c r="G3130" s="2">
        <v>1415.9842393757101</v>
      </c>
      <c r="H3130" s="2">
        <v>28.4436949691652</v>
      </c>
      <c r="I3130" s="1">
        <v>1370311.12219352</v>
      </c>
      <c r="J3130" s="1">
        <v>833927.64270323596</v>
      </c>
      <c r="K3130" s="1">
        <v>722066.83325642999</v>
      </c>
      <c r="L3130" s="1">
        <v>405454.59451137698</v>
      </c>
      <c r="M3130" s="1">
        <v>65.490611704463504</v>
      </c>
      <c r="N3130" s="1">
        <v>21.719837307703301</v>
      </c>
      <c r="O3130" s="1">
        <v>2.6557157061546</v>
      </c>
      <c r="P3130" s="1">
        <v>0.529600179967739</v>
      </c>
      <c r="R3130" s="3">
        <v>0.17925746368385201</v>
      </c>
      <c r="S3130" s="3">
        <v>0.62510968032894798</v>
      </c>
    </row>
    <row r="3131" spans="1:19" x14ac:dyDescent="0.25">
      <c r="A3131">
        <v>3</v>
      </c>
      <c r="B3131" t="s">
        <v>24</v>
      </c>
      <c r="C3131">
        <v>754</v>
      </c>
      <c r="D3131" s="6" t="s">
        <v>1759</v>
      </c>
      <c r="E3131">
        <v>19</v>
      </c>
      <c r="F3131" s="2">
        <v>7010.0193837964798</v>
      </c>
      <c r="G3131" s="2">
        <v>2664.43092751731</v>
      </c>
      <c r="H3131" s="2">
        <v>38.008895291731903</v>
      </c>
      <c r="I3131" s="1">
        <v>0.18508785143911199</v>
      </c>
      <c r="J3131" s="1">
        <v>6.1695950479703998E-2</v>
      </c>
      <c r="K3131" s="1">
        <v>7099192.0089456299</v>
      </c>
      <c r="L3131" s="1">
        <v>2366397.33631521</v>
      </c>
      <c r="M3131" s="1">
        <v>2.60716777881671E-6</v>
      </c>
      <c r="N3131" s="1">
        <v>0</v>
      </c>
      <c r="O3131" s="1">
        <v>0.72106454796788</v>
      </c>
      <c r="P3131" s="1">
        <v>0.1036418634488</v>
      </c>
      <c r="R3131" s="3">
        <v>0.69900740074341206</v>
      </c>
      <c r="S3131" s="3">
        <v>0.90389166473170302</v>
      </c>
    </row>
    <row r="3132" spans="1:19" x14ac:dyDescent="0.25">
      <c r="A3132">
        <v>3</v>
      </c>
      <c r="B3132" t="s">
        <v>24</v>
      </c>
      <c r="C3132">
        <v>755</v>
      </c>
      <c r="D3132" s="6" t="s">
        <v>822</v>
      </c>
      <c r="E3132">
        <v>18</v>
      </c>
      <c r="F3132" s="2">
        <v>887.31864114259099</v>
      </c>
      <c r="G3132" s="2">
        <v>202.871613543103</v>
      </c>
      <c r="H3132" s="2">
        <v>22.863445456512299</v>
      </c>
      <c r="I3132" s="1">
        <v>9813.8714975157709</v>
      </c>
      <c r="J3132" s="1">
        <v>14374.728025578301</v>
      </c>
      <c r="K3132" s="1">
        <v>31206.1756070923</v>
      </c>
      <c r="L3132" s="1">
        <v>15139.273523311</v>
      </c>
      <c r="M3132" s="1">
        <v>23.924573934517301</v>
      </c>
      <c r="N3132" s="1">
        <v>32.375252344164998</v>
      </c>
      <c r="O3132" s="1">
        <v>1.14956871310124</v>
      </c>
      <c r="P3132" s="1">
        <v>1.03771289008184</v>
      </c>
      <c r="R3132" s="3">
        <v>0.48795276788742498</v>
      </c>
      <c r="S3132" s="3">
        <v>0.433477483259883</v>
      </c>
    </row>
    <row r="3133" spans="1:19" x14ac:dyDescent="0.25">
      <c r="A3133">
        <v>3</v>
      </c>
      <c r="B3133" t="s">
        <v>24</v>
      </c>
      <c r="C3133">
        <v>756</v>
      </c>
      <c r="D3133" s="6" t="s">
        <v>1760</v>
      </c>
      <c r="E3133">
        <v>18</v>
      </c>
      <c r="F3133" s="2">
        <v>844.50066188434903</v>
      </c>
      <c r="G3133" s="2">
        <v>305.58158411221899</v>
      </c>
      <c r="H3133" s="2">
        <v>36.184883908837897</v>
      </c>
      <c r="I3133" s="1">
        <v>25310.7118009857</v>
      </c>
      <c r="J3133" s="1">
        <v>40272.216568290503</v>
      </c>
      <c r="K3133" s="1">
        <v>69838.318657551994</v>
      </c>
      <c r="L3133" s="1">
        <v>38155.034525290903</v>
      </c>
      <c r="M3133" s="1">
        <v>26.601124235328001</v>
      </c>
      <c r="N3133" s="1">
        <v>38.828589147616199</v>
      </c>
      <c r="O3133" s="1">
        <v>0.92102873182413003</v>
      </c>
      <c r="P3133" s="1">
        <v>0.17773368662157599</v>
      </c>
      <c r="R3133" s="3">
        <v>0.58992899015229505</v>
      </c>
      <c r="S3133" s="3">
        <v>0.84343273575320299</v>
      </c>
    </row>
    <row r="3134" spans="1:19" x14ac:dyDescent="0.25">
      <c r="A3134">
        <v>3</v>
      </c>
      <c r="B3134" t="s">
        <v>24</v>
      </c>
      <c r="C3134">
        <v>757</v>
      </c>
      <c r="D3134" s="6" t="s">
        <v>825</v>
      </c>
      <c r="E3134">
        <v>19</v>
      </c>
      <c r="F3134" s="2">
        <v>713.96037116225398</v>
      </c>
      <c r="G3134" s="2">
        <v>364.38148009454</v>
      </c>
      <c r="H3134" s="2">
        <v>51.036653407158198</v>
      </c>
      <c r="I3134" s="1">
        <v>57797.544495442002</v>
      </c>
      <c r="J3134" s="1">
        <v>53367.190276723602</v>
      </c>
      <c r="K3134" s="1">
        <v>74969.223699434806</v>
      </c>
      <c r="L3134" s="1">
        <v>40846.462725029</v>
      </c>
      <c r="M3134" s="1">
        <v>43.533141072324703</v>
      </c>
      <c r="N3134" s="1">
        <v>31.761129363556599</v>
      </c>
      <c r="O3134" s="1">
        <v>3.5087708196246199</v>
      </c>
      <c r="P3134" s="1">
        <v>2.5209071274723001</v>
      </c>
      <c r="R3134" s="3">
        <v>0.11835841946752799</v>
      </c>
      <c r="S3134" s="3">
        <v>0.19570810888912801</v>
      </c>
    </row>
    <row r="3135" spans="1:19" x14ac:dyDescent="0.25">
      <c r="A3135">
        <v>3</v>
      </c>
      <c r="B3135" t="s">
        <v>24</v>
      </c>
      <c r="C3135">
        <v>758</v>
      </c>
      <c r="D3135" s="6" t="s">
        <v>826</v>
      </c>
      <c r="E3135">
        <v>19</v>
      </c>
      <c r="F3135" s="2">
        <v>7477.4813306501501</v>
      </c>
      <c r="G3135" s="2">
        <v>3862.3471569682501</v>
      </c>
      <c r="H3135" s="2">
        <v>51.653049819549601</v>
      </c>
      <c r="I3135" s="1">
        <v>6893601.8024873603</v>
      </c>
      <c r="J3135" s="1">
        <v>5954804.6131302901</v>
      </c>
      <c r="K3135" s="1">
        <v>7997134.7640050398</v>
      </c>
      <c r="L3135" s="1">
        <v>4362743.5936533399</v>
      </c>
      <c r="M3135" s="1">
        <v>46.294565562321203</v>
      </c>
      <c r="N3135" s="1">
        <v>30.550502995477899</v>
      </c>
      <c r="O3135" s="1">
        <v>4.5199069804299397</v>
      </c>
      <c r="P3135" s="1">
        <v>3.5108726206163601</v>
      </c>
      <c r="R3135" s="3">
        <v>7.9027882079036105E-2</v>
      </c>
      <c r="S3135" s="3">
        <v>0.131710150431919</v>
      </c>
    </row>
    <row r="3136" spans="1:19" x14ac:dyDescent="0.25">
      <c r="A3136">
        <v>3</v>
      </c>
      <c r="B3136" t="s">
        <v>24</v>
      </c>
      <c r="C3136">
        <v>759</v>
      </c>
      <c r="D3136" s="6" t="s">
        <v>1761</v>
      </c>
      <c r="E3136">
        <v>19</v>
      </c>
      <c r="F3136" s="2">
        <v>988.27322440516605</v>
      </c>
      <c r="G3136" s="2">
        <v>496.64736405794702</v>
      </c>
      <c r="H3136" s="2">
        <v>50.254054424764497</v>
      </c>
      <c r="I3136" s="1">
        <v>160943.169866874</v>
      </c>
      <c r="J3136" s="1">
        <v>109012.74198958201</v>
      </c>
      <c r="K3136" s="1">
        <v>99186.106792473904</v>
      </c>
      <c r="L3136" s="1">
        <v>57917.7355936479</v>
      </c>
      <c r="M3136" s="1">
        <v>61.870456080050197</v>
      </c>
      <c r="N3136" s="1">
        <v>25.2205674922279</v>
      </c>
      <c r="O3136" s="1">
        <v>14.245536095574399</v>
      </c>
      <c r="P3136" s="1">
        <v>10.208030953714699</v>
      </c>
      <c r="R3136" s="3">
        <v>1.02742321800929E-2</v>
      </c>
      <c r="S3136" s="3">
        <v>2.68391493966183E-2</v>
      </c>
    </row>
    <row r="3137" spans="1:19" x14ac:dyDescent="0.25">
      <c r="A3137">
        <v>3</v>
      </c>
      <c r="B3137" t="s">
        <v>24</v>
      </c>
      <c r="C3137">
        <v>760</v>
      </c>
      <c r="D3137" s="6" t="s">
        <v>1762</v>
      </c>
      <c r="E3137">
        <v>19</v>
      </c>
      <c r="F3137" s="2">
        <v>1352.3717318778599</v>
      </c>
      <c r="G3137" s="2">
        <v>506.61006820518401</v>
      </c>
      <c r="H3137" s="2">
        <v>37.460859042189497</v>
      </c>
      <c r="I3137" s="1">
        <v>76335.366757543496</v>
      </c>
      <c r="J3137" s="1">
        <v>107116.13101143599</v>
      </c>
      <c r="K3137" s="1">
        <v>185166.39144624199</v>
      </c>
      <c r="L3137" s="1">
        <v>99505.192215561401</v>
      </c>
      <c r="M3137" s="1">
        <v>29.1911485727206</v>
      </c>
      <c r="N3137" s="1">
        <v>36.886967393257898</v>
      </c>
      <c r="O3137" s="1">
        <v>0.88316698143935002</v>
      </c>
      <c r="P3137" s="1">
        <v>1.6402047561346899E-2</v>
      </c>
      <c r="R3137" s="3">
        <v>0.60915479867768396</v>
      </c>
      <c r="S3137" s="3">
        <v>0.983797538910542</v>
      </c>
    </row>
    <row r="3138" spans="1:19" x14ac:dyDescent="0.25">
      <c r="A3138">
        <v>3</v>
      </c>
      <c r="B3138" t="s">
        <v>24</v>
      </c>
      <c r="C3138">
        <v>761</v>
      </c>
      <c r="D3138" s="6" t="s">
        <v>1763</v>
      </c>
      <c r="E3138">
        <v>19</v>
      </c>
      <c r="F3138" s="2">
        <v>1825.5912282424499</v>
      </c>
      <c r="G3138" s="2">
        <v>543.76167392411105</v>
      </c>
      <c r="H3138" s="2">
        <v>29.785510880636998</v>
      </c>
      <c r="I3138" s="1">
        <v>136929.42374637999</v>
      </c>
      <c r="J3138" s="1">
        <v>117119.808401056</v>
      </c>
      <c r="K3138" s="1">
        <v>163328.29419319</v>
      </c>
      <c r="L3138" s="1">
        <v>87395.374251151807</v>
      </c>
      <c r="M3138" s="1">
        <v>45.603964716050498</v>
      </c>
      <c r="N3138" s="1">
        <v>29.9240245096113</v>
      </c>
      <c r="O3138" s="1">
        <v>1.4233773949906099</v>
      </c>
      <c r="P3138" s="1">
        <v>0.23134309658257099</v>
      </c>
      <c r="R3138" s="3">
        <v>0.393646465971486</v>
      </c>
      <c r="S3138" s="3">
        <v>0.80339159560337903</v>
      </c>
    </row>
    <row r="3139" spans="1:19" x14ac:dyDescent="0.25">
      <c r="A3139">
        <v>3</v>
      </c>
      <c r="B3139" t="s">
        <v>24</v>
      </c>
      <c r="C3139">
        <v>762</v>
      </c>
      <c r="D3139" s="6" t="s">
        <v>1764</v>
      </c>
      <c r="E3139">
        <v>19</v>
      </c>
      <c r="F3139" s="2">
        <v>76021.1648774559</v>
      </c>
      <c r="G3139" s="2">
        <v>8428.8772910410898</v>
      </c>
      <c r="H3139" s="2">
        <v>11.0875402983211</v>
      </c>
      <c r="I3139" s="1">
        <v>51047051.492222503</v>
      </c>
      <c r="J3139" s="1">
        <v>29080145.0980011</v>
      </c>
      <c r="K3139" s="1">
        <v>22337589.4331536</v>
      </c>
      <c r="L3139" s="1">
        <v>12538214.1245178</v>
      </c>
      <c r="M3139" s="1">
        <v>69.560947425131602</v>
      </c>
      <c r="N3139" s="1">
        <v>19.343900513292901</v>
      </c>
      <c r="O3139" s="1">
        <v>3.7748869092384099</v>
      </c>
      <c r="P3139" s="1">
        <v>0.85044217921046605</v>
      </c>
      <c r="R3139" s="3">
        <v>0.10558207565898001</v>
      </c>
      <c r="S3139" s="3">
        <v>0.49230644309011401</v>
      </c>
    </row>
    <row r="3140" spans="1:19" x14ac:dyDescent="0.25">
      <c r="A3140">
        <v>3</v>
      </c>
      <c r="B3140" t="s">
        <v>24</v>
      </c>
      <c r="C3140">
        <v>763</v>
      </c>
      <c r="D3140" s="6" t="s">
        <v>827</v>
      </c>
      <c r="E3140">
        <v>19</v>
      </c>
      <c r="F3140" s="2">
        <v>859.02447108675301</v>
      </c>
      <c r="G3140" s="2">
        <v>67.345427534620597</v>
      </c>
      <c r="H3140" s="2">
        <v>7.8397565845151904</v>
      </c>
      <c r="I3140" s="1">
        <v>1787.3603042641</v>
      </c>
      <c r="J3140" s="1">
        <v>1677.50292733742</v>
      </c>
      <c r="K3140" s="1">
        <v>2658.7306139143202</v>
      </c>
      <c r="L3140" s="1">
        <v>1378.5900543657399</v>
      </c>
      <c r="M3140" s="1">
        <v>40.200714226428602</v>
      </c>
      <c r="N3140" s="1">
        <v>30.639145618559901</v>
      </c>
      <c r="O3140" s="1">
        <v>3.2229094130787699</v>
      </c>
      <c r="P3140" s="1">
        <v>3.0161819198322299</v>
      </c>
      <c r="R3140" s="3">
        <v>0.134810088792719</v>
      </c>
      <c r="S3140" s="3">
        <v>0.15896936313010801</v>
      </c>
    </row>
    <row r="3141" spans="1:19" x14ac:dyDescent="0.25">
      <c r="A3141">
        <v>3</v>
      </c>
      <c r="B3141" t="s">
        <v>24</v>
      </c>
      <c r="C3141">
        <v>764</v>
      </c>
      <c r="D3141" s="6" t="s">
        <v>828</v>
      </c>
      <c r="E3141">
        <v>19</v>
      </c>
      <c r="F3141" s="2">
        <v>801.09938170533701</v>
      </c>
      <c r="G3141" s="2">
        <v>378.45546660108499</v>
      </c>
      <c r="H3141" s="2">
        <v>47.242012070393798</v>
      </c>
      <c r="I3141" s="1">
        <v>54267.824934885903</v>
      </c>
      <c r="J3141" s="1">
        <v>48114.917772418303</v>
      </c>
      <c r="K3141" s="1">
        <v>81876.081494506201</v>
      </c>
      <c r="L3141" s="1">
        <v>40657.17081299</v>
      </c>
      <c r="M3141" s="1">
        <v>39.860634499297703</v>
      </c>
      <c r="N3141" s="1">
        <v>28.5178844443553</v>
      </c>
      <c r="O3141" s="1">
        <v>2.1320068346546401</v>
      </c>
      <c r="P3141" s="1">
        <v>1.68560259063062</v>
      </c>
      <c r="R3141" s="3">
        <v>0.24239491806977001</v>
      </c>
      <c r="S3141" s="3">
        <v>0.29447130588329301</v>
      </c>
    </row>
    <row r="3142" spans="1:19" x14ac:dyDescent="0.25">
      <c r="A3142">
        <v>3</v>
      </c>
      <c r="B3142" t="s">
        <v>24</v>
      </c>
      <c r="C3142">
        <v>765</v>
      </c>
      <c r="D3142" s="6" t="s">
        <v>1765</v>
      </c>
      <c r="E3142">
        <v>19</v>
      </c>
      <c r="F3142" s="2">
        <v>1140.4869383970399</v>
      </c>
      <c r="G3142" s="2">
        <v>744.96161748620204</v>
      </c>
      <c r="H3142" s="2">
        <v>65.319609756622597</v>
      </c>
      <c r="I3142" s="1">
        <v>368239.51727411902</v>
      </c>
      <c r="J3142" s="1">
        <v>274113.43039383402</v>
      </c>
      <c r="K3142" s="1">
        <v>257357.12544997499</v>
      </c>
      <c r="L3142" s="1">
        <v>155186.937688743</v>
      </c>
      <c r="M3142" s="1">
        <v>58.862131304071397</v>
      </c>
      <c r="N3142" s="1">
        <v>28.284614607270001</v>
      </c>
      <c r="O3142" s="1">
        <v>2.34271163318114</v>
      </c>
      <c r="P3142" s="1">
        <v>0.21436944921905801</v>
      </c>
      <c r="R3142" s="3">
        <v>0.21359916703111401</v>
      </c>
      <c r="S3142" s="3">
        <v>0.81575515944428001</v>
      </c>
    </row>
    <row r="3143" spans="1:19" x14ac:dyDescent="0.25">
      <c r="A3143">
        <v>3</v>
      </c>
      <c r="B3143" t="s">
        <v>24</v>
      </c>
      <c r="C3143">
        <v>766</v>
      </c>
      <c r="D3143" s="6" t="s">
        <v>1243</v>
      </c>
      <c r="E3143">
        <v>19</v>
      </c>
      <c r="F3143" s="2">
        <v>1391.745993363</v>
      </c>
      <c r="G3143" s="2">
        <v>63.9164040867606</v>
      </c>
      <c r="H3143" s="2">
        <v>4.5925337232201304</v>
      </c>
      <c r="I3143" s="1">
        <v>1259.7091693345601</v>
      </c>
      <c r="J3143" s="1">
        <v>1483.3265773481</v>
      </c>
      <c r="K3143" s="1">
        <v>2767.9191599484102</v>
      </c>
      <c r="L3143" s="1">
        <v>1395.45682042207</v>
      </c>
      <c r="M3143" s="1">
        <v>31.276698502088902</v>
      </c>
      <c r="N3143" s="1">
        <v>32.404546035078901</v>
      </c>
      <c r="O3143" s="1">
        <v>1.5760324625136399</v>
      </c>
      <c r="P3143" s="1">
        <v>2.3996149862038298</v>
      </c>
      <c r="R3143" s="3">
        <v>0.35160630893577199</v>
      </c>
      <c r="S3143" s="3">
        <v>0.206647733314889</v>
      </c>
    </row>
    <row r="3144" spans="1:19" x14ac:dyDescent="0.25">
      <c r="A3144">
        <v>3</v>
      </c>
      <c r="B3144" t="s">
        <v>24</v>
      </c>
      <c r="C3144">
        <v>767</v>
      </c>
      <c r="D3144" s="6" t="s">
        <v>831</v>
      </c>
      <c r="E3144">
        <v>19</v>
      </c>
      <c r="F3144" s="2">
        <v>537.73578652054596</v>
      </c>
      <c r="G3144" s="2">
        <v>323.76152539325</v>
      </c>
      <c r="H3144" s="2">
        <v>60.208290671552703</v>
      </c>
      <c r="I3144" s="1">
        <v>9055.4892232699203</v>
      </c>
      <c r="J3144" s="1">
        <v>29455.429358697402</v>
      </c>
      <c r="K3144" s="1">
        <v>95581.196422414694</v>
      </c>
      <c r="L3144" s="1">
        <v>41164.527909002703</v>
      </c>
      <c r="M3144" s="1">
        <v>8.6542202358484097</v>
      </c>
      <c r="N3144" s="1">
        <v>27.734483999341698</v>
      </c>
      <c r="O3144" s="1">
        <v>0.94868143952998496</v>
      </c>
      <c r="P3144" s="1">
        <v>1.96971568743801</v>
      </c>
      <c r="R3144" s="3">
        <v>0.57631744100121396</v>
      </c>
      <c r="S3144" s="3">
        <v>0.25382896811667399</v>
      </c>
    </row>
    <row r="3145" spans="1:19" x14ac:dyDescent="0.25">
      <c r="A3145">
        <v>3</v>
      </c>
      <c r="B3145" t="s">
        <v>24</v>
      </c>
      <c r="C3145">
        <v>768</v>
      </c>
      <c r="D3145" s="6" t="s">
        <v>1766</v>
      </c>
      <c r="E3145">
        <v>19</v>
      </c>
      <c r="F3145" s="2">
        <v>1667.5220708377799</v>
      </c>
      <c r="G3145" s="2">
        <v>374.253090757704</v>
      </c>
      <c r="H3145" s="2">
        <v>22.443666401948999</v>
      </c>
      <c r="I3145" s="1">
        <v>68135.836802830294</v>
      </c>
      <c r="J3145" s="1">
        <v>63367.184740447599</v>
      </c>
      <c r="K3145" s="1">
        <v>77676.117867420297</v>
      </c>
      <c r="L3145" s="1">
        <v>45156.383641082699</v>
      </c>
      <c r="M3145" s="1">
        <v>46.728566911346498</v>
      </c>
      <c r="N3145" s="1">
        <v>33.468820579742697</v>
      </c>
      <c r="O3145" s="1">
        <v>1.5183219185948</v>
      </c>
      <c r="P3145" s="1">
        <v>0.39744698257396699</v>
      </c>
      <c r="R3145" s="3">
        <v>0.36673256603590798</v>
      </c>
      <c r="S3145" s="3">
        <v>0.69592424588995705</v>
      </c>
    </row>
    <row r="3146" spans="1:19" x14ac:dyDescent="0.25">
      <c r="A3146">
        <v>3</v>
      </c>
      <c r="B3146" t="s">
        <v>24</v>
      </c>
      <c r="C3146">
        <v>769</v>
      </c>
      <c r="D3146" s="6" t="s">
        <v>1767</v>
      </c>
      <c r="E3146">
        <v>19</v>
      </c>
      <c r="F3146" s="2">
        <v>908.22410263169297</v>
      </c>
      <c r="G3146" s="2">
        <v>76.561293811610895</v>
      </c>
      <c r="H3146" s="2">
        <v>8.4297800058118906</v>
      </c>
      <c r="I3146" s="1">
        <v>2868.4262523031002</v>
      </c>
      <c r="J3146" s="1">
        <v>2152.6154944136501</v>
      </c>
      <c r="K3146" s="1">
        <v>2745.9197939635401</v>
      </c>
      <c r="L3146" s="1">
        <v>1462.8870691997899</v>
      </c>
      <c r="M3146" s="1">
        <v>51.091012713947599</v>
      </c>
      <c r="N3146" s="1">
        <v>27.1856487421643</v>
      </c>
      <c r="O3146" s="1">
        <v>2.1881242598348698</v>
      </c>
      <c r="P3146" s="1">
        <v>0.56823463415090003</v>
      </c>
      <c r="R3146" s="3">
        <v>0.23419930734991001</v>
      </c>
      <c r="S3146" s="3">
        <v>0.60644384769404702</v>
      </c>
    </row>
    <row r="3147" spans="1:19" x14ac:dyDescent="0.25">
      <c r="A3147">
        <v>3</v>
      </c>
      <c r="B3147" t="s">
        <v>24</v>
      </c>
      <c r="C3147">
        <v>770</v>
      </c>
      <c r="D3147" s="6" t="s">
        <v>1244</v>
      </c>
      <c r="E3147">
        <v>19</v>
      </c>
      <c r="F3147" s="2">
        <v>1185.63113743437</v>
      </c>
      <c r="G3147" s="2">
        <v>104.104694183958</v>
      </c>
      <c r="H3147" s="2">
        <v>8.7805297024531601</v>
      </c>
      <c r="I3147" s="1">
        <v>5380.7046954027801</v>
      </c>
      <c r="J3147" s="1">
        <v>5215.1514941298901</v>
      </c>
      <c r="K3147" s="1">
        <v>6168.6473798253101</v>
      </c>
      <c r="L3147" s="1">
        <v>3693.0197919760999</v>
      </c>
      <c r="M3147" s="1">
        <v>46.588801348810897</v>
      </c>
      <c r="N3147" s="1">
        <v>35.021329685706696</v>
      </c>
      <c r="O3147" s="1">
        <v>1.2423143286487099</v>
      </c>
      <c r="P3147" s="1">
        <v>0.23360869303735901</v>
      </c>
      <c r="R3147" s="3">
        <v>0.45294163600257598</v>
      </c>
      <c r="S3147" s="3">
        <v>0.80176262805634702</v>
      </c>
    </row>
    <row r="3148" spans="1:19" x14ac:dyDescent="0.25">
      <c r="A3148">
        <v>3</v>
      </c>
      <c r="B3148" t="s">
        <v>24</v>
      </c>
      <c r="C3148">
        <v>771</v>
      </c>
      <c r="D3148" s="6" t="s">
        <v>832</v>
      </c>
      <c r="E3148">
        <v>19</v>
      </c>
      <c r="F3148" s="2">
        <v>90952.528965862206</v>
      </c>
      <c r="G3148" s="2">
        <v>7063.4801726717897</v>
      </c>
      <c r="H3148" s="2">
        <v>7.7661173944079902</v>
      </c>
      <c r="I3148" s="1">
        <v>12615888.6545124</v>
      </c>
      <c r="J3148" s="1">
        <v>15259911.942202801</v>
      </c>
      <c r="K3148" s="1">
        <v>35577537.557995297</v>
      </c>
      <c r="L3148" s="1">
        <v>16385400.064002501</v>
      </c>
      <c r="M3148" s="1">
        <v>26.177613102009001</v>
      </c>
      <c r="N3148" s="1">
        <v>28.6114708945111</v>
      </c>
      <c r="O3148" s="1">
        <v>0.95307535624777096</v>
      </c>
      <c r="P3148" s="1">
        <v>0.96079467134486096</v>
      </c>
      <c r="R3148" s="3">
        <v>0.57418790984970802</v>
      </c>
      <c r="S3148" s="3">
        <v>0.456292584027231</v>
      </c>
    </row>
    <row r="3149" spans="1:19" x14ac:dyDescent="0.25">
      <c r="A3149">
        <v>3</v>
      </c>
      <c r="B3149" t="s">
        <v>24</v>
      </c>
      <c r="C3149">
        <v>772</v>
      </c>
      <c r="D3149" s="6" t="s">
        <v>1768</v>
      </c>
      <c r="E3149">
        <v>19</v>
      </c>
      <c r="F3149" s="2">
        <v>1537.55816442949</v>
      </c>
      <c r="G3149" s="2">
        <v>269.772053645303</v>
      </c>
      <c r="H3149" s="2">
        <v>17.545486075669999</v>
      </c>
      <c r="I3149" s="1">
        <v>2913.72846986164</v>
      </c>
      <c r="J3149" s="1">
        <v>27175.252179350999</v>
      </c>
      <c r="K3149" s="1">
        <v>69990.889312763597</v>
      </c>
      <c r="L3149" s="1">
        <v>34251.955820122799</v>
      </c>
      <c r="M3149" s="1">
        <v>3.9966308835872502</v>
      </c>
      <c r="N3149" s="1">
        <v>37.137229411034902</v>
      </c>
      <c r="O3149" s="1">
        <v>0.62515651826085705</v>
      </c>
      <c r="P3149" s="1">
        <v>0.15121766616945201</v>
      </c>
      <c r="R3149" s="3">
        <v>0.75719961725541396</v>
      </c>
      <c r="S3149" s="3">
        <v>0.864353271032264</v>
      </c>
    </row>
    <row r="3150" spans="1:19" x14ac:dyDescent="0.25">
      <c r="A3150">
        <v>3</v>
      </c>
      <c r="B3150" t="s">
        <v>24</v>
      </c>
      <c r="C3150">
        <v>773</v>
      </c>
      <c r="D3150" s="6" t="s">
        <v>1769</v>
      </c>
      <c r="E3150">
        <v>19</v>
      </c>
      <c r="F3150" s="2">
        <v>1983.1213371066499</v>
      </c>
      <c r="G3150" s="2">
        <v>349.691123827654</v>
      </c>
      <c r="H3150" s="2">
        <v>17.633370045720401</v>
      </c>
      <c r="I3150" s="1">
        <v>51035.2300749938</v>
      </c>
      <c r="J3150" s="1">
        <v>58683.334996573903</v>
      </c>
      <c r="K3150" s="1">
        <v>77770.856428008497</v>
      </c>
      <c r="L3150" s="1">
        <v>46045.256979229103</v>
      </c>
      <c r="M3150" s="1">
        <v>39.621753490510898</v>
      </c>
      <c r="N3150" s="1">
        <v>38.032600379827997</v>
      </c>
      <c r="O3150" s="1">
        <v>1.82372868601486</v>
      </c>
      <c r="P3150" s="1">
        <v>1.40277237920689</v>
      </c>
      <c r="R3150" s="3">
        <v>0.29573868468533698</v>
      </c>
      <c r="S3150" s="3">
        <v>0.34545715612268102</v>
      </c>
    </row>
    <row r="3151" spans="1:19" x14ac:dyDescent="0.25">
      <c r="A3151">
        <v>3</v>
      </c>
      <c r="B3151" t="s">
        <v>24</v>
      </c>
      <c r="C3151">
        <v>774</v>
      </c>
      <c r="D3151" s="6" t="s">
        <v>1770</v>
      </c>
      <c r="E3151">
        <v>19</v>
      </c>
      <c r="F3151" s="2">
        <v>856.88337041932698</v>
      </c>
      <c r="G3151" s="2">
        <v>117.21771646310999</v>
      </c>
      <c r="H3151" s="2">
        <v>13.679541523340401</v>
      </c>
      <c r="I3151" s="1">
        <v>2.1799289472268402E-3</v>
      </c>
      <c r="J3151" s="1">
        <v>7.2664298240894597E-4</v>
      </c>
      <c r="K3151" s="1">
        <v>13739.9910404725</v>
      </c>
      <c r="L3151" s="1">
        <v>4579.9970134908199</v>
      </c>
      <c r="M3151" s="1">
        <v>1.5865575129906402E-5</v>
      </c>
      <c r="N3151" s="1">
        <v>0</v>
      </c>
      <c r="O3151" s="1">
        <v>4.6058952040004897</v>
      </c>
      <c r="P3151" s="1">
        <v>11.9151590140122</v>
      </c>
      <c r="R3151" s="3">
        <v>7.66200740699466E-2</v>
      </c>
      <c r="S3151" s="3">
        <v>2.0657779820818099E-2</v>
      </c>
    </row>
    <row r="3152" spans="1:19" x14ac:dyDescent="0.25">
      <c r="A3152">
        <v>3</v>
      </c>
      <c r="B3152" t="s">
        <v>24</v>
      </c>
      <c r="C3152">
        <v>775</v>
      </c>
      <c r="D3152" s="6" t="s">
        <v>1771</v>
      </c>
      <c r="E3152">
        <v>19</v>
      </c>
      <c r="F3152" s="2">
        <v>2624.9540032761902</v>
      </c>
      <c r="G3152" s="2">
        <v>372.56130767025098</v>
      </c>
      <c r="H3152" s="2">
        <v>14.193060419544899</v>
      </c>
      <c r="I3152" s="1">
        <v>13475.1607248132</v>
      </c>
      <c r="J3152" s="1">
        <v>52317.627858669301</v>
      </c>
      <c r="K3152" s="1">
        <v>125859.405820377</v>
      </c>
      <c r="L3152" s="1">
        <v>62272.907410973603</v>
      </c>
      <c r="M3152" s="1">
        <v>9.6710823874726106</v>
      </c>
      <c r="N3152" s="1">
        <v>36.985866024312102</v>
      </c>
      <c r="O3152" s="1">
        <v>1.3950918412237401</v>
      </c>
      <c r="P3152" s="1">
        <v>2.18913260604171</v>
      </c>
      <c r="R3152" s="3">
        <v>0.40218806182957501</v>
      </c>
      <c r="S3152" s="3">
        <v>0.22793539775473401</v>
      </c>
    </row>
    <row r="3153" spans="1:19" x14ac:dyDescent="0.25">
      <c r="A3153">
        <v>3</v>
      </c>
      <c r="B3153" t="s">
        <v>24</v>
      </c>
      <c r="C3153">
        <v>776</v>
      </c>
      <c r="D3153" s="6" t="s">
        <v>1772</v>
      </c>
      <c r="E3153">
        <v>19</v>
      </c>
      <c r="F3153" s="2">
        <v>2055.24061342</v>
      </c>
      <c r="G3153" s="2">
        <v>625.19642381001495</v>
      </c>
      <c r="H3153" s="2">
        <v>30.419621903523201</v>
      </c>
      <c r="I3153" s="1">
        <v>19662.8421880731</v>
      </c>
      <c r="J3153" s="1">
        <v>154479.69234628399</v>
      </c>
      <c r="K3153" s="1">
        <v>372131.85414615402</v>
      </c>
      <c r="L3153" s="1">
        <v>188077.49681464001</v>
      </c>
      <c r="M3153" s="1">
        <v>5.0186596123035301</v>
      </c>
      <c r="N3153" s="1">
        <v>39.227119371886602</v>
      </c>
      <c r="O3153" s="1">
        <v>0.90824123113845701</v>
      </c>
      <c r="P3153" s="1">
        <v>0.26979849100831899</v>
      </c>
      <c r="R3153" s="3">
        <v>0.59634609124797699</v>
      </c>
      <c r="S3153" s="3">
        <v>0.77639974740843198</v>
      </c>
    </row>
    <row r="3154" spans="1:19" x14ac:dyDescent="0.25">
      <c r="A3154">
        <v>3</v>
      </c>
      <c r="B3154" t="s">
        <v>24</v>
      </c>
      <c r="C3154">
        <v>777</v>
      </c>
      <c r="D3154" s="6" t="s">
        <v>1773</v>
      </c>
      <c r="E3154">
        <v>19</v>
      </c>
      <c r="F3154" s="2">
        <v>2343.5336810884501</v>
      </c>
      <c r="G3154" s="2">
        <v>536.10201617319103</v>
      </c>
      <c r="H3154" s="2">
        <v>22.875797369560299</v>
      </c>
      <c r="I3154" s="1">
        <v>9.7706450079610305E-2</v>
      </c>
      <c r="J3154" s="1">
        <v>3.2568816693203398E-2</v>
      </c>
      <c r="K3154" s="1">
        <v>287405.28607029503</v>
      </c>
      <c r="L3154" s="1">
        <v>95801.762023431598</v>
      </c>
      <c r="M3154" s="1">
        <v>3.3996040295302303E-5</v>
      </c>
      <c r="N3154" s="1">
        <v>0</v>
      </c>
      <c r="O3154" s="1">
        <v>0.65630082606304496</v>
      </c>
      <c r="P3154" s="1">
        <v>0.52049826101367802</v>
      </c>
      <c r="R3154" s="3">
        <v>0.73797854098141902</v>
      </c>
      <c r="S3154" s="3">
        <v>0.62963257243817505</v>
      </c>
    </row>
    <row r="3155" spans="1:19" x14ac:dyDescent="0.25">
      <c r="A3155">
        <v>3</v>
      </c>
      <c r="B3155" t="s">
        <v>24</v>
      </c>
      <c r="C3155">
        <v>778</v>
      </c>
      <c r="D3155" s="6" t="s">
        <v>1246</v>
      </c>
      <c r="E3155">
        <v>19</v>
      </c>
      <c r="F3155" s="2">
        <v>1570.3323092304399</v>
      </c>
      <c r="G3155" s="2">
        <v>908.28180245605802</v>
      </c>
      <c r="H3155" s="2">
        <v>57.840101557941601</v>
      </c>
      <c r="I3155" s="1">
        <v>5.9398032497390903E-2</v>
      </c>
      <c r="J3155" s="1">
        <v>1.9799344165797001E-2</v>
      </c>
      <c r="K3155" s="1">
        <v>824975.78039185097</v>
      </c>
      <c r="L3155" s="1">
        <v>274991.92679728399</v>
      </c>
      <c r="M3155" s="1">
        <v>7.1999723667688497E-6</v>
      </c>
      <c r="N3155" s="1">
        <v>0</v>
      </c>
      <c r="O3155" s="1">
        <v>0.67262360043917302</v>
      </c>
      <c r="P3155" s="1">
        <v>0.191194263286417</v>
      </c>
      <c r="R3155" s="3">
        <v>0.72801883233146203</v>
      </c>
      <c r="S3155" s="3">
        <v>0.83310209552678804</v>
      </c>
    </row>
    <row r="3156" spans="1:19" x14ac:dyDescent="0.25">
      <c r="A3156">
        <v>3</v>
      </c>
      <c r="B3156" t="s">
        <v>24</v>
      </c>
      <c r="C3156">
        <v>779</v>
      </c>
      <c r="D3156" s="6" t="s">
        <v>839</v>
      </c>
      <c r="E3156">
        <v>16</v>
      </c>
      <c r="F3156" s="2">
        <v>757.172996063818</v>
      </c>
      <c r="G3156" s="2">
        <v>302.437245546334</v>
      </c>
      <c r="H3156" s="2">
        <v>39.9429518905932</v>
      </c>
      <c r="I3156" s="1">
        <v>10228.810799511601</v>
      </c>
      <c r="J3156" s="1">
        <v>27824.774198736599</v>
      </c>
      <c r="K3156" s="1">
        <v>81066.368558225193</v>
      </c>
      <c r="L3156" s="1">
        <v>36201.726168696601</v>
      </c>
      <c r="M3156" s="1">
        <v>11.204108334603699</v>
      </c>
      <c r="N3156" s="1">
        <v>29.8156198526545</v>
      </c>
      <c r="O3156" s="1">
        <v>0.95006934818309496</v>
      </c>
      <c r="P3156" s="1">
        <v>1.8585520866331</v>
      </c>
      <c r="R3156" s="3">
        <v>0.57564380108856406</v>
      </c>
      <c r="S3156" s="3">
        <v>0.26866510148109901</v>
      </c>
    </row>
    <row r="3157" spans="1:19" x14ac:dyDescent="0.25">
      <c r="A3157">
        <v>3</v>
      </c>
      <c r="B3157" t="s">
        <v>24</v>
      </c>
      <c r="C3157">
        <v>780</v>
      </c>
      <c r="D3157" s="6" t="s">
        <v>1774</v>
      </c>
      <c r="E3157">
        <v>19</v>
      </c>
      <c r="F3157" s="2">
        <v>1150.7055093076899</v>
      </c>
      <c r="G3157" s="2">
        <v>508.81339359073002</v>
      </c>
      <c r="H3157" s="2">
        <v>44.217516078188801</v>
      </c>
      <c r="I3157" s="1">
        <v>58169.582643726702</v>
      </c>
      <c r="J3157" s="1">
        <v>91704.619540760599</v>
      </c>
      <c r="K3157" s="1">
        <v>199469.48034407099</v>
      </c>
      <c r="L3157" s="1">
        <v>97452.899717460605</v>
      </c>
      <c r="M3157" s="1">
        <v>22.577935957825499</v>
      </c>
      <c r="N3157" s="1">
        <v>33.178417322116204</v>
      </c>
      <c r="O3157" s="1">
        <v>0.84167633310825296</v>
      </c>
      <c r="P3157" s="1">
        <v>0.14013501139107401</v>
      </c>
      <c r="R3157" s="3">
        <v>0.63100516691750197</v>
      </c>
      <c r="S3157" s="3">
        <v>0.87332852919002801</v>
      </c>
    </row>
    <row r="3158" spans="1:19" x14ac:dyDescent="0.25">
      <c r="A3158">
        <v>3</v>
      </c>
      <c r="B3158" t="s">
        <v>24</v>
      </c>
      <c r="C3158">
        <v>781</v>
      </c>
      <c r="D3158" s="6" t="s">
        <v>1775</v>
      </c>
      <c r="E3158">
        <v>19</v>
      </c>
      <c r="F3158" s="2">
        <v>864.90034398014097</v>
      </c>
      <c r="G3158" s="2">
        <v>63.452687871087697</v>
      </c>
      <c r="H3158" s="2">
        <v>7.3364160753004297</v>
      </c>
      <c r="I3158" s="1">
        <v>1325.7246268629201</v>
      </c>
      <c r="J3158" s="1">
        <v>1585.56224176716</v>
      </c>
      <c r="K3158" s="1">
        <v>2704.7111348306398</v>
      </c>
      <c r="L3158" s="1">
        <v>1425.0560265910101</v>
      </c>
      <c r="M3158" s="1">
        <v>32.8928360417748</v>
      </c>
      <c r="N3158" s="1">
        <v>34.360394044041101</v>
      </c>
      <c r="O3158" s="1">
        <v>2.1299433348900298</v>
      </c>
      <c r="P3158" s="1">
        <v>2.0960521958779799</v>
      </c>
      <c r="R3158" s="3">
        <v>0.242704158331738</v>
      </c>
      <c r="S3158" s="3">
        <v>0.23841250281777601</v>
      </c>
    </row>
    <row r="3159" spans="1:19" x14ac:dyDescent="0.25">
      <c r="A3159">
        <v>3</v>
      </c>
      <c r="B3159" t="s">
        <v>24</v>
      </c>
      <c r="C3159">
        <v>782</v>
      </c>
      <c r="D3159" s="6" t="s">
        <v>843</v>
      </c>
      <c r="E3159">
        <v>19</v>
      </c>
      <c r="F3159" s="2">
        <v>786.26933393400395</v>
      </c>
      <c r="G3159" s="2">
        <v>89.347058031986407</v>
      </c>
      <c r="H3159" s="2">
        <v>11.363416348053301</v>
      </c>
      <c r="I3159" s="1">
        <v>1283.9373821142999</v>
      </c>
      <c r="J3159" s="1">
        <v>2737.9464629047602</v>
      </c>
      <c r="K3159" s="1">
        <v>6685.4752677125398</v>
      </c>
      <c r="L3159" s="1">
        <v>3179.5540329974901</v>
      </c>
      <c r="M3159" s="1">
        <v>16.1108156714937</v>
      </c>
      <c r="N3159" s="1">
        <v>33.0511771709728</v>
      </c>
      <c r="O3159" s="1">
        <v>0.58765389621463704</v>
      </c>
      <c r="P3159" s="1">
        <v>0.30760006901199399</v>
      </c>
      <c r="R3159" s="3">
        <v>0.78064577258680201</v>
      </c>
      <c r="S3159" s="3">
        <v>0.75117115867588402</v>
      </c>
    </row>
    <row r="3160" spans="1:19" x14ac:dyDescent="0.25">
      <c r="A3160">
        <v>3</v>
      </c>
      <c r="B3160" t="s">
        <v>24</v>
      </c>
      <c r="C3160">
        <v>783</v>
      </c>
      <c r="D3160" s="6" t="s">
        <v>1776</v>
      </c>
      <c r="E3160">
        <v>19</v>
      </c>
      <c r="F3160" s="2">
        <v>693.98995437286305</v>
      </c>
      <c r="G3160" s="2">
        <v>93.928258984560301</v>
      </c>
      <c r="H3160" s="2">
        <v>13.534527177621801</v>
      </c>
      <c r="I3160" s="1">
        <v>5791.4610307668199</v>
      </c>
      <c r="J3160" s="1">
        <v>4370.9670225675</v>
      </c>
      <c r="K3160" s="1">
        <v>4104.3671774192899</v>
      </c>
      <c r="L3160" s="1">
        <v>2490.1007166482</v>
      </c>
      <c r="M3160" s="1">
        <v>58.524268094872099</v>
      </c>
      <c r="N3160" s="1">
        <v>28.7408071629444</v>
      </c>
      <c r="O3160" s="1">
        <v>3.1960330554699699</v>
      </c>
      <c r="P3160" s="1">
        <v>0.76041096422903598</v>
      </c>
      <c r="R3160" s="3">
        <v>0.13652837053271799</v>
      </c>
      <c r="S3160" s="3">
        <v>0.52494342907715497</v>
      </c>
    </row>
    <row r="3161" spans="1:19" x14ac:dyDescent="0.25">
      <c r="A3161">
        <v>3</v>
      </c>
      <c r="B3161" t="s">
        <v>24</v>
      </c>
      <c r="C3161">
        <v>784</v>
      </c>
      <c r="D3161" s="6" t="s">
        <v>847</v>
      </c>
      <c r="E3161">
        <v>19</v>
      </c>
      <c r="F3161" s="2">
        <v>433.82995795158303</v>
      </c>
      <c r="G3161" s="2">
        <v>270.91693036468502</v>
      </c>
      <c r="H3161" s="2">
        <v>62.447722984340302</v>
      </c>
      <c r="I3161" s="1">
        <v>11522.8359319228</v>
      </c>
      <c r="J3161" s="1">
        <v>21215.1901265206</v>
      </c>
      <c r="K3161" s="1">
        <v>60977.693742026298</v>
      </c>
      <c r="L3161" s="1">
        <v>26835.327866523501</v>
      </c>
      <c r="M3161" s="1">
        <v>15.893450687524</v>
      </c>
      <c r="N3161" s="1">
        <v>28.045612250701598</v>
      </c>
      <c r="O3161" s="1">
        <v>0.96913570849358399</v>
      </c>
      <c r="P3161" s="1">
        <v>1.78662022377388</v>
      </c>
      <c r="R3161" s="3">
        <v>0.56648148900853501</v>
      </c>
      <c r="S3161" s="3">
        <v>0.27896935043064403</v>
      </c>
    </row>
    <row r="3162" spans="1:19" x14ac:dyDescent="0.25">
      <c r="A3162">
        <v>3</v>
      </c>
      <c r="B3162" t="s">
        <v>24</v>
      </c>
      <c r="C3162">
        <v>785</v>
      </c>
      <c r="D3162" s="6" t="s">
        <v>1248</v>
      </c>
      <c r="E3162">
        <v>19</v>
      </c>
      <c r="F3162" s="2">
        <v>7853.07925776311</v>
      </c>
      <c r="G3162" s="2">
        <v>1647.3522827832101</v>
      </c>
      <c r="H3162" s="2">
        <v>20.977150856522101</v>
      </c>
      <c r="I3162" s="1">
        <v>93562.569304594203</v>
      </c>
      <c r="J3162" s="1">
        <v>1195946.3286470701</v>
      </c>
      <c r="K3162" s="1">
        <v>2625158.2791776699</v>
      </c>
      <c r="L3162" s="1">
        <v>1412500.75198366</v>
      </c>
      <c r="M3162" s="1">
        <v>3.4414187597386499</v>
      </c>
      <c r="N3162" s="1">
        <v>43.864547310423902</v>
      </c>
      <c r="O3162" s="1">
        <v>0.61286333913421898</v>
      </c>
      <c r="P3162" s="1">
        <v>0.310297798828649</v>
      </c>
      <c r="R3162" s="3">
        <v>0.76485425197824197</v>
      </c>
      <c r="S3162" s="3">
        <v>0.74941790098890004</v>
      </c>
    </row>
    <row r="3163" spans="1:19" x14ac:dyDescent="0.25">
      <c r="A3163">
        <v>3</v>
      </c>
      <c r="B3163" t="s">
        <v>24</v>
      </c>
      <c r="C3163">
        <v>786</v>
      </c>
      <c r="D3163" s="6" t="s">
        <v>1777</v>
      </c>
      <c r="E3163">
        <v>19</v>
      </c>
      <c r="F3163" s="2">
        <v>839.48673886165795</v>
      </c>
      <c r="G3163" s="2">
        <v>192.576581852586</v>
      </c>
      <c r="H3163" s="2">
        <v>22.939800349165701</v>
      </c>
      <c r="I3163" s="1">
        <v>7.8550570071429307E-3</v>
      </c>
      <c r="J3163" s="1">
        <v>2.6183523357143101E-3</v>
      </c>
      <c r="K3163" s="1">
        <v>37085.732772364398</v>
      </c>
      <c r="L3163" s="1">
        <v>12361.910924121499</v>
      </c>
      <c r="M3163" s="1">
        <v>2.1180801230473099E-5</v>
      </c>
      <c r="N3163" s="1">
        <v>1.3592640242072E-13</v>
      </c>
      <c r="O3163" s="1">
        <v>0.51668985656547195</v>
      </c>
      <c r="P3163" s="1">
        <v>0.42628422838962998</v>
      </c>
      <c r="R3163" s="3">
        <v>0.82540866664561696</v>
      </c>
      <c r="S3163" s="3">
        <v>0.67947994189897198</v>
      </c>
    </row>
    <row r="3164" spans="1:19" x14ac:dyDescent="0.25">
      <c r="A3164">
        <v>3</v>
      </c>
      <c r="B3164" t="s">
        <v>24</v>
      </c>
      <c r="C3164">
        <v>787</v>
      </c>
      <c r="D3164" s="6" t="s">
        <v>849</v>
      </c>
      <c r="E3164">
        <v>19</v>
      </c>
      <c r="F3164" s="2">
        <v>842.38867119964902</v>
      </c>
      <c r="G3164" s="2">
        <v>65.300954115271594</v>
      </c>
      <c r="H3164" s="2">
        <v>7.7518794290379303</v>
      </c>
      <c r="I3164" s="1">
        <v>1.09866558566694E-4</v>
      </c>
      <c r="J3164" s="1">
        <v>3.66221861888979E-5</v>
      </c>
      <c r="K3164" s="1">
        <v>4264.2145207145604</v>
      </c>
      <c r="L3164" s="1">
        <v>1421.40484023819</v>
      </c>
      <c r="M3164" s="1">
        <v>2.576478157989E-6</v>
      </c>
      <c r="N3164" s="1">
        <v>0</v>
      </c>
      <c r="O3164" s="1">
        <v>0.57196629844656199</v>
      </c>
      <c r="P3164" s="1">
        <v>0.45596267244150901</v>
      </c>
      <c r="R3164" s="3">
        <v>0.79052110468294601</v>
      </c>
      <c r="S3164" s="3">
        <v>0.66315716726941498</v>
      </c>
    </row>
    <row r="3165" spans="1:19" x14ac:dyDescent="0.25">
      <c r="A3165">
        <v>3</v>
      </c>
      <c r="B3165" t="s">
        <v>24</v>
      </c>
      <c r="C3165">
        <v>788</v>
      </c>
      <c r="D3165" s="6" t="s">
        <v>1778</v>
      </c>
      <c r="E3165">
        <v>19</v>
      </c>
      <c r="F3165" s="2">
        <v>2609.9684736362101</v>
      </c>
      <c r="G3165" s="2">
        <v>630.12616408972201</v>
      </c>
      <c r="H3165" s="2">
        <v>24.143056533239601</v>
      </c>
      <c r="I3165" s="1">
        <v>147194.61028329399</v>
      </c>
      <c r="J3165" s="1">
        <v>183329.56684352999</v>
      </c>
      <c r="K3165" s="1">
        <v>266152.33395108202</v>
      </c>
      <c r="L3165" s="1">
        <v>153031.75257459699</v>
      </c>
      <c r="M3165" s="1">
        <v>35.610426625007698</v>
      </c>
      <c r="N3165" s="1">
        <v>38.258925878819397</v>
      </c>
      <c r="O3165" s="1">
        <v>1.25875499637466</v>
      </c>
      <c r="P3165" s="1">
        <v>0.42273453229383201</v>
      </c>
      <c r="R3165" s="3">
        <v>0.44708235076902803</v>
      </c>
      <c r="S3165" s="3">
        <v>0.68147249552817801</v>
      </c>
    </row>
    <row r="3166" spans="1:19" x14ac:dyDescent="0.25">
      <c r="A3166">
        <v>3</v>
      </c>
      <c r="B3166" t="s">
        <v>24</v>
      </c>
      <c r="C3166">
        <v>789</v>
      </c>
      <c r="D3166" s="6" t="s">
        <v>851</v>
      </c>
      <c r="E3166">
        <v>19</v>
      </c>
      <c r="F3166" s="2">
        <v>14938.348623358601</v>
      </c>
      <c r="G3166" s="2">
        <v>7943.5606120803204</v>
      </c>
      <c r="H3166" s="2">
        <v>53.175627456298798</v>
      </c>
      <c r="I3166" s="1">
        <v>13281224.560640501</v>
      </c>
      <c r="J3166" s="1">
        <v>22544005.3138653</v>
      </c>
      <c r="K3166" s="1">
        <v>49622912.955847897</v>
      </c>
      <c r="L3166" s="1">
        <v>24291131.873923101</v>
      </c>
      <c r="M3166" s="1">
        <v>21.113435594215499</v>
      </c>
      <c r="N3166" s="1">
        <v>33.692256347607902</v>
      </c>
      <c r="O3166" s="1">
        <v>2.6049180186031302</v>
      </c>
      <c r="P3166" s="1">
        <v>3.6279110401691699</v>
      </c>
      <c r="R3166" s="3">
        <v>0.18425425820107499</v>
      </c>
      <c r="S3166" s="3">
        <v>0.12628900553219399</v>
      </c>
    </row>
    <row r="3167" spans="1:19" x14ac:dyDescent="0.25">
      <c r="A3167">
        <v>3</v>
      </c>
      <c r="B3167" t="s">
        <v>24</v>
      </c>
      <c r="C3167">
        <v>790</v>
      </c>
      <c r="D3167" s="6" t="s">
        <v>852</v>
      </c>
      <c r="E3167">
        <v>19</v>
      </c>
      <c r="F3167" s="2">
        <v>867.88918956301802</v>
      </c>
      <c r="G3167" s="2">
        <v>93.982605433819799</v>
      </c>
      <c r="H3167" s="2">
        <v>10.8288715384437</v>
      </c>
      <c r="I3167" s="1">
        <v>2282.0619211503599</v>
      </c>
      <c r="J3167" s="1">
        <v>4046.42962202029</v>
      </c>
      <c r="K3167" s="1">
        <v>6727.0111825390604</v>
      </c>
      <c r="L3167" s="1">
        <v>3813.9230585126502</v>
      </c>
      <c r="M3167" s="1">
        <v>25.330707109212</v>
      </c>
      <c r="N3167" s="1">
        <v>41.6141866726609</v>
      </c>
      <c r="O3167" s="1">
        <v>1.87869758695418</v>
      </c>
      <c r="P3167" s="1">
        <v>1.9069614318983501</v>
      </c>
      <c r="R3167" s="3">
        <v>0.28506629343946499</v>
      </c>
      <c r="S3167" s="3">
        <v>0.262048539306661</v>
      </c>
    </row>
    <row r="3168" spans="1:19" x14ac:dyDescent="0.25">
      <c r="A3168">
        <v>3</v>
      </c>
      <c r="B3168" t="s">
        <v>24</v>
      </c>
      <c r="C3168">
        <v>791</v>
      </c>
      <c r="D3168" s="6" t="s">
        <v>854</v>
      </c>
      <c r="E3168">
        <v>19</v>
      </c>
      <c r="F3168" s="2">
        <v>724.28227938635598</v>
      </c>
      <c r="G3168" s="2">
        <v>250.133123479126</v>
      </c>
      <c r="H3168" s="2">
        <v>34.535309036008698</v>
      </c>
      <c r="I3168" s="1">
        <v>7580.3383473055401</v>
      </c>
      <c r="J3168" s="1">
        <v>24704.7818524996</v>
      </c>
      <c r="K3168" s="1">
        <v>55331.075287493601</v>
      </c>
      <c r="L3168" s="1">
        <v>28169.014736579898</v>
      </c>
      <c r="M3168" s="1">
        <v>12.049225902487899</v>
      </c>
      <c r="N3168" s="1">
        <v>38.434279144104103</v>
      </c>
      <c r="O3168" s="1">
        <v>1.24089296472439</v>
      </c>
      <c r="P3168" s="1">
        <v>1.16787863261105</v>
      </c>
      <c r="R3168" s="3">
        <v>0.45345295217696602</v>
      </c>
      <c r="S3168" s="3">
        <v>0.39858680923408701</v>
      </c>
    </row>
    <row r="3169" spans="1:19" x14ac:dyDescent="0.25">
      <c r="A3169">
        <v>3</v>
      </c>
      <c r="B3169" t="s">
        <v>24</v>
      </c>
      <c r="C3169">
        <v>792</v>
      </c>
      <c r="D3169" s="6" t="s">
        <v>1249</v>
      </c>
      <c r="E3169">
        <v>19</v>
      </c>
      <c r="F3169" s="2">
        <v>3412.6157517952402</v>
      </c>
      <c r="G3169" s="2">
        <v>1181.1575035654701</v>
      </c>
      <c r="H3169" s="2">
        <v>34.611500077150701</v>
      </c>
      <c r="I3169" s="1">
        <v>138223.15013586101</v>
      </c>
      <c r="J3169" s="1">
        <v>456507.24163198</v>
      </c>
      <c r="K3169" s="1">
        <v>1257821.7546177199</v>
      </c>
      <c r="L3169" s="1">
        <v>579677.98943403701</v>
      </c>
      <c r="M3169" s="1">
        <v>9.9010533017388092</v>
      </c>
      <c r="N3169" s="1">
        <v>32.150926365886903</v>
      </c>
      <c r="O3169" s="1">
        <v>0.61429901678796395</v>
      </c>
      <c r="P3169" s="1">
        <v>0.12907837861169499</v>
      </c>
      <c r="R3169" s="3">
        <v>0.76395856311583898</v>
      </c>
      <c r="S3169" s="3">
        <v>0.88242274167080603</v>
      </c>
    </row>
    <row r="3170" spans="1:19" x14ac:dyDescent="0.25">
      <c r="A3170">
        <v>3</v>
      </c>
      <c r="B3170" t="s">
        <v>24</v>
      </c>
      <c r="C3170">
        <v>793</v>
      </c>
      <c r="D3170" s="6" t="s">
        <v>1779</v>
      </c>
      <c r="E3170">
        <v>19</v>
      </c>
      <c r="F3170" s="2">
        <v>3850.85577132545</v>
      </c>
      <c r="G3170" s="2">
        <v>991.50450835752702</v>
      </c>
      <c r="H3170" s="2">
        <v>25.747640712502101</v>
      </c>
      <c r="I3170" s="1">
        <v>18379.675740093699</v>
      </c>
      <c r="J3170" s="1">
        <v>345207.71213911602</v>
      </c>
      <c r="K3170" s="1">
        <v>965507.44269198796</v>
      </c>
      <c r="L3170" s="1">
        <v>456780.78992003301</v>
      </c>
      <c r="M3170" s="1">
        <v>1.8680675247973</v>
      </c>
      <c r="N3170" s="1">
        <v>35.040697047309699</v>
      </c>
      <c r="O3170" s="1">
        <v>0.878156187300692</v>
      </c>
      <c r="P3170" s="1">
        <v>0.93645547183539701</v>
      </c>
      <c r="R3170" s="3">
        <v>0.61175032247287098</v>
      </c>
      <c r="S3170" s="3">
        <v>0.46388801482786002</v>
      </c>
    </row>
    <row r="3171" spans="1:19" x14ac:dyDescent="0.25">
      <c r="A3171">
        <v>3</v>
      </c>
      <c r="B3171" t="s">
        <v>24</v>
      </c>
      <c r="C3171">
        <v>794</v>
      </c>
      <c r="D3171" s="6" t="s">
        <v>1250</v>
      </c>
      <c r="E3171">
        <v>19</v>
      </c>
      <c r="F3171" s="2">
        <v>3197.47514832353</v>
      </c>
      <c r="G3171" s="2">
        <v>2040.3179409419599</v>
      </c>
      <c r="H3171" s="2">
        <v>63.810282998187397</v>
      </c>
      <c r="I3171" s="1">
        <v>2.7353560518964701</v>
      </c>
      <c r="J3171" s="1">
        <v>0.91178535063215604</v>
      </c>
      <c r="K3171" s="1">
        <v>4162894.7312507001</v>
      </c>
      <c r="L3171" s="1">
        <v>1387631.57708357</v>
      </c>
      <c r="M3171" s="1">
        <v>6.5707985215549903E-5</v>
      </c>
      <c r="N3171" s="1">
        <v>0</v>
      </c>
      <c r="O3171" s="1">
        <v>1.1740944797883399</v>
      </c>
      <c r="P3171" s="1">
        <v>0.192130180881943</v>
      </c>
      <c r="R3171" s="3">
        <v>0.47836174409539101</v>
      </c>
      <c r="S3171" s="3">
        <v>0.83239087092029895</v>
      </c>
    </row>
    <row r="3172" spans="1:19" x14ac:dyDescent="0.25">
      <c r="A3172">
        <v>3</v>
      </c>
      <c r="B3172" t="s">
        <v>24</v>
      </c>
      <c r="C3172">
        <v>795</v>
      </c>
      <c r="D3172" s="6" t="s">
        <v>1780</v>
      </c>
      <c r="E3172">
        <v>19</v>
      </c>
      <c r="F3172" s="2">
        <v>1256.6904825209201</v>
      </c>
      <c r="G3172" s="2">
        <v>127.29975439304</v>
      </c>
      <c r="H3172" s="2">
        <v>10.129761955201401</v>
      </c>
      <c r="I3172" s="1">
        <v>7.5471823359919102E-2</v>
      </c>
      <c r="J3172" s="1">
        <v>2.51572744533064E-2</v>
      </c>
      <c r="K3172" s="1">
        <v>16205.1564027437</v>
      </c>
      <c r="L3172" s="1">
        <v>5401.7188009145802</v>
      </c>
      <c r="M3172" s="1">
        <v>4.6572504450470998E-4</v>
      </c>
      <c r="N3172" s="1">
        <v>2.8735243710925201E-12</v>
      </c>
      <c r="O3172" s="1">
        <v>1.17202957158607</v>
      </c>
      <c r="P3172" s="1">
        <v>0.195602391960326</v>
      </c>
      <c r="R3172" s="3">
        <v>0.47915981419680198</v>
      </c>
      <c r="S3172" s="3">
        <v>0.829760202045423</v>
      </c>
    </row>
    <row r="3173" spans="1:19" x14ac:dyDescent="0.25">
      <c r="A3173">
        <v>3</v>
      </c>
      <c r="B3173" t="s">
        <v>24</v>
      </c>
      <c r="C3173">
        <v>796</v>
      </c>
      <c r="D3173" s="6" t="s">
        <v>1781</v>
      </c>
      <c r="E3173">
        <v>19</v>
      </c>
      <c r="F3173" s="2">
        <v>815.92389840851195</v>
      </c>
      <c r="G3173" s="2">
        <v>279.33472382202302</v>
      </c>
      <c r="H3173" s="2">
        <v>34.235389399290199</v>
      </c>
      <c r="I3173" s="1">
        <v>68861.411259663699</v>
      </c>
      <c r="J3173" s="1">
        <v>39326.094258824502</v>
      </c>
      <c r="K3173" s="1">
        <v>24510.2765516045</v>
      </c>
      <c r="L3173" s="1">
        <v>14730.220030880801</v>
      </c>
      <c r="M3173" s="1">
        <v>73.749776697678399</v>
      </c>
      <c r="N3173" s="1">
        <v>18.6583624787629</v>
      </c>
      <c r="O3173" s="1">
        <v>2.8369240940740301</v>
      </c>
      <c r="P3173" s="1">
        <v>0.36412991363799002</v>
      </c>
      <c r="R3173" s="3">
        <v>0.16296550398215201</v>
      </c>
      <c r="S3173" s="3">
        <v>0.71567741950197405</v>
      </c>
    </row>
    <row r="3174" spans="1:19" x14ac:dyDescent="0.25">
      <c r="A3174">
        <v>3</v>
      </c>
      <c r="B3174" t="s">
        <v>24</v>
      </c>
      <c r="C3174">
        <v>797</v>
      </c>
      <c r="D3174" s="6" t="s">
        <v>1782</v>
      </c>
      <c r="E3174">
        <v>19</v>
      </c>
      <c r="F3174" s="2">
        <v>26225.517539488101</v>
      </c>
      <c r="G3174" s="2">
        <v>7611.9941131822698</v>
      </c>
      <c r="H3174" s="2">
        <v>29.025143552346702</v>
      </c>
      <c r="I3174" s="1">
        <v>44314758.865467601</v>
      </c>
      <c r="J3174" s="1">
        <v>29227267.823203798</v>
      </c>
      <c r="K3174" s="1">
        <v>22943442.5491018</v>
      </c>
      <c r="L3174" s="1">
        <v>13977228.740027299</v>
      </c>
      <c r="M3174" s="1">
        <v>65.887516962159197</v>
      </c>
      <c r="N3174" s="1">
        <v>24.251989566412799</v>
      </c>
      <c r="O3174" s="1">
        <v>2.4637834974083099</v>
      </c>
      <c r="P3174" s="1">
        <v>0.52757424275878295</v>
      </c>
      <c r="R3174" s="3">
        <v>0.19925898397594599</v>
      </c>
      <c r="S3174" s="3">
        <v>0.62611217551527498</v>
      </c>
    </row>
    <row r="3175" spans="1:19" x14ac:dyDescent="0.25">
      <c r="A3175">
        <v>3</v>
      </c>
      <c r="B3175" t="s">
        <v>24</v>
      </c>
      <c r="C3175">
        <v>798</v>
      </c>
      <c r="D3175" s="6" t="s">
        <v>1783</v>
      </c>
      <c r="E3175">
        <v>19</v>
      </c>
      <c r="F3175" s="2">
        <v>2350.6264065201499</v>
      </c>
      <c r="G3175" s="2">
        <v>526.15424587552297</v>
      </c>
      <c r="H3175" s="2">
        <v>22.383575901984301</v>
      </c>
      <c r="I3175" s="1">
        <v>95632.899375264096</v>
      </c>
      <c r="J3175" s="1">
        <v>107668.571563208</v>
      </c>
      <c r="K3175" s="1">
        <v>180719.52423917301</v>
      </c>
      <c r="L3175" s="1">
        <v>94889.247831950401</v>
      </c>
      <c r="M3175" s="1">
        <v>34.605413668703697</v>
      </c>
      <c r="N3175" s="1">
        <v>33.5165200033668</v>
      </c>
      <c r="O3175" s="1">
        <v>0.95200206680939603</v>
      </c>
      <c r="P3175" s="1">
        <v>0.344216492353143</v>
      </c>
      <c r="R3175" s="3">
        <v>0.57470724403407503</v>
      </c>
      <c r="S3175" s="3">
        <v>0.72788799603827903</v>
      </c>
    </row>
    <row r="3176" spans="1:19" x14ac:dyDescent="0.25">
      <c r="A3176">
        <v>3</v>
      </c>
      <c r="B3176" t="s">
        <v>24</v>
      </c>
      <c r="C3176">
        <v>799</v>
      </c>
      <c r="D3176" s="6" t="s">
        <v>1784</v>
      </c>
      <c r="E3176">
        <v>19</v>
      </c>
      <c r="F3176" s="2">
        <v>2629.9202149199</v>
      </c>
      <c r="G3176" s="2">
        <v>976.68273698011399</v>
      </c>
      <c r="H3176" s="2">
        <v>37.137352359180198</v>
      </c>
      <c r="I3176" s="1">
        <v>183124.98703630501</v>
      </c>
      <c r="J3176" s="1">
        <v>369145.57574761199</v>
      </c>
      <c r="K3176" s="1">
        <v>775405.32605015195</v>
      </c>
      <c r="L3176" s="1">
        <v>394402.66839794797</v>
      </c>
      <c r="M3176" s="1">
        <v>19.104767427400802</v>
      </c>
      <c r="N3176" s="1">
        <v>36.662823036161903</v>
      </c>
      <c r="O3176" s="1">
        <v>0.96297475672578903</v>
      </c>
      <c r="P3176" s="1">
        <v>0.20920105643652101</v>
      </c>
      <c r="R3176" s="3">
        <v>0.56942344118847099</v>
      </c>
      <c r="S3176" s="3">
        <v>0.81957651818198496</v>
      </c>
    </row>
    <row r="3177" spans="1:19" x14ac:dyDescent="0.25">
      <c r="A3177">
        <v>3</v>
      </c>
      <c r="B3177" t="s">
        <v>24</v>
      </c>
      <c r="C3177">
        <v>800</v>
      </c>
      <c r="D3177" s="6" t="s">
        <v>865</v>
      </c>
      <c r="E3177">
        <v>19</v>
      </c>
      <c r="F3177" s="2">
        <v>409.67609751206697</v>
      </c>
      <c r="G3177" s="2">
        <v>230.735094961458</v>
      </c>
      <c r="H3177" s="2">
        <v>56.321346635231002</v>
      </c>
      <c r="I3177" s="1">
        <v>10233.4881446702</v>
      </c>
      <c r="J3177" s="1">
        <v>19094.764155229499</v>
      </c>
      <c r="K3177" s="1">
        <v>42974.160429333999</v>
      </c>
      <c r="L3177" s="1">
        <v>21001.408754134802</v>
      </c>
      <c r="M3177" s="1">
        <v>19.233114822649799</v>
      </c>
      <c r="N3177" s="1">
        <v>34.070179418679899</v>
      </c>
      <c r="O3177" s="1">
        <v>2.7562526692267402</v>
      </c>
      <c r="P3177" s="1">
        <v>4.0545764391250403</v>
      </c>
      <c r="R3177" s="3">
        <v>0.16993760287734599</v>
      </c>
      <c r="S3177" s="3">
        <v>0.10911701030471101</v>
      </c>
    </row>
    <row r="3178" spans="1:19" x14ac:dyDescent="0.25">
      <c r="A3178">
        <v>3</v>
      </c>
      <c r="B3178" t="s">
        <v>24</v>
      </c>
      <c r="C3178">
        <v>801</v>
      </c>
      <c r="D3178" s="6" t="s">
        <v>1785</v>
      </c>
      <c r="E3178">
        <v>19</v>
      </c>
      <c r="F3178" s="2">
        <v>2010.0470815824699</v>
      </c>
      <c r="G3178" s="2">
        <v>975.89746234017605</v>
      </c>
      <c r="H3178" s="2">
        <v>48.5509753120743</v>
      </c>
      <c r="I3178" s="1">
        <v>610779.81041357596</v>
      </c>
      <c r="J3178" s="1">
        <v>415026.51717250899</v>
      </c>
      <c r="K3178" s="1">
        <v>403202.35235897702</v>
      </c>
      <c r="L3178" s="1">
        <v>229873.208431829</v>
      </c>
      <c r="M3178" s="1">
        <v>60.235754911458002</v>
      </c>
      <c r="N3178" s="1">
        <v>25.261168555354601</v>
      </c>
      <c r="O3178" s="1">
        <v>2.2152603093148602</v>
      </c>
      <c r="P3178" s="1">
        <v>0.14383825424709701</v>
      </c>
      <c r="R3178" s="3">
        <v>0.23037984138980599</v>
      </c>
      <c r="S3178" s="3">
        <v>0.87031397870836102</v>
      </c>
    </row>
    <row r="3179" spans="1:19" x14ac:dyDescent="0.25">
      <c r="A3179">
        <v>3</v>
      </c>
      <c r="B3179" t="s">
        <v>24</v>
      </c>
      <c r="C3179">
        <v>802</v>
      </c>
      <c r="D3179" s="6" t="s">
        <v>1786</v>
      </c>
      <c r="E3179">
        <v>19</v>
      </c>
      <c r="F3179" s="2">
        <v>875.22756464562303</v>
      </c>
      <c r="G3179" s="2">
        <v>432.17496494857301</v>
      </c>
      <c r="H3179" s="2">
        <v>49.378582485980097</v>
      </c>
      <c r="I3179" s="1">
        <v>215055.708295852</v>
      </c>
      <c r="J3179" s="1">
        <v>96732.513472562699</v>
      </c>
      <c r="K3179" s="1">
        <v>22858.498510329198</v>
      </c>
      <c r="L3179" s="1">
        <v>13350.560620286</v>
      </c>
      <c r="M3179" s="1">
        <v>90.392125456824402</v>
      </c>
      <c r="N3179" s="1">
        <v>6.7880170080647897</v>
      </c>
      <c r="O3179" s="1">
        <v>7.5817182250043196</v>
      </c>
      <c r="P3179" s="1">
        <v>0.23255452976469199</v>
      </c>
      <c r="R3179" s="3">
        <v>3.2600305527916498E-2</v>
      </c>
      <c r="S3179" s="3">
        <v>0.80251995625989903</v>
      </c>
    </row>
    <row r="3180" spans="1:19" x14ac:dyDescent="0.25">
      <c r="A3180">
        <v>3</v>
      </c>
      <c r="B3180" t="s">
        <v>24</v>
      </c>
      <c r="C3180">
        <v>803</v>
      </c>
      <c r="D3180" s="6" t="s">
        <v>1251</v>
      </c>
      <c r="E3180">
        <v>19</v>
      </c>
      <c r="F3180" s="2">
        <v>3375.3111657289801</v>
      </c>
      <c r="G3180" s="2">
        <v>820.56654873806303</v>
      </c>
      <c r="H3180" s="2">
        <v>24.310841532764002</v>
      </c>
      <c r="I3180" s="1">
        <v>55026.293978184702</v>
      </c>
      <c r="J3180" s="1">
        <v>333621.83074628201</v>
      </c>
      <c r="K3180" s="1">
        <v>622024.34652280295</v>
      </c>
      <c r="L3180" s="1">
        <v>362784.91380776803</v>
      </c>
      <c r="M3180" s="1">
        <v>8.1273527689845597</v>
      </c>
      <c r="N3180" s="1">
        <v>48.776020735839701</v>
      </c>
      <c r="O3180" s="1">
        <v>1.3113641850304301</v>
      </c>
      <c r="P3180" s="1">
        <v>1.0076816924447201</v>
      </c>
      <c r="R3180" s="3">
        <v>0.42899690297714199</v>
      </c>
      <c r="S3180" s="3">
        <v>0.442177099658146</v>
      </c>
    </row>
    <row r="3181" spans="1:19" x14ac:dyDescent="0.25">
      <c r="A3181">
        <v>3</v>
      </c>
      <c r="B3181" t="s">
        <v>24</v>
      </c>
      <c r="C3181">
        <v>804</v>
      </c>
      <c r="D3181" s="6" t="s">
        <v>1787</v>
      </c>
      <c r="E3181">
        <v>19</v>
      </c>
      <c r="F3181" s="2">
        <v>1693.7141576726899</v>
      </c>
      <c r="G3181" s="2">
        <v>503.48661868081598</v>
      </c>
      <c r="H3181" s="2">
        <v>29.726776292208001</v>
      </c>
      <c r="I3181" s="1">
        <v>117146.377335672</v>
      </c>
      <c r="J3181" s="1">
        <v>108626.40120629</v>
      </c>
      <c r="K3181" s="1">
        <v>145934.351588024</v>
      </c>
      <c r="L3181" s="1">
        <v>81236.534913260606</v>
      </c>
      <c r="M3181" s="1">
        <v>44.528680536554603</v>
      </c>
      <c r="N3181" s="1">
        <v>32.385421613007303</v>
      </c>
      <c r="O3181" s="1">
        <v>1.26968272646717</v>
      </c>
      <c r="P3181" s="1">
        <v>7.4950030718906699E-2</v>
      </c>
      <c r="R3181" s="3">
        <v>0.44324329126089901</v>
      </c>
      <c r="S3181" s="3">
        <v>0.92906201994119098</v>
      </c>
    </row>
    <row r="3182" spans="1:19" x14ac:dyDescent="0.25">
      <c r="A3182">
        <v>3</v>
      </c>
      <c r="B3182" t="s">
        <v>24</v>
      </c>
      <c r="C3182">
        <v>805</v>
      </c>
      <c r="D3182" s="6" t="s">
        <v>1788</v>
      </c>
      <c r="E3182">
        <v>19</v>
      </c>
      <c r="F3182" s="2">
        <v>21259.856216807701</v>
      </c>
      <c r="G3182" s="2">
        <v>3084.53545373312</v>
      </c>
      <c r="H3182" s="2">
        <v>14.5087314903595</v>
      </c>
      <c r="I3182" s="1">
        <v>237771.352860771</v>
      </c>
      <c r="J3182" s="1">
        <v>3032753.9173944802</v>
      </c>
      <c r="K3182" s="1">
        <v>9285546.6197857894</v>
      </c>
      <c r="L3182" s="1">
        <v>4195767.3178518601</v>
      </c>
      <c r="M3182" s="1">
        <v>2.4967280683445798</v>
      </c>
      <c r="N3182" s="1">
        <v>31.782512158581799</v>
      </c>
      <c r="O3182" s="1">
        <v>1.0221522319685801</v>
      </c>
      <c r="P3182" s="1">
        <v>1.5604167029818501</v>
      </c>
      <c r="R3182" s="3">
        <v>0.54189485469907905</v>
      </c>
      <c r="S3182" s="3">
        <v>0.31554284127568599</v>
      </c>
    </row>
    <row r="3183" spans="1:19" x14ac:dyDescent="0.25">
      <c r="A3183">
        <v>3</v>
      </c>
      <c r="B3183" t="s">
        <v>24</v>
      </c>
      <c r="C3183">
        <v>806</v>
      </c>
      <c r="D3183" s="6" t="s">
        <v>1789</v>
      </c>
      <c r="E3183">
        <v>19</v>
      </c>
      <c r="F3183" s="2">
        <v>2164.7552293396302</v>
      </c>
      <c r="G3183" s="2">
        <v>947.13527250991797</v>
      </c>
      <c r="H3183" s="2">
        <v>43.752534220640101</v>
      </c>
      <c r="I3183" s="1">
        <v>375226.85480128502</v>
      </c>
      <c r="J3183" s="1">
        <v>418301.79084170703</v>
      </c>
      <c r="K3183" s="1">
        <v>562971.61573686497</v>
      </c>
      <c r="L3183" s="1">
        <v>328310.71619150799</v>
      </c>
      <c r="M3183" s="1">
        <v>39.994400607587302</v>
      </c>
      <c r="N3183" s="1">
        <v>37.0138510234409</v>
      </c>
      <c r="O3183" s="1">
        <v>3.49844751624387</v>
      </c>
      <c r="P3183" s="1">
        <v>3.0507146457694301</v>
      </c>
      <c r="R3183" s="3">
        <v>0.118899469944291</v>
      </c>
      <c r="S3183" s="3">
        <v>0.15680298512535101</v>
      </c>
    </row>
    <row r="3184" spans="1:19" x14ac:dyDescent="0.25">
      <c r="A3184">
        <v>3</v>
      </c>
      <c r="B3184" t="s">
        <v>24</v>
      </c>
      <c r="C3184">
        <v>807</v>
      </c>
      <c r="D3184" s="6" t="s">
        <v>1790</v>
      </c>
      <c r="E3184">
        <v>19</v>
      </c>
      <c r="F3184" s="2">
        <v>1300.8330994860301</v>
      </c>
      <c r="G3184" s="2">
        <v>110.96519392794499</v>
      </c>
      <c r="H3184" s="2">
        <v>8.5303175304955108</v>
      </c>
      <c r="I3184" s="1">
        <v>572.71729663261601</v>
      </c>
      <c r="J3184" s="1">
        <v>4683.6451562278799</v>
      </c>
      <c r="K3184" s="1">
        <v>11766.496971602901</v>
      </c>
      <c r="L3184" s="1">
        <v>5819.6039435987004</v>
      </c>
      <c r="M3184" s="1">
        <v>4.6414405664949596</v>
      </c>
      <c r="N3184" s="1">
        <v>37.7827678197701</v>
      </c>
      <c r="O3184" s="1">
        <v>0.58054588876084001</v>
      </c>
      <c r="P3184" s="1">
        <v>0.28160805512110099</v>
      </c>
      <c r="R3184" s="3">
        <v>0.78511662159960804</v>
      </c>
      <c r="S3184" s="3">
        <v>0.76838328425742397</v>
      </c>
    </row>
    <row r="3185" spans="1:19" x14ac:dyDescent="0.25">
      <c r="A3185">
        <v>3</v>
      </c>
      <c r="B3185" t="s">
        <v>24</v>
      </c>
      <c r="C3185">
        <v>808</v>
      </c>
      <c r="D3185" s="6" t="s">
        <v>1791</v>
      </c>
      <c r="E3185">
        <v>19</v>
      </c>
      <c r="F3185" s="2">
        <v>1836.2793065404401</v>
      </c>
      <c r="G3185" s="2">
        <v>214.01021149989501</v>
      </c>
      <c r="H3185" s="2">
        <v>11.654556620969201</v>
      </c>
      <c r="I3185" s="1">
        <v>21533.559030175002</v>
      </c>
      <c r="J3185" s="1">
        <v>20954.462960710502</v>
      </c>
      <c r="K3185" s="1">
        <v>26343.367792598099</v>
      </c>
      <c r="L3185" s="1">
        <v>15333.771082692299</v>
      </c>
      <c r="M3185" s="1">
        <v>44.976903195742302</v>
      </c>
      <c r="N3185" s="1">
        <v>34.434248235619201</v>
      </c>
      <c r="O3185" s="1">
        <v>9.2086050575950793</v>
      </c>
      <c r="P3185" s="1">
        <v>8.97113916575492</v>
      </c>
      <c r="R3185" s="3">
        <v>2.2999102534414801E-2</v>
      </c>
      <c r="S3185" s="3">
        <v>3.3232004908700902E-2</v>
      </c>
    </row>
    <row r="3186" spans="1:19" x14ac:dyDescent="0.25">
      <c r="A3186">
        <v>3</v>
      </c>
      <c r="B3186" t="s">
        <v>24</v>
      </c>
      <c r="C3186">
        <v>809</v>
      </c>
      <c r="D3186" s="6" t="s">
        <v>1792</v>
      </c>
      <c r="E3186">
        <v>19</v>
      </c>
      <c r="F3186" s="2">
        <v>1623.49755599729</v>
      </c>
      <c r="G3186" s="2">
        <v>430.49061995365901</v>
      </c>
      <c r="H3186" s="2">
        <v>26.516246874743</v>
      </c>
      <c r="I3186" s="1">
        <v>6.05593866580817E-2</v>
      </c>
      <c r="J3186" s="1">
        <v>2.0186462219360601E-2</v>
      </c>
      <c r="K3186" s="1">
        <v>185322.127178617</v>
      </c>
      <c r="L3186" s="1">
        <v>61774.042392872398</v>
      </c>
      <c r="M3186" s="1">
        <v>3.2677893239473597E-5</v>
      </c>
      <c r="N3186" s="1">
        <v>0</v>
      </c>
      <c r="O3186" s="1">
        <v>0.65867015486366398</v>
      </c>
      <c r="P3186" s="1">
        <v>0.20164232458784201</v>
      </c>
      <c r="R3186" s="3">
        <v>0.73652762692945195</v>
      </c>
      <c r="S3186" s="3">
        <v>0.82521375853034395</v>
      </c>
    </row>
    <row r="3187" spans="1:19" x14ac:dyDescent="0.25">
      <c r="A3187">
        <v>3</v>
      </c>
      <c r="B3187" t="s">
        <v>24</v>
      </c>
      <c r="C3187">
        <v>810</v>
      </c>
      <c r="D3187" s="6" t="s">
        <v>1793</v>
      </c>
      <c r="E3187">
        <v>19</v>
      </c>
      <c r="F3187" s="2">
        <v>26216.876458978299</v>
      </c>
      <c r="G3187" s="2">
        <v>1538.88479443642</v>
      </c>
      <c r="H3187" s="2">
        <v>5.8698250985174401</v>
      </c>
      <c r="I3187" s="1">
        <v>0.85774116225707897</v>
      </c>
      <c r="J3187" s="1">
        <v>0.28591372075235999</v>
      </c>
      <c r="K3187" s="1">
        <v>2368165.6742888601</v>
      </c>
      <c r="L3187" s="1">
        <v>789388.55809628498</v>
      </c>
      <c r="M3187" s="1">
        <v>3.6219630277513198E-5</v>
      </c>
      <c r="N3187" s="1">
        <v>1.5730693969687E-13</v>
      </c>
      <c r="O3187" s="1">
        <v>0.744774268899415</v>
      </c>
      <c r="P3187" s="1">
        <v>0.67373332674691999</v>
      </c>
      <c r="R3187" s="3">
        <v>0.68513847353549595</v>
      </c>
      <c r="S3187" s="3">
        <v>0.55953056149202296</v>
      </c>
    </row>
    <row r="3188" spans="1:19" x14ac:dyDescent="0.25">
      <c r="A3188">
        <v>3</v>
      </c>
      <c r="B3188" t="s">
        <v>24</v>
      </c>
      <c r="C3188">
        <v>811</v>
      </c>
      <c r="D3188" s="6" t="s">
        <v>1794</v>
      </c>
      <c r="E3188">
        <v>19</v>
      </c>
      <c r="F3188" s="2">
        <v>1503.3781073754501</v>
      </c>
      <c r="G3188" s="2">
        <v>118.70542913741799</v>
      </c>
      <c r="H3188" s="2">
        <v>7.8959131142763104</v>
      </c>
      <c r="I3188" s="1">
        <v>6169.2674450356999</v>
      </c>
      <c r="J3188" s="1">
        <v>4709.89677586177</v>
      </c>
      <c r="K3188" s="1">
        <v>6908.9429234442196</v>
      </c>
      <c r="L3188" s="1">
        <v>3499.95919596868</v>
      </c>
      <c r="M3188" s="1">
        <v>47.172107430726101</v>
      </c>
      <c r="N3188" s="1">
        <v>26.6219954645298</v>
      </c>
      <c r="O3188" s="1">
        <v>1.55256880018056</v>
      </c>
      <c r="P3188" s="1">
        <v>0.39537342513850798</v>
      </c>
      <c r="R3188" s="3">
        <v>0.35764945621712202</v>
      </c>
      <c r="S3188" s="3">
        <v>0.69712962244082999</v>
      </c>
    </row>
    <row r="3189" spans="1:19" x14ac:dyDescent="0.25">
      <c r="A3189">
        <v>3</v>
      </c>
      <c r="B3189" t="s">
        <v>24</v>
      </c>
      <c r="C3189">
        <v>812</v>
      </c>
      <c r="D3189" s="6" t="s">
        <v>1795</v>
      </c>
      <c r="E3189">
        <v>19</v>
      </c>
      <c r="F3189" s="2">
        <v>975.66057726644794</v>
      </c>
      <c r="G3189" s="2">
        <v>87.620330304485606</v>
      </c>
      <c r="H3189" s="2">
        <v>8.9806160406701494</v>
      </c>
      <c r="I3189" s="1">
        <v>4400.03310291446</v>
      </c>
      <c r="J3189" s="1">
        <v>3558.5782171204401</v>
      </c>
      <c r="K3189" s="1">
        <v>3832.1123710100901</v>
      </c>
      <c r="L3189" s="1">
        <v>2254.2470912417202</v>
      </c>
      <c r="M3189" s="1">
        <v>53.449408988842997</v>
      </c>
      <c r="N3189" s="1">
        <v>30.393891904072198</v>
      </c>
      <c r="O3189" s="1">
        <v>2.07138007378063</v>
      </c>
      <c r="P3189" s="1">
        <v>0.98149289165764697</v>
      </c>
      <c r="R3189" s="3">
        <v>0.25172408435175903</v>
      </c>
      <c r="S3189" s="3">
        <v>0.44997919539726</v>
      </c>
    </row>
    <row r="3190" spans="1:19" x14ac:dyDescent="0.25">
      <c r="A3190">
        <v>3</v>
      </c>
      <c r="B3190" t="s">
        <v>24</v>
      </c>
      <c r="C3190">
        <v>813</v>
      </c>
      <c r="D3190" s="6" t="s">
        <v>1796</v>
      </c>
      <c r="E3190">
        <v>19</v>
      </c>
      <c r="F3190" s="2">
        <v>997.65704720423196</v>
      </c>
      <c r="G3190" s="2">
        <v>87.475313839403299</v>
      </c>
      <c r="H3190" s="2">
        <v>8.7680745687647104</v>
      </c>
      <c r="I3190" s="1">
        <v>2.1261683731287799E-3</v>
      </c>
      <c r="J3190" s="1">
        <v>7.08722791042926E-4</v>
      </c>
      <c r="K3190" s="1">
        <v>7651.9289349168503</v>
      </c>
      <c r="L3190" s="1">
        <v>2550.6429783056201</v>
      </c>
      <c r="M3190" s="1">
        <v>2.7786036703096401E-5</v>
      </c>
      <c r="N3190" s="1">
        <v>0</v>
      </c>
      <c r="O3190" s="1">
        <v>1.24519169214104</v>
      </c>
      <c r="P3190" s="1">
        <v>2.2179524346720898</v>
      </c>
      <c r="R3190" s="3">
        <v>0.45190887230891902</v>
      </c>
      <c r="S3190" s="3">
        <v>0.224831229495528</v>
      </c>
    </row>
    <row r="3191" spans="1:19" x14ac:dyDescent="0.25">
      <c r="A3191">
        <v>3</v>
      </c>
      <c r="B3191" t="s">
        <v>24</v>
      </c>
      <c r="C3191">
        <v>814</v>
      </c>
      <c r="D3191" s="6" t="s">
        <v>1252</v>
      </c>
      <c r="E3191">
        <v>16</v>
      </c>
      <c r="F3191" s="2">
        <v>22741.538140812601</v>
      </c>
      <c r="G3191" s="2">
        <v>10205.094486167</v>
      </c>
      <c r="H3191" s="2">
        <v>44.874249151391801</v>
      </c>
      <c r="I3191" s="1">
        <v>4.5539786618599303</v>
      </c>
      <c r="J3191" s="1">
        <v>1.5179928872866399</v>
      </c>
      <c r="K3191" s="1">
        <v>104143950.12075201</v>
      </c>
      <c r="L3191" s="1">
        <v>34714650.040250704</v>
      </c>
      <c r="M3191" s="1">
        <v>4.3727729334681202E-6</v>
      </c>
      <c r="N3191" s="1">
        <v>0</v>
      </c>
      <c r="O3191" s="1">
        <v>0.49118697924026999</v>
      </c>
      <c r="P3191" s="1">
        <v>0.83609641201081997</v>
      </c>
      <c r="R3191" s="3">
        <v>0.84142290210336601</v>
      </c>
      <c r="S3191" s="3">
        <v>0.49729948611642999</v>
      </c>
    </row>
    <row r="3192" spans="1:19" x14ac:dyDescent="0.25">
      <c r="A3192">
        <v>3</v>
      </c>
      <c r="B3192" t="s">
        <v>24</v>
      </c>
      <c r="C3192">
        <v>815</v>
      </c>
      <c r="D3192" s="6" t="s">
        <v>1797</v>
      </c>
      <c r="E3192">
        <v>19</v>
      </c>
      <c r="F3192" s="2">
        <v>2414.9123867922699</v>
      </c>
      <c r="G3192" s="2">
        <v>1074.5215706638401</v>
      </c>
      <c r="H3192" s="2">
        <v>44.495261051318401</v>
      </c>
      <c r="I3192" s="1">
        <v>0.44402418617293998</v>
      </c>
      <c r="J3192" s="1">
        <v>0.14800806205764699</v>
      </c>
      <c r="K3192" s="1">
        <v>1154596.26062689</v>
      </c>
      <c r="L3192" s="1">
        <v>384865.42020896298</v>
      </c>
      <c r="M3192" s="1">
        <v>3.8457080674513702E-5</v>
      </c>
      <c r="N3192" s="1">
        <v>1.6132430845572701E-13</v>
      </c>
      <c r="O3192" s="1">
        <v>0.85666231628107703</v>
      </c>
      <c r="P3192" s="1">
        <v>0.30861671551535702</v>
      </c>
      <c r="R3192" s="3">
        <v>0.62301906977264798</v>
      </c>
      <c r="S3192" s="3">
        <v>0.75050971723633497</v>
      </c>
    </row>
    <row r="3193" spans="1:19" x14ac:dyDescent="0.25">
      <c r="A3193">
        <v>3</v>
      </c>
      <c r="B3193" t="s">
        <v>24</v>
      </c>
      <c r="C3193">
        <v>816</v>
      </c>
      <c r="D3193" s="6" t="s">
        <v>1798</v>
      </c>
      <c r="E3193">
        <v>19</v>
      </c>
      <c r="F3193" s="2">
        <v>759.50337606017899</v>
      </c>
      <c r="G3193" s="2">
        <v>103.758192804378</v>
      </c>
      <c r="H3193" s="2">
        <v>13.6613208150054</v>
      </c>
      <c r="I3193" s="1">
        <v>1.9610015868068401E-3</v>
      </c>
      <c r="J3193" s="1">
        <v>6.5366719560227898E-4</v>
      </c>
      <c r="K3193" s="1">
        <v>10765.761196455</v>
      </c>
      <c r="L3193" s="1">
        <v>3588.587065485</v>
      </c>
      <c r="M3193" s="1">
        <v>1.8215165596027499E-5</v>
      </c>
      <c r="N3193" s="1">
        <v>0</v>
      </c>
      <c r="O3193" s="1">
        <v>1.3458094765478901</v>
      </c>
      <c r="P3193" s="1">
        <v>2.4157202725932501</v>
      </c>
      <c r="R3193" s="3">
        <v>0.41768364073675002</v>
      </c>
      <c r="S3193" s="3">
        <v>0.20514308562070499</v>
      </c>
    </row>
    <row r="3194" spans="1:19" x14ac:dyDescent="0.25">
      <c r="A3194">
        <v>3</v>
      </c>
      <c r="B3194" t="s">
        <v>24</v>
      </c>
      <c r="C3194">
        <v>817</v>
      </c>
      <c r="D3194" s="6" t="s">
        <v>1799</v>
      </c>
      <c r="E3194">
        <v>19</v>
      </c>
      <c r="F3194" s="2">
        <v>2073.4328146220801</v>
      </c>
      <c r="G3194" s="2">
        <v>1050.8874367250401</v>
      </c>
      <c r="H3194" s="2">
        <v>50.683457371469302</v>
      </c>
      <c r="I3194" s="1">
        <v>1103790.97947899</v>
      </c>
      <c r="J3194" s="1">
        <v>526499.334376549</v>
      </c>
      <c r="K3194" s="1">
        <v>191373.01736713899</v>
      </c>
      <c r="L3194" s="1">
        <v>111859.911761633</v>
      </c>
      <c r="M3194" s="1">
        <v>85.224032027360707</v>
      </c>
      <c r="N3194" s="1">
        <v>10.342855221472099</v>
      </c>
      <c r="O3194" s="1">
        <v>15.893918315044401</v>
      </c>
      <c r="P3194" s="1">
        <v>3.17082206907109</v>
      </c>
      <c r="R3194" s="3">
        <v>8.3600151997295109E-3</v>
      </c>
      <c r="S3194" s="3">
        <v>0.14960317270364201</v>
      </c>
    </row>
    <row r="3195" spans="1:19" x14ac:dyDescent="0.25">
      <c r="A3195">
        <v>3</v>
      </c>
      <c r="B3195" t="s">
        <v>24</v>
      </c>
      <c r="C3195">
        <v>818</v>
      </c>
      <c r="D3195" s="6" t="s">
        <v>868</v>
      </c>
      <c r="E3195">
        <v>19</v>
      </c>
      <c r="F3195" s="2">
        <v>1138.6266836902801</v>
      </c>
      <c r="G3195" s="2">
        <v>111.177460286306</v>
      </c>
      <c r="H3195" s="2">
        <v>9.7641713371744601</v>
      </c>
      <c r="I3195" s="1">
        <v>2.08769494670628E-3</v>
      </c>
      <c r="J3195" s="1">
        <v>6.9589831556876103E-4</v>
      </c>
      <c r="K3195" s="1">
        <v>12360.425882273499</v>
      </c>
      <c r="L3195" s="1">
        <v>4120.14196075782</v>
      </c>
      <c r="M3195" s="1">
        <v>1.6890150986508401E-5</v>
      </c>
      <c r="N3195" s="1">
        <v>0</v>
      </c>
      <c r="O3195" s="1">
        <v>1.73098639189433</v>
      </c>
      <c r="P3195" s="1">
        <v>4.4071044408423603</v>
      </c>
      <c r="R3195" s="3">
        <v>0.31507791560753801</v>
      </c>
      <c r="S3195" s="3">
        <v>9.7439800149567296E-2</v>
      </c>
    </row>
    <row r="3196" spans="1:19" x14ac:dyDescent="0.25">
      <c r="A3196">
        <v>3</v>
      </c>
      <c r="B3196" t="s">
        <v>24</v>
      </c>
      <c r="C3196">
        <v>819</v>
      </c>
      <c r="D3196" s="6" t="s">
        <v>1800</v>
      </c>
      <c r="E3196">
        <v>19</v>
      </c>
      <c r="F3196" s="2">
        <v>982.65929247103395</v>
      </c>
      <c r="G3196" s="2">
        <v>259.86166073301399</v>
      </c>
      <c r="H3196" s="2">
        <v>26.444736514886699</v>
      </c>
      <c r="I3196" s="1">
        <v>38231.063867948498</v>
      </c>
      <c r="J3196" s="1">
        <v>27984.5796034132</v>
      </c>
      <c r="K3196" s="1">
        <v>31039.889557640101</v>
      </c>
      <c r="L3196" s="1">
        <v>17342.654132345899</v>
      </c>
      <c r="M3196" s="1">
        <v>55.190613059796597</v>
      </c>
      <c r="N3196" s="1">
        <v>27.205591035716999</v>
      </c>
      <c r="O3196" s="1">
        <v>1.73608844039873</v>
      </c>
      <c r="P3196" s="1">
        <v>9.39878580339914E-2</v>
      </c>
      <c r="R3196" s="3">
        <v>0.313967981377197</v>
      </c>
      <c r="S3196" s="3">
        <v>0.91224538113813103</v>
      </c>
    </row>
    <row r="3197" spans="1:19" x14ac:dyDescent="0.25">
      <c r="A3197">
        <v>3</v>
      </c>
      <c r="B3197" t="s">
        <v>24</v>
      </c>
      <c r="C3197">
        <v>820</v>
      </c>
      <c r="D3197" s="6" t="s">
        <v>1801</v>
      </c>
      <c r="E3197">
        <v>19</v>
      </c>
      <c r="F3197" s="2">
        <v>2555.0116718207501</v>
      </c>
      <c r="G3197" s="2">
        <v>477.01888030992802</v>
      </c>
      <c r="H3197" s="2">
        <v>18.6699295964466</v>
      </c>
      <c r="I3197" s="1">
        <v>6.2605472255435293E-2</v>
      </c>
      <c r="J3197" s="1">
        <v>2.08684907518118E-2</v>
      </c>
      <c r="K3197" s="1">
        <v>227546.96599700101</v>
      </c>
      <c r="L3197" s="1">
        <v>75848.988665667101</v>
      </c>
      <c r="M3197" s="1">
        <v>2.7513201398383199E-5</v>
      </c>
      <c r="N3197" s="1">
        <v>0</v>
      </c>
      <c r="O3197" s="1">
        <v>0.52855207849133201</v>
      </c>
      <c r="P3197" s="1">
        <v>0.419621702602399</v>
      </c>
      <c r="R3197" s="3">
        <v>0.81792867611058395</v>
      </c>
      <c r="S3197" s="3">
        <v>0.68322704446528804</v>
      </c>
    </row>
    <row r="3198" spans="1:19" x14ac:dyDescent="0.25">
      <c r="A3198">
        <v>3</v>
      </c>
      <c r="B3198" t="s">
        <v>24</v>
      </c>
      <c r="C3198">
        <v>821</v>
      </c>
      <c r="D3198" s="6" t="s">
        <v>1802</v>
      </c>
      <c r="E3198">
        <v>19</v>
      </c>
      <c r="F3198" s="2">
        <v>2220.7251052172401</v>
      </c>
      <c r="G3198" s="2">
        <v>895.35474531878401</v>
      </c>
      <c r="H3198" s="2">
        <v>40.3181259677432</v>
      </c>
      <c r="I3198" s="1">
        <v>7.30106377884851E-2</v>
      </c>
      <c r="J3198" s="1">
        <v>2.43368792628284E-2</v>
      </c>
      <c r="K3198" s="1">
        <v>801660.05449712696</v>
      </c>
      <c r="L3198" s="1">
        <v>267220.01816570899</v>
      </c>
      <c r="M3198" s="1">
        <v>9.1074303539910003E-6</v>
      </c>
      <c r="N3198" s="1">
        <v>0</v>
      </c>
      <c r="O3198" s="1">
        <v>1.2648394474767599</v>
      </c>
      <c r="P3198" s="1">
        <v>0.300083941107332</v>
      </c>
      <c r="R3198" s="3">
        <v>0.444939378255789</v>
      </c>
      <c r="S3198" s="3">
        <v>0.756088477677477</v>
      </c>
    </row>
    <row r="3199" spans="1:19" x14ac:dyDescent="0.25">
      <c r="A3199">
        <v>3</v>
      </c>
      <c r="B3199" t="s">
        <v>24</v>
      </c>
      <c r="C3199">
        <v>822</v>
      </c>
      <c r="D3199" s="6" t="s">
        <v>1253</v>
      </c>
      <c r="E3199">
        <v>19</v>
      </c>
      <c r="F3199" s="2">
        <v>4063.3760356594298</v>
      </c>
      <c r="G3199" s="2">
        <v>1583.67137042228</v>
      </c>
      <c r="H3199" s="2">
        <v>38.974275492208399</v>
      </c>
      <c r="I3199" s="1">
        <v>1052193.8234761001</v>
      </c>
      <c r="J3199" s="1">
        <v>1184137.9118929401</v>
      </c>
      <c r="K3199" s="1">
        <v>1588234.62939144</v>
      </c>
      <c r="L3199" s="1">
        <v>929892.61706693203</v>
      </c>
      <c r="M3199" s="1">
        <v>39.8493593845878</v>
      </c>
      <c r="N3199" s="1">
        <v>37.302469147519702</v>
      </c>
      <c r="O3199" s="1">
        <v>1.64685080565222</v>
      </c>
      <c r="P3199" s="1">
        <v>0.31346525807520098</v>
      </c>
      <c r="R3199" s="3">
        <v>0.334210346399549</v>
      </c>
      <c r="S3199" s="3">
        <v>0.74736718883533004</v>
      </c>
    </row>
    <row r="3200" spans="1:19" x14ac:dyDescent="0.25">
      <c r="A3200">
        <v>3</v>
      </c>
      <c r="B3200" t="s">
        <v>24</v>
      </c>
      <c r="C3200">
        <v>823</v>
      </c>
      <c r="D3200" s="6" t="s">
        <v>1803</v>
      </c>
      <c r="E3200">
        <v>19</v>
      </c>
      <c r="F3200" s="2">
        <v>4992.1263742456704</v>
      </c>
      <c r="G3200" s="2">
        <v>2303.0405962210298</v>
      </c>
      <c r="H3200" s="2">
        <v>46.133459443302399</v>
      </c>
      <c r="I3200" s="1">
        <v>3566695.2966423002</v>
      </c>
      <c r="J3200" s="1">
        <v>2463852.2336892001</v>
      </c>
      <c r="K3200" s="1">
        <v>2285467.4321958702</v>
      </c>
      <c r="L3200" s="1">
        <v>1337410.8274771201</v>
      </c>
      <c r="M3200" s="1">
        <v>60.946618573444901</v>
      </c>
      <c r="N3200" s="1">
        <v>25.848961863227199</v>
      </c>
      <c r="O3200" s="1">
        <v>2.6556657390743199</v>
      </c>
      <c r="P3200" s="1">
        <v>0.41595903410423901</v>
      </c>
      <c r="R3200" s="3">
        <v>0.17926228057853499</v>
      </c>
      <c r="S3200" s="3">
        <v>0.68530020135349801</v>
      </c>
    </row>
    <row r="3201" spans="1:19" x14ac:dyDescent="0.25">
      <c r="A3201">
        <v>3</v>
      </c>
      <c r="B3201" t="s">
        <v>24</v>
      </c>
      <c r="C3201">
        <v>824</v>
      </c>
      <c r="D3201" s="6" t="s">
        <v>1804</v>
      </c>
      <c r="E3201">
        <v>19</v>
      </c>
      <c r="F3201" s="2">
        <v>5727.8777636944797</v>
      </c>
      <c r="G3201" s="2">
        <v>1140.1339381149301</v>
      </c>
      <c r="H3201" s="2">
        <v>19.904997717331501</v>
      </c>
      <c r="I3201" s="1">
        <v>171363.01466808899</v>
      </c>
      <c r="J3201" s="1">
        <v>524670.64544791903</v>
      </c>
      <c r="K3201" s="1">
        <v>1136258.0908435101</v>
      </c>
      <c r="L3201" s="1">
        <v>586701.21771170001</v>
      </c>
      <c r="M3201" s="1">
        <v>13.1049440809571</v>
      </c>
      <c r="N3201" s="1">
        <v>39.149102054385502</v>
      </c>
      <c r="O3201" s="1">
        <v>3.9054593353435401</v>
      </c>
      <c r="P3201" s="1">
        <v>5.75285296424022</v>
      </c>
      <c r="R3201" s="3">
        <v>0.10005022415616301</v>
      </c>
      <c r="S3201" s="3">
        <v>6.6548289365985197E-2</v>
      </c>
    </row>
    <row r="3202" spans="1:19" x14ac:dyDescent="0.25">
      <c r="A3202">
        <v>3</v>
      </c>
      <c r="B3202" t="s">
        <v>24</v>
      </c>
      <c r="C3202">
        <v>825</v>
      </c>
      <c r="D3202" s="6" t="s">
        <v>1805</v>
      </c>
      <c r="E3202">
        <v>19</v>
      </c>
      <c r="F3202" s="2">
        <v>1128.4810986566099</v>
      </c>
      <c r="G3202" s="2">
        <v>193.10162444189899</v>
      </c>
      <c r="H3202" s="2">
        <v>17.111640121555901</v>
      </c>
      <c r="I3202" s="1">
        <v>9.59901490243409E-4</v>
      </c>
      <c r="J3202" s="1">
        <v>3.1996716341446999E-4</v>
      </c>
      <c r="K3202" s="1">
        <v>37288.236600470198</v>
      </c>
      <c r="L3202" s="1">
        <v>12429.412200156699</v>
      </c>
      <c r="M3202" s="1">
        <v>2.5742742297467799E-6</v>
      </c>
      <c r="N3202" s="1">
        <v>0</v>
      </c>
      <c r="O3202" s="1">
        <v>4.9389140700578098</v>
      </c>
      <c r="P3202" s="1">
        <v>7.9465594703663003</v>
      </c>
      <c r="R3202" s="3">
        <v>6.8256438727170701E-2</v>
      </c>
      <c r="S3202" s="3">
        <v>4.0430975888739E-2</v>
      </c>
    </row>
    <row r="3203" spans="1:19" x14ac:dyDescent="0.25">
      <c r="A3203">
        <v>3</v>
      </c>
      <c r="B3203" t="s">
        <v>24</v>
      </c>
      <c r="C3203">
        <v>826</v>
      </c>
      <c r="D3203" s="6" t="s">
        <v>870</v>
      </c>
      <c r="E3203">
        <v>18</v>
      </c>
      <c r="F3203" s="2">
        <v>1477.24478115594</v>
      </c>
      <c r="G3203" s="2">
        <v>360.15547719326003</v>
      </c>
      <c r="H3203" s="2">
        <v>24.380216588847201</v>
      </c>
      <c r="I3203" s="1">
        <v>24479.0009253237</v>
      </c>
      <c r="J3203" s="1">
        <v>36354.958384239697</v>
      </c>
      <c r="K3203" s="1">
        <v>102118.78534921601</v>
      </c>
      <c r="L3203" s="1">
        <v>44668.699510922503</v>
      </c>
      <c r="M3203" s="1">
        <v>19.336041842183999</v>
      </c>
      <c r="N3203" s="1">
        <v>26.990936026590699</v>
      </c>
      <c r="O3203" s="1">
        <v>1.4567567496707901</v>
      </c>
      <c r="P3203" s="1">
        <v>3.0323045753059001</v>
      </c>
      <c r="R3203" s="3">
        <v>0.38388316721264298</v>
      </c>
      <c r="S3203" s="3">
        <v>0.157952372798495</v>
      </c>
    </row>
    <row r="3204" spans="1:19" x14ac:dyDescent="0.25">
      <c r="A3204">
        <v>3</v>
      </c>
      <c r="B3204" t="s">
        <v>24</v>
      </c>
      <c r="C3204">
        <v>827</v>
      </c>
      <c r="D3204" s="6" t="s">
        <v>1806</v>
      </c>
      <c r="E3204">
        <v>19</v>
      </c>
      <c r="F3204" s="2">
        <v>627.15445201530497</v>
      </c>
      <c r="G3204" s="2">
        <v>263.11582578053401</v>
      </c>
      <c r="H3204" s="2">
        <v>41.953911821088802</v>
      </c>
      <c r="I3204" s="1">
        <v>57591.0110692866</v>
      </c>
      <c r="J3204" s="1">
        <v>33484.572361308798</v>
      </c>
      <c r="K3204" s="1">
        <v>22577.3129724635</v>
      </c>
      <c r="L3204" s="1">
        <v>13403.9050823902</v>
      </c>
      <c r="M3204" s="1">
        <v>71.837613867659698</v>
      </c>
      <c r="N3204" s="1">
        <v>19.576909007823499</v>
      </c>
      <c r="O3204" s="1">
        <v>1.8759955833987301</v>
      </c>
      <c r="P3204" s="1">
        <v>0.211005736425559</v>
      </c>
      <c r="R3204" s="3">
        <v>0.28557792544653399</v>
      </c>
      <c r="S3204" s="3">
        <v>0.81823914515887697</v>
      </c>
    </row>
    <row r="3205" spans="1:19" x14ac:dyDescent="0.25">
      <c r="A3205">
        <v>3</v>
      </c>
      <c r="B3205" t="s">
        <v>24</v>
      </c>
      <c r="C3205">
        <v>828</v>
      </c>
      <c r="D3205" s="6" t="s">
        <v>873</v>
      </c>
      <c r="E3205">
        <v>18</v>
      </c>
      <c r="F3205" s="2">
        <v>1392.9215047810701</v>
      </c>
      <c r="G3205" s="2">
        <v>960.70942031332299</v>
      </c>
      <c r="H3205" s="2">
        <v>68.970822621072102</v>
      </c>
      <c r="I3205" s="1">
        <v>551817.241969208</v>
      </c>
      <c r="J3205" s="1">
        <v>453684.572329961</v>
      </c>
      <c r="K3205" s="1">
        <v>466936.07517150597</v>
      </c>
      <c r="L3205" s="1">
        <v>282016.48838188901</v>
      </c>
      <c r="M3205" s="1">
        <v>54.165933272047297</v>
      </c>
      <c r="N3205" s="1">
        <v>31.1626266431172</v>
      </c>
      <c r="O3205" s="1">
        <v>1.9731413864223</v>
      </c>
      <c r="P3205" s="1">
        <v>1.49699286381874</v>
      </c>
      <c r="R3205" s="3">
        <v>0.26797799166874398</v>
      </c>
      <c r="S3205" s="3">
        <v>0.32709243449853698</v>
      </c>
    </row>
    <row r="3206" spans="1:19" x14ac:dyDescent="0.25">
      <c r="A3206">
        <v>3</v>
      </c>
      <c r="B3206" t="s">
        <v>24</v>
      </c>
      <c r="C3206">
        <v>829</v>
      </c>
      <c r="D3206" s="6" t="s">
        <v>874</v>
      </c>
      <c r="E3206">
        <v>18</v>
      </c>
      <c r="F3206" s="2">
        <v>1520.55318396139</v>
      </c>
      <c r="G3206" s="2">
        <v>356.247830332994</v>
      </c>
      <c r="H3206" s="2">
        <v>23.428830644705702</v>
      </c>
      <c r="I3206" s="1">
        <v>166540.33945211201</v>
      </c>
      <c r="J3206" s="1">
        <v>70031.8057581904</v>
      </c>
      <c r="K3206" s="1">
        <v>5463.9015450098896</v>
      </c>
      <c r="L3206" s="1">
        <v>3168.3684821971901</v>
      </c>
      <c r="M3206" s="1">
        <v>96.823391380738499</v>
      </c>
      <c r="N3206" s="1">
        <v>2.2478582258246398</v>
      </c>
      <c r="O3206" s="1">
        <v>31.311504960336599</v>
      </c>
      <c r="P3206" s="1">
        <v>0.68915648158940601</v>
      </c>
      <c r="R3206" s="3">
        <v>2.2759050049317702E-3</v>
      </c>
      <c r="S3206" s="3">
        <v>0.55313080048480801</v>
      </c>
    </row>
    <row r="3207" spans="1:19" x14ac:dyDescent="0.25">
      <c r="A3207">
        <v>3</v>
      </c>
      <c r="B3207" t="s">
        <v>24</v>
      </c>
      <c r="C3207">
        <v>830</v>
      </c>
      <c r="D3207" s="6" t="s">
        <v>1260</v>
      </c>
      <c r="E3207">
        <v>19</v>
      </c>
      <c r="F3207" s="2">
        <v>2951.4759367445699</v>
      </c>
      <c r="G3207" s="2">
        <v>1516.6421478659399</v>
      </c>
      <c r="H3207" s="2">
        <v>51.385888971155502</v>
      </c>
      <c r="I3207" s="1">
        <v>112006.045061813</v>
      </c>
      <c r="J3207" s="1">
        <v>643247.594436071</v>
      </c>
      <c r="K3207" s="1">
        <v>2189358.6099086399</v>
      </c>
      <c r="L3207" s="1">
        <v>937857.33110883401</v>
      </c>
      <c r="M3207" s="1">
        <v>4.8669403529729198</v>
      </c>
      <c r="N3207" s="1">
        <v>27.791273244031601</v>
      </c>
      <c r="O3207" s="1">
        <v>0.62983370924346005</v>
      </c>
      <c r="P3207" s="1">
        <v>1.94525187594545</v>
      </c>
      <c r="R3207" s="3">
        <v>0.75429655485164004</v>
      </c>
      <c r="S3207" s="3">
        <v>0.25698662527786997</v>
      </c>
    </row>
    <row r="3208" spans="1:19" x14ac:dyDescent="0.25">
      <c r="A3208">
        <v>3</v>
      </c>
      <c r="B3208" t="s">
        <v>24</v>
      </c>
      <c r="C3208">
        <v>831</v>
      </c>
      <c r="D3208" s="6" t="s">
        <v>1807</v>
      </c>
      <c r="E3208">
        <v>19</v>
      </c>
      <c r="F3208" s="2">
        <v>783.442085631385</v>
      </c>
      <c r="G3208" s="2">
        <v>206.71239271634599</v>
      </c>
      <c r="H3208" s="2">
        <v>26.3851529688699</v>
      </c>
      <c r="I3208" s="1">
        <v>1.27367394538004E-3</v>
      </c>
      <c r="J3208" s="1">
        <v>4.2455798179334697E-4</v>
      </c>
      <c r="K3208" s="1">
        <v>42730.0122746212</v>
      </c>
      <c r="L3208" s="1">
        <v>14243.3374248737</v>
      </c>
      <c r="M3208" s="1">
        <v>2.98074781544473E-6</v>
      </c>
      <c r="N3208" s="1">
        <v>1.2040433740560501E-14</v>
      </c>
      <c r="O3208" s="1">
        <v>1.05146203898753</v>
      </c>
      <c r="P3208" s="1">
        <v>0.58268072009871297</v>
      </c>
      <c r="R3208" s="3">
        <v>0.52885469801838203</v>
      </c>
      <c r="S3208" s="3">
        <v>0.59967859907926102</v>
      </c>
    </row>
    <row r="3209" spans="1:19" x14ac:dyDescent="0.25">
      <c r="A3209">
        <v>3</v>
      </c>
      <c r="B3209" t="s">
        <v>24</v>
      </c>
      <c r="C3209">
        <v>832</v>
      </c>
      <c r="D3209" s="6" t="s">
        <v>1808</v>
      </c>
      <c r="E3209">
        <v>19</v>
      </c>
      <c r="F3209" s="2">
        <v>884.508880082877</v>
      </c>
      <c r="G3209" s="2">
        <v>235.507796460034</v>
      </c>
      <c r="H3209" s="2">
        <v>26.6258261237544</v>
      </c>
      <c r="I3209" s="1">
        <v>49178.805033463097</v>
      </c>
      <c r="J3209" s="1">
        <v>26984.474683665801</v>
      </c>
      <c r="K3209" s="1">
        <v>15854.8229036225</v>
      </c>
      <c r="L3209" s="1">
        <v>9408.08723412164</v>
      </c>
      <c r="M3209" s="1">
        <v>75.620577528043398</v>
      </c>
      <c r="N3209" s="1">
        <v>17.085690563001599</v>
      </c>
      <c r="O3209" s="1">
        <v>2.2114136004433802</v>
      </c>
      <c r="P3209" s="1">
        <v>0.48923340877455301</v>
      </c>
      <c r="R3209" s="3">
        <v>0.230915748795926</v>
      </c>
      <c r="S3209" s="3">
        <v>0.64554831076199903</v>
      </c>
    </row>
    <row r="3210" spans="1:19" x14ac:dyDescent="0.25">
      <c r="A3210">
        <v>3</v>
      </c>
      <c r="B3210" t="s">
        <v>24</v>
      </c>
      <c r="C3210">
        <v>833</v>
      </c>
      <c r="D3210" s="6" t="s">
        <v>1262</v>
      </c>
      <c r="E3210">
        <v>19</v>
      </c>
      <c r="F3210" s="2">
        <v>1144.2759727023399</v>
      </c>
      <c r="G3210" s="2">
        <v>154.28365973674201</v>
      </c>
      <c r="H3210" s="2">
        <v>13.483081303576</v>
      </c>
      <c r="I3210" s="1">
        <v>13822.515563157</v>
      </c>
      <c r="J3210" s="1">
        <v>9669.2055858819094</v>
      </c>
      <c r="K3210" s="1">
        <v>10337.582800272499</v>
      </c>
      <c r="L3210" s="1">
        <v>5751.6946848631997</v>
      </c>
      <c r="M3210" s="1">
        <v>57.212165924290098</v>
      </c>
      <c r="N3210" s="1">
        <v>25.960466260660901</v>
      </c>
      <c r="O3210" s="1">
        <v>2.7184579456441602</v>
      </c>
      <c r="P3210" s="1">
        <v>0.92095294301817499</v>
      </c>
      <c r="R3210" s="3">
        <v>0.17335580519650701</v>
      </c>
      <c r="S3210" s="3">
        <v>0.468825116662271</v>
      </c>
    </row>
    <row r="3211" spans="1:19" x14ac:dyDescent="0.25">
      <c r="A3211">
        <v>3</v>
      </c>
      <c r="B3211" t="s">
        <v>24</v>
      </c>
      <c r="C3211">
        <v>834</v>
      </c>
      <c r="D3211" s="6" t="s">
        <v>1261</v>
      </c>
      <c r="E3211">
        <v>19</v>
      </c>
      <c r="F3211" s="2">
        <v>2921.4255447526202</v>
      </c>
      <c r="G3211" s="2">
        <v>530.82881376599596</v>
      </c>
      <c r="H3211" s="2">
        <v>18.1701982691106</v>
      </c>
      <c r="I3211" s="1">
        <v>9.1450894537376995E-2</v>
      </c>
      <c r="J3211" s="1">
        <v>3.0483631512458999E-2</v>
      </c>
      <c r="K3211" s="1">
        <v>281779.145117687</v>
      </c>
      <c r="L3211" s="1">
        <v>93926.381705895605</v>
      </c>
      <c r="M3211" s="1">
        <v>3.2454802437197701E-5</v>
      </c>
      <c r="N3211" s="1">
        <v>0</v>
      </c>
      <c r="O3211" s="1">
        <v>1.3346179249726999</v>
      </c>
      <c r="P3211" s="1">
        <v>2.0243846005127302</v>
      </c>
      <c r="R3211" s="3">
        <v>0.42131485192982798</v>
      </c>
      <c r="S3211" s="3">
        <v>0.24697957238301299</v>
      </c>
    </row>
    <row r="3212" spans="1:19" x14ac:dyDescent="0.25">
      <c r="A3212">
        <v>3</v>
      </c>
      <c r="B3212" t="s">
        <v>24</v>
      </c>
      <c r="C3212">
        <v>835</v>
      </c>
      <c r="D3212" s="6" t="s">
        <v>1809</v>
      </c>
      <c r="E3212">
        <v>19</v>
      </c>
      <c r="F3212" s="2">
        <v>887.54226408095099</v>
      </c>
      <c r="G3212" s="2">
        <v>83.486090132893295</v>
      </c>
      <c r="H3212" s="2">
        <v>9.4064354466931199</v>
      </c>
      <c r="I3212" s="1">
        <v>1.59087497316806E-3</v>
      </c>
      <c r="J3212" s="1">
        <v>5.3029165772268795E-4</v>
      </c>
      <c r="K3212" s="1">
        <v>6969.925780349</v>
      </c>
      <c r="L3212" s="1">
        <v>2323.3085934496698</v>
      </c>
      <c r="M3212" s="1">
        <v>2.2824842906342899E-5</v>
      </c>
      <c r="N3212" s="1">
        <v>0</v>
      </c>
      <c r="O3212" s="1">
        <v>0.64443164073605896</v>
      </c>
      <c r="P3212" s="1">
        <v>0.46362827447266503</v>
      </c>
      <c r="R3212" s="3">
        <v>0.74527213440950402</v>
      </c>
      <c r="S3212" s="3">
        <v>0.65903674837005599</v>
      </c>
    </row>
    <row r="3213" spans="1:19" x14ac:dyDescent="0.25">
      <c r="A3213">
        <v>3</v>
      </c>
      <c r="B3213" t="s">
        <v>24</v>
      </c>
      <c r="C3213">
        <v>836</v>
      </c>
      <c r="D3213" s="6" t="s">
        <v>1264</v>
      </c>
      <c r="E3213">
        <v>19</v>
      </c>
      <c r="F3213" s="2">
        <v>1205.9274076158999</v>
      </c>
      <c r="G3213" s="2">
        <v>79.277309464132799</v>
      </c>
      <c r="H3213" s="2">
        <v>6.5739702873876196</v>
      </c>
      <c r="I3213" s="1">
        <v>490.79540358737398</v>
      </c>
      <c r="J3213" s="1">
        <v>2158.4746347569899</v>
      </c>
      <c r="K3213" s="1">
        <v>5806.6810135456399</v>
      </c>
      <c r="L3213" s="1">
        <v>2732.4893413383502</v>
      </c>
      <c r="M3213" s="1">
        <v>7.7935250738233597</v>
      </c>
      <c r="N3213" s="1">
        <v>33.900033965536501</v>
      </c>
      <c r="O3213" s="1">
        <v>0.59630766471073404</v>
      </c>
      <c r="P3213" s="1">
        <v>0.35666164343207002</v>
      </c>
      <c r="R3213" s="3">
        <v>0.77521246265638299</v>
      </c>
      <c r="S3213" s="3">
        <v>0.72022057598351397</v>
      </c>
    </row>
    <row r="3214" spans="1:19" x14ac:dyDescent="0.25">
      <c r="A3214">
        <v>3</v>
      </c>
      <c r="B3214" t="s">
        <v>24</v>
      </c>
      <c r="C3214">
        <v>837</v>
      </c>
      <c r="D3214" s="6" t="s">
        <v>1265</v>
      </c>
      <c r="E3214">
        <v>19</v>
      </c>
      <c r="F3214" s="2">
        <v>2207.5994093763602</v>
      </c>
      <c r="G3214" s="2">
        <v>205.57967481973199</v>
      </c>
      <c r="H3214" s="2">
        <v>9.3123631917354093</v>
      </c>
      <c r="I3214" s="1">
        <v>27005.246750565799</v>
      </c>
      <c r="J3214" s="1">
        <v>19428.113155276598</v>
      </c>
      <c r="K3214" s="1">
        <v>18575.4126604839</v>
      </c>
      <c r="L3214" s="1">
        <v>10946.2606841744</v>
      </c>
      <c r="M3214" s="1">
        <v>59.247161185252999</v>
      </c>
      <c r="N3214" s="1">
        <v>27.126525612135701</v>
      </c>
      <c r="O3214" s="1">
        <v>10.5553630678736</v>
      </c>
      <c r="P3214" s="1">
        <v>9.7091060786132193</v>
      </c>
      <c r="R3214" s="3">
        <v>1.79290473005881E-2</v>
      </c>
      <c r="S3214" s="3">
        <v>2.9175110547780998E-2</v>
      </c>
    </row>
    <row r="3215" spans="1:19" x14ac:dyDescent="0.25">
      <c r="A3215">
        <v>3</v>
      </c>
      <c r="B3215" t="s">
        <v>24</v>
      </c>
      <c r="C3215">
        <v>838</v>
      </c>
      <c r="D3215" s="6" t="s">
        <v>1266</v>
      </c>
      <c r="E3215">
        <v>19</v>
      </c>
      <c r="F3215" s="2">
        <v>2606.30238290947</v>
      </c>
      <c r="G3215" s="2">
        <v>196.81151111062499</v>
      </c>
      <c r="H3215" s="2">
        <v>7.5513690353503797</v>
      </c>
      <c r="I3215" s="1">
        <v>5839.0216303385796</v>
      </c>
      <c r="J3215" s="1">
        <v>14740.4148842251</v>
      </c>
      <c r="K3215" s="1">
        <v>33063.810220186097</v>
      </c>
      <c r="L3215" s="1">
        <v>16561.786253080001</v>
      </c>
      <c r="M3215" s="1">
        <v>15.009245735050101</v>
      </c>
      <c r="N3215" s="1">
        <v>36.690832942387097</v>
      </c>
      <c r="O3215" s="1">
        <v>0.97816238537538602</v>
      </c>
      <c r="P3215" s="1">
        <v>0.72130290237056505</v>
      </c>
      <c r="R3215" s="3">
        <v>0.56220320738356999</v>
      </c>
      <c r="S3215" s="3">
        <v>0.54013985264831499</v>
      </c>
    </row>
    <row r="3216" spans="1:19" x14ac:dyDescent="0.25">
      <c r="A3216">
        <v>3</v>
      </c>
      <c r="B3216" t="s">
        <v>24</v>
      </c>
      <c r="C3216">
        <v>839</v>
      </c>
      <c r="D3216" s="6" t="s">
        <v>875</v>
      </c>
      <c r="E3216">
        <v>19</v>
      </c>
      <c r="F3216" s="2">
        <v>3615.1198080970898</v>
      </c>
      <c r="G3216" s="2">
        <v>200.45900773813901</v>
      </c>
      <c r="H3216" s="2">
        <v>5.5450169947107799</v>
      </c>
      <c r="I3216" s="1">
        <v>12083.5282440341</v>
      </c>
      <c r="J3216" s="1">
        <v>16140.166451091</v>
      </c>
      <c r="K3216" s="1">
        <v>28384.0318081064</v>
      </c>
      <c r="L3216" s="1">
        <v>15010.017243595301</v>
      </c>
      <c r="M3216" s="1">
        <v>29.859789491792998</v>
      </c>
      <c r="N3216" s="1">
        <v>35.687885821507003</v>
      </c>
      <c r="O3216" s="1">
        <v>1.3076980197741701</v>
      </c>
      <c r="P3216" s="1">
        <v>0.67676224758436299</v>
      </c>
      <c r="R3216" s="3">
        <v>0.43022518625624301</v>
      </c>
      <c r="S3216" s="3">
        <v>0.558264991560944</v>
      </c>
    </row>
    <row r="3217" spans="1:19" x14ac:dyDescent="0.25">
      <c r="A3217">
        <v>3</v>
      </c>
      <c r="B3217" t="s">
        <v>24</v>
      </c>
      <c r="C3217">
        <v>840</v>
      </c>
      <c r="D3217" s="6" t="s">
        <v>1263</v>
      </c>
      <c r="E3217">
        <v>19</v>
      </c>
      <c r="F3217" s="2">
        <v>3175.0068550178398</v>
      </c>
      <c r="G3217" s="2">
        <v>395.74552921900403</v>
      </c>
      <c r="H3217" s="2">
        <v>12.464399205738999</v>
      </c>
      <c r="I3217" s="1">
        <v>43501.872466551897</v>
      </c>
      <c r="J3217" s="1">
        <v>59138.036322627602</v>
      </c>
      <c r="K3217" s="1">
        <v>113077.27620651999</v>
      </c>
      <c r="L3217" s="1">
        <v>57600.0119374762</v>
      </c>
      <c r="M3217" s="1">
        <v>27.782672747430301</v>
      </c>
      <c r="N3217" s="1">
        <v>34.1711562250483</v>
      </c>
      <c r="O3217" s="1">
        <v>2.9397641264428098</v>
      </c>
      <c r="P3217" s="1">
        <v>4.1281082454384004</v>
      </c>
      <c r="R3217" s="3">
        <v>0.15467228253579299</v>
      </c>
      <c r="S3217" s="3">
        <v>0.10651410816318301</v>
      </c>
    </row>
    <row r="3218" spans="1:19" x14ac:dyDescent="0.25">
      <c r="A3218">
        <v>3</v>
      </c>
      <c r="B3218" t="s">
        <v>24</v>
      </c>
      <c r="C3218">
        <v>841</v>
      </c>
      <c r="D3218" s="6" t="s">
        <v>876</v>
      </c>
      <c r="E3218">
        <v>19</v>
      </c>
      <c r="F3218" s="2">
        <v>8677.4075152824898</v>
      </c>
      <c r="G3218" s="2">
        <v>730.21258592747097</v>
      </c>
      <c r="H3218" s="2">
        <v>8.4151007618512192</v>
      </c>
      <c r="I3218" s="1">
        <v>120315.886615376</v>
      </c>
      <c r="J3218" s="1">
        <v>191827.52225718199</v>
      </c>
      <c r="K3218" s="1">
        <v>411990.36237160402</v>
      </c>
      <c r="L3218" s="1">
        <v>202691.947834419</v>
      </c>
      <c r="M3218" s="1">
        <v>22.602756748459498</v>
      </c>
      <c r="N3218" s="1">
        <v>33.605477845615702</v>
      </c>
      <c r="O3218" s="1">
        <v>0.77130112048293897</v>
      </c>
      <c r="P3218" s="1">
        <v>0.110969911963859</v>
      </c>
      <c r="R3218" s="3">
        <v>0.66990186713373301</v>
      </c>
      <c r="S3218" s="3">
        <v>0.89762699461287299</v>
      </c>
    </row>
    <row r="3219" spans="1:19" x14ac:dyDescent="0.25">
      <c r="A3219">
        <v>3</v>
      </c>
      <c r="B3219" t="s">
        <v>24</v>
      </c>
      <c r="C3219">
        <v>842</v>
      </c>
      <c r="D3219" s="6" t="s">
        <v>877</v>
      </c>
      <c r="E3219">
        <v>19</v>
      </c>
      <c r="F3219" s="2">
        <v>1504.72825141607</v>
      </c>
      <c r="G3219" s="2">
        <v>102.556120209722</v>
      </c>
      <c r="H3219" s="2">
        <v>6.8155907960928301</v>
      </c>
      <c r="I3219" s="1">
        <v>1770.01445656083</v>
      </c>
      <c r="J3219" s="1">
        <v>4204.2411592676199</v>
      </c>
      <c r="K3219" s="1">
        <v>8824.6174364481103</v>
      </c>
      <c r="L3219" s="1">
        <v>4551.8980603180798</v>
      </c>
      <c r="M3219" s="1">
        <v>16.706710289092801</v>
      </c>
      <c r="N3219" s="1">
        <v>38.203783223393003</v>
      </c>
      <c r="O3219" s="1">
        <v>0.92932490919914401</v>
      </c>
      <c r="P3219" s="1">
        <v>0.32904836133158699</v>
      </c>
      <c r="R3219" s="3">
        <v>0.58580729878110305</v>
      </c>
      <c r="S3219" s="3">
        <v>0.737399736919499</v>
      </c>
    </row>
    <row r="3220" spans="1:19" x14ac:dyDescent="0.25">
      <c r="A3220">
        <v>3</v>
      </c>
      <c r="B3220" t="s">
        <v>24</v>
      </c>
      <c r="C3220">
        <v>843</v>
      </c>
      <c r="D3220" s="6" t="s">
        <v>878</v>
      </c>
      <c r="E3220">
        <v>19</v>
      </c>
      <c r="F3220" s="2">
        <v>472.68248451237002</v>
      </c>
      <c r="G3220" s="2">
        <v>260.16323936395003</v>
      </c>
      <c r="H3220" s="2">
        <v>55.039746106171101</v>
      </c>
      <c r="I3220" s="1">
        <v>32252.165940516599</v>
      </c>
      <c r="J3220" s="1">
        <v>26753.246813544101</v>
      </c>
      <c r="K3220" s="1">
        <v>35713.826213936503</v>
      </c>
      <c r="L3220" s="1">
        <v>19296.181326707901</v>
      </c>
      <c r="M3220" s="1">
        <v>47.4533879638266</v>
      </c>
      <c r="N3220" s="1">
        <v>29.543211322045401</v>
      </c>
      <c r="O3220" s="1">
        <v>2.3383135419122598</v>
      </c>
      <c r="P3220" s="1">
        <v>1.0538938524549299</v>
      </c>
      <c r="R3220" s="3">
        <v>0.214148132566025</v>
      </c>
      <c r="S3220" s="3">
        <v>0.42889611846242198</v>
      </c>
    </row>
    <row r="3221" spans="1:19" x14ac:dyDescent="0.25">
      <c r="A3221">
        <v>3</v>
      </c>
      <c r="B3221" t="s">
        <v>24</v>
      </c>
      <c r="C3221">
        <v>844</v>
      </c>
      <c r="D3221" s="6" t="s">
        <v>1810</v>
      </c>
      <c r="E3221">
        <v>19</v>
      </c>
      <c r="F3221" s="2">
        <v>1758.72886163565</v>
      </c>
      <c r="G3221" s="2">
        <v>492.30173641810501</v>
      </c>
      <c r="H3221" s="2">
        <v>27.991906379488999</v>
      </c>
      <c r="I3221" s="1">
        <v>123268.750870319</v>
      </c>
      <c r="J3221" s="1">
        <v>123511.808362918</v>
      </c>
      <c r="K3221" s="1">
        <v>139909.60637280301</v>
      </c>
      <c r="L3221" s="1">
        <v>86409.363735093997</v>
      </c>
      <c r="M3221" s="1">
        <v>46.838483286239402</v>
      </c>
      <c r="N3221" s="1">
        <v>36.4743883745221</v>
      </c>
      <c r="O3221" s="1">
        <v>2.32095887135775</v>
      </c>
      <c r="P3221" s="1">
        <v>0.53302013645031299</v>
      </c>
      <c r="R3221" s="3">
        <v>0.216334515890094</v>
      </c>
      <c r="S3221" s="3">
        <v>0.62342283649741204</v>
      </c>
    </row>
    <row r="3222" spans="1:19" x14ac:dyDescent="0.25">
      <c r="A3222">
        <v>3</v>
      </c>
      <c r="B3222" t="s">
        <v>24</v>
      </c>
      <c r="C3222">
        <v>845</v>
      </c>
      <c r="D3222" s="6" t="s">
        <v>1811</v>
      </c>
      <c r="E3222">
        <v>19</v>
      </c>
      <c r="F3222" s="2">
        <v>781.48030726277796</v>
      </c>
      <c r="G3222" s="2">
        <v>149.852112527966</v>
      </c>
      <c r="H3222" s="2">
        <v>19.175417619010801</v>
      </c>
      <c r="I3222" s="1">
        <v>856.59228824301294</v>
      </c>
      <c r="J3222" s="1">
        <v>9199.5115222056102</v>
      </c>
      <c r="K3222" s="1">
        <v>21641.1245554989</v>
      </c>
      <c r="L3222" s="1">
        <v>11151.181129749601</v>
      </c>
      <c r="M3222" s="1">
        <v>3.8074631936764201</v>
      </c>
      <c r="N3222" s="1">
        <v>40.7541427200416</v>
      </c>
      <c r="O3222" s="1">
        <v>1.6593162613850401</v>
      </c>
      <c r="P3222" s="1">
        <v>2.9452077645797599</v>
      </c>
      <c r="R3222" s="3">
        <v>0.33127400169047999</v>
      </c>
      <c r="S3222" s="3">
        <v>0.163565199010233</v>
      </c>
    </row>
    <row r="3223" spans="1:19" x14ac:dyDescent="0.25">
      <c r="A3223">
        <v>3</v>
      </c>
      <c r="B3223" t="s">
        <v>24</v>
      </c>
      <c r="C3223">
        <v>846</v>
      </c>
      <c r="D3223" s="6" t="s">
        <v>1812</v>
      </c>
      <c r="E3223">
        <v>19</v>
      </c>
      <c r="F3223" s="2">
        <v>1056.84296003703</v>
      </c>
      <c r="G3223" s="2">
        <v>168.081983352241</v>
      </c>
      <c r="H3223" s="2">
        <v>15.904158868253401</v>
      </c>
      <c r="I3223" s="1">
        <v>19615.035928126901</v>
      </c>
      <c r="J3223" s="1">
        <v>12284.658899517701</v>
      </c>
      <c r="K3223" s="1">
        <v>10081.6848461851</v>
      </c>
      <c r="L3223" s="1">
        <v>5866.1266762781297</v>
      </c>
      <c r="M3223" s="1">
        <v>66.051184833492201</v>
      </c>
      <c r="N3223" s="1">
        <v>22.5834615478092</v>
      </c>
      <c r="O3223" s="1">
        <v>6.5669028071387698</v>
      </c>
      <c r="P3223" s="1">
        <v>4.5678980273754801</v>
      </c>
      <c r="R3223" s="3">
        <v>4.1978465925635602E-2</v>
      </c>
      <c r="S3223" s="3">
        <v>9.2727209108056E-2</v>
      </c>
    </row>
    <row r="3224" spans="1:19" x14ac:dyDescent="0.25">
      <c r="A3224">
        <v>3</v>
      </c>
      <c r="B3224" t="s">
        <v>24</v>
      </c>
      <c r="C3224">
        <v>847</v>
      </c>
      <c r="D3224" s="6" t="s">
        <v>1267</v>
      </c>
      <c r="E3224">
        <v>19</v>
      </c>
      <c r="F3224" s="2">
        <v>3382.4667675948399</v>
      </c>
      <c r="G3224" s="2">
        <v>683.11159181226799</v>
      </c>
      <c r="H3224" s="2">
        <v>20.195663069234101</v>
      </c>
      <c r="I3224" s="1">
        <v>414833.98600482201</v>
      </c>
      <c r="J3224" s="1">
        <v>226550.081085424</v>
      </c>
      <c r="K3224" s="1">
        <v>131454.81783634599</v>
      </c>
      <c r="L3224" s="1">
        <v>77996.258955240104</v>
      </c>
      <c r="M3224" s="1">
        <v>75.936754165189399</v>
      </c>
      <c r="N3224" s="1">
        <v>16.873917905136999</v>
      </c>
      <c r="O3224" s="1">
        <v>4.4281734612604096</v>
      </c>
      <c r="P3224" s="1">
        <v>2.42040439743637</v>
      </c>
      <c r="R3224" s="3">
        <v>8.1722962194937701E-2</v>
      </c>
      <c r="S3224" s="3">
        <v>0.204708552209069</v>
      </c>
    </row>
    <row r="3225" spans="1:19" x14ac:dyDescent="0.25">
      <c r="A3225">
        <v>3</v>
      </c>
      <c r="B3225" t="s">
        <v>24</v>
      </c>
      <c r="C3225">
        <v>848</v>
      </c>
      <c r="D3225" s="6" t="s">
        <v>1813</v>
      </c>
      <c r="E3225">
        <v>19</v>
      </c>
      <c r="F3225" s="2">
        <v>1137.60284268501</v>
      </c>
      <c r="G3225" s="2">
        <v>263.07841498129801</v>
      </c>
      <c r="H3225" s="2">
        <v>23.125681926072801</v>
      </c>
      <c r="I3225" s="1">
        <v>35538.462191197199</v>
      </c>
      <c r="J3225" s="1">
        <v>28840.6481380572</v>
      </c>
      <c r="K3225" s="1">
        <v>34882.781056209402</v>
      </c>
      <c r="L3225" s="1">
        <v>19527.788995615101</v>
      </c>
      <c r="M3225" s="1">
        <v>50.465542146624898</v>
      </c>
      <c r="N3225" s="1">
        <v>29.739147664564101</v>
      </c>
      <c r="O3225" s="1">
        <v>2.32601008520228</v>
      </c>
      <c r="P3225" s="1">
        <v>1.5073516186979099</v>
      </c>
      <c r="R3225" s="3">
        <v>0.21569480775573499</v>
      </c>
      <c r="S3225" s="3">
        <v>0.32516319147308498</v>
      </c>
    </row>
    <row r="3226" spans="1:19" x14ac:dyDescent="0.25">
      <c r="A3226">
        <v>3</v>
      </c>
      <c r="B3226" t="s">
        <v>24</v>
      </c>
      <c r="C3226">
        <v>849</v>
      </c>
      <c r="D3226" s="6" t="s">
        <v>1814</v>
      </c>
      <c r="E3226">
        <v>19</v>
      </c>
      <c r="F3226" s="2">
        <v>1354.8746451376501</v>
      </c>
      <c r="G3226" s="2">
        <v>182.10309372967299</v>
      </c>
      <c r="H3226" s="2">
        <v>13.440586137116201</v>
      </c>
      <c r="I3226" s="1">
        <v>15562.298939120399</v>
      </c>
      <c r="J3226" s="1">
        <v>17501.822229580001</v>
      </c>
      <c r="K3226" s="1">
        <v>20395.303068522899</v>
      </c>
      <c r="L3226" s="1">
        <v>12831.1188299488</v>
      </c>
      <c r="M3226" s="1">
        <v>43.279579477553597</v>
      </c>
      <c r="N3226" s="1">
        <v>39.465211656342802</v>
      </c>
      <c r="O3226" s="1">
        <v>1.2719854909908399</v>
      </c>
      <c r="P3226" s="1">
        <v>8.1409651254076398E-2</v>
      </c>
      <c r="R3226" s="3">
        <v>0.44243989085621499</v>
      </c>
      <c r="S3226" s="3">
        <v>0.92330431098242505</v>
      </c>
    </row>
    <row r="3227" spans="1:19" x14ac:dyDescent="0.25">
      <c r="A3227">
        <v>3</v>
      </c>
      <c r="B3227" t="s">
        <v>24</v>
      </c>
      <c r="C3227">
        <v>850</v>
      </c>
      <c r="D3227" s="6" t="s">
        <v>1268</v>
      </c>
      <c r="E3227">
        <v>19</v>
      </c>
      <c r="F3227" s="2">
        <v>1877.86086242393</v>
      </c>
      <c r="G3227" s="2">
        <v>150.34646398207599</v>
      </c>
      <c r="H3227" s="2">
        <v>8.0062621779128804</v>
      </c>
      <c r="I3227" s="1">
        <v>1382.45588588231</v>
      </c>
      <c r="J3227" s="1">
        <v>7660.7406476200604</v>
      </c>
      <c r="K3227" s="1">
        <v>21262.465710385401</v>
      </c>
      <c r="L3227" s="1">
        <v>9922.8304472779091</v>
      </c>
      <c r="M3227" s="1">
        <v>6.1049267934324103</v>
      </c>
      <c r="N3227" s="1">
        <v>33.579302322193797</v>
      </c>
      <c r="O3227" s="1">
        <v>0.68667285371095899</v>
      </c>
      <c r="P3227" s="1">
        <v>0.38035744187071402</v>
      </c>
      <c r="R3227" s="3">
        <v>0.71951699547205406</v>
      </c>
      <c r="S3227" s="3">
        <v>0.70595275498462096</v>
      </c>
    </row>
    <row r="3228" spans="1:19" x14ac:dyDescent="0.25">
      <c r="A3228">
        <v>3</v>
      </c>
      <c r="B3228" t="s">
        <v>24</v>
      </c>
      <c r="C3228">
        <v>851</v>
      </c>
      <c r="D3228" s="6" t="s">
        <v>1269</v>
      </c>
      <c r="E3228">
        <v>19</v>
      </c>
      <c r="F3228" s="2">
        <v>9737.7036260424393</v>
      </c>
      <c r="G3228" s="2">
        <v>1039.8872395338899</v>
      </c>
      <c r="H3228" s="2">
        <v>10.6789781191617</v>
      </c>
      <c r="I3228" s="1">
        <v>1162862.1573954199</v>
      </c>
      <c r="J3228" s="1">
        <v>486563.63514348399</v>
      </c>
      <c r="K3228" s="1">
        <v>34609.669930905897</v>
      </c>
      <c r="L3228" s="1">
        <v>19980.9397831553</v>
      </c>
      <c r="M3228" s="1">
        <v>97.109771675532301</v>
      </c>
      <c r="N3228" s="1">
        <v>2.0328331089597498</v>
      </c>
      <c r="O3228" s="1">
        <v>21.131190429149498</v>
      </c>
      <c r="P3228" s="1">
        <v>0.47202970769993402</v>
      </c>
      <c r="R3228" s="3">
        <v>4.8618534328322902E-3</v>
      </c>
      <c r="S3228" s="3">
        <v>0.65456475966248095</v>
      </c>
    </row>
    <row r="3229" spans="1:19" x14ac:dyDescent="0.25">
      <c r="A3229">
        <v>3</v>
      </c>
      <c r="B3229" t="s">
        <v>24</v>
      </c>
      <c r="C3229">
        <v>852</v>
      </c>
      <c r="D3229" s="6" t="s">
        <v>1815</v>
      </c>
      <c r="E3229">
        <v>19</v>
      </c>
      <c r="F3229" s="2">
        <v>1072.28663121452</v>
      </c>
      <c r="G3229" s="2">
        <v>117.395727960363</v>
      </c>
      <c r="H3229" s="2">
        <v>10.948166706825001</v>
      </c>
      <c r="I3229" s="1">
        <v>6679.2188594746804</v>
      </c>
      <c r="J3229" s="1">
        <v>7162.6673195716503</v>
      </c>
      <c r="K3229" s="1">
        <v>8208.0488031056393</v>
      </c>
      <c r="L3229" s="1">
        <v>5140.6913234801204</v>
      </c>
      <c r="M3229" s="1">
        <v>44.865310484496298</v>
      </c>
      <c r="N3229" s="1">
        <v>38.328602656526101</v>
      </c>
      <c r="O3229" s="1">
        <v>1.85783523693964</v>
      </c>
      <c r="P3229" s="1">
        <v>3.9764525860963199E-2</v>
      </c>
      <c r="R3229" s="3">
        <v>0.28905096818993398</v>
      </c>
      <c r="S3229" s="3">
        <v>0.96139071220340599</v>
      </c>
    </row>
    <row r="3230" spans="1:19" x14ac:dyDescent="0.25">
      <c r="A3230">
        <v>3</v>
      </c>
      <c r="B3230" t="s">
        <v>24</v>
      </c>
      <c r="C3230">
        <v>853</v>
      </c>
      <c r="D3230" s="6" t="s">
        <v>884</v>
      </c>
      <c r="E3230">
        <v>19</v>
      </c>
      <c r="F3230" s="2">
        <v>739.48986663155199</v>
      </c>
      <c r="G3230" s="2">
        <v>252.71769548401099</v>
      </c>
      <c r="H3230" s="2">
        <v>34.174598853553597</v>
      </c>
      <c r="I3230" s="1">
        <v>7772.1521761417398</v>
      </c>
      <c r="J3230" s="1">
        <v>19042.0859075722</v>
      </c>
      <c r="K3230" s="1">
        <v>55839.596273386102</v>
      </c>
      <c r="L3230" s="1">
        <v>24752.67785557</v>
      </c>
      <c r="M3230" s="1">
        <v>12.218108078429101</v>
      </c>
      <c r="N3230" s="1">
        <v>29.167101920207202</v>
      </c>
      <c r="O3230" s="1">
        <v>0.58891757419393997</v>
      </c>
      <c r="P3230" s="1">
        <v>1.1295397283508899</v>
      </c>
      <c r="R3230" s="3">
        <v>0.77985165684947599</v>
      </c>
      <c r="S3230" s="3">
        <v>0.40841252566646402</v>
      </c>
    </row>
    <row r="3231" spans="1:19" x14ac:dyDescent="0.25">
      <c r="A3231">
        <v>3</v>
      </c>
      <c r="B3231" t="s">
        <v>24</v>
      </c>
      <c r="C3231">
        <v>854</v>
      </c>
      <c r="D3231" s="6" t="s">
        <v>885</v>
      </c>
      <c r="E3231">
        <v>19</v>
      </c>
      <c r="F3231" s="2">
        <v>2163.9300239144</v>
      </c>
      <c r="G3231" s="2">
        <v>950.46003183208404</v>
      </c>
      <c r="H3231" s="2">
        <v>43.922863555114702</v>
      </c>
      <c r="I3231" s="1">
        <v>3.5094794062406599E-2</v>
      </c>
      <c r="J3231" s="1">
        <v>1.1698264687468899E-2</v>
      </c>
      <c r="K3231" s="1">
        <v>903374.24122728803</v>
      </c>
      <c r="L3231" s="1">
        <v>301124.74707576301</v>
      </c>
      <c r="M3231" s="1">
        <v>3.8848564744713003E-6</v>
      </c>
      <c r="N3231" s="1">
        <v>0</v>
      </c>
      <c r="O3231" s="1">
        <v>0.43551801990636102</v>
      </c>
      <c r="P3231" s="1">
        <v>1.51308732367084</v>
      </c>
      <c r="R3231" s="3">
        <v>0.87570286955804699</v>
      </c>
      <c r="S3231" s="3">
        <v>0.32410229120670497</v>
      </c>
    </row>
    <row r="3232" spans="1:19" x14ac:dyDescent="0.25">
      <c r="A3232">
        <v>3</v>
      </c>
      <c r="B3232" t="s">
        <v>24</v>
      </c>
      <c r="C3232">
        <v>855</v>
      </c>
      <c r="D3232" s="6" t="s">
        <v>886</v>
      </c>
      <c r="E3232">
        <v>19</v>
      </c>
      <c r="F3232" s="2">
        <v>838.64352211698895</v>
      </c>
      <c r="G3232" s="2">
        <v>79.476808473034495</v>
      </c>
      <c r="H3232" s="2">
        <v>9.4768285185594898</v>
      </c>
      <c r="I3232" s="1">
        <v>1.3764855784117601E-3</v>
      </c>
      <c r="J3232" s="1">
        <v>4.5882852613725198E-4</v>
      </c>
      <c r="K3232" s="1">
        <v>6316.5620950673601</v>
      </c>
      <c r="L3232" s="1">
        <v>2105.52069835579</v>
      </c>
      <c r="M3232" s="1">
        <v>2.17916844279465E-5</v>
      </c>
      <c r="N3232" s="1">
        <v>0</v>
      </c>
      <c r="O3232" s="1">
        <v>1.44115763635032</v>
      </c>
      <c r="P3232" s="1">
        <v>2.2696714888123699</v>
      </c>
      <c r="R3232" s="3">
        <v>0.38840393936922402</v>
      </c>
      <c r="S3232" s="3">
        <v>0.219417401985947</v>
      </c>
    </row>
    <row r="3233" spans="1:19" x14ac:dyDescent="0.25">
      <c r="A3233">
        <v>3</v>
      </c>
      <c r="B3233" t="s">
        <v>24</v>
      </c>
      <c r="C3233">
        <v>856</v>
      </c>
      <c r="D3233" s="6" t="s">
        <v>889</v>
      </c>
      <c r="E3233">
        <v>19</v>
      </c>
      <c r="F3233" s="2">
        <v>880.00089709846702</v>
      </c>
      <c r="G3233" s="2">
        <v>72.818173568856594</v>
      </c>
      <c r="H3233" s="2">
        <v>8.2747840154427408</v>
      </c>
      <c r="I3233" s="1">
        <v>2903.3180360859701</v>
      </c>
      <c r="J3233" s="1">
        <v>2262.3115374866502</v>
      </c>
      <c r="K3233" s="1">
        <v>2608.8454127937798</v>
      </c>
      <c r="L3233" s="1">
        <v>1469.2556209675499</v>
      </c>
      <c r="M3233" s="1">
        <v>52.671116577212899</v>
      </c>
      <c r="N3233" s="1">
        <v>28.873899612006401</v>
      </c>
      <c r="O3233" s="1">
        <v>1.4865279192715699</v>
      </c>
      <c r="P3233" s="1">
        <v>1.137634620302</v>
      </c>
      <c r="R3233" s="3">
        <v>0.37545426624634698</v>
      </c>
      <c r="S3233" s="3">
        <v>0.40630788891731101</v>
      </c>
    </row>
    <row r="3234" spans="1:19" x14ac:dyDescent="0.25">
      <c r="A3234">
        <v>3</v>
      </c>
      <c r="B3234" t="s">
        <v>24</v>
      </c>
      <c r="C3234">
        <v>857</v>
      </c>
      <c r="D3234" s="6" t="s">
        <v>1816</v>
      </c>
      <c r="E3234">
        <v>19</v>
      </c>
      <c r="F3234" s="2">
        <v>1370.6147505551901</v>
      </c>
      <c r="G3234" s="2">
        <v>492.753589982606</v>
      </c>
      <c r="H3234" s="2">
        <v>35.951283158378999</v>
      </c>
      <c r="I3234" s="1">
        <v>242950.63854662</v>
      </c>
      <c r="J3234" s="1">
        <v>121764.176227124</v>
      </c>
      <c r="K3234" s="1">
        <v>53897.447890665098</v>
      </c>
      <c r="L3234" s="1">
        <v>31806.384287452202</v>
      </c>
      <c r="M3234" s="1">
        <v>81.843424177823707</v>
      </c>
      <c r="N3234" s="1">
        <v>12.7980186795773</v>
      </c>
      <c r="O3234" s="1">
        <v>4.7796968663728201</v>
      </c>
      <c r="P3234" s="1">
        <v>0.27984813786377</v>
      </c>
      <c r="R3234" s="3">
        <v>7.2075693060250606E-2</v>
      </c>
      <c r="S3234" s="3">
        <v>0.76957004132851803</v>
      </c>
    </row>
    <row r="3235" spans="1:19" x14ac:dyDescent="0.25">
      <c r="A3235">
        <v>3</v>
      </c>
      <c r="B3235" t="s">
        <v>24</v>
      </c>
      <c r="C3235">
        <v>858</v>
      </c>
      <c r="D3235" s="6" t="s">
        <v>901</v>
      </c>
      <c r="E3235">
        <v>19</v>
      </c>
      <c r="F3235" s="2">
        <v>846.14848482701098</v>
      </c>
      <c r="G3235" s="2">
        <v>72.813137667224098</v>
      </c>
      <c r="H3235" s="2">
        <v>8.6052435208355007</v>
      </c>
      <c r="I3235" s="1">
        <v>2.1480811976467599E-4</v>
      </c>
      <c r="J3235" s="1">
        <v>7.1602706588225304E-5</v>
      </c>
      <c r="K3235" s="1">
        <v>5301.7528423953599</v>
      </c>
      <c r="L3235" s="1">
        <v>1767.2509474651199</v>
      </c>
      <c r="M3235" s="1">
        <v>4.0516432479407302E-6</v>
      </c>
      <c r="N3235" s="1">
        <v>1.7154603240850701E-14</v>
      </c>
      <c r="O3235" s="1">
        <v>0.29810991963806899</v>
      </c>
      <c r="P3235" s="1">
        <v>0.39039876403561102</v>
      </c>
      <c r="R3235" s="3">
        <v>0.94991102004487304</v>
      </c>
      <c r="S3235" s="3">
        <v>0.70003423591422897</v>
      </c>
    </row>
    <row r="3236" spans="1:19" x14ac:dyDescent="0.25">
      <c r="A3236">
        <v>3</v>
      </c>
      <c r="B3236" t="s">
        <v>24</v>
      </c>
      <c r="C3236">
        <v>859</v>
      </c>
      <c r="D3236" s="6" t="s">
        <v>904</v>
      </c>
      <c r="E3236">
        <v>19</v>
      </c>
      <c r="F3236" s="2">
        <v>896.30901065997296</v>
      </c>
      <c r="G3236" s="2">
        <v>72.325844857203506</v>
      </c>
      <c r="H3236" s="2">
        <v>8.0692979761464496</v>
      </c>
      <c r="I3236" s="1">
        <v>393.92504431393098</v>
      </c>
      <c r="J3236" s="1">
        <v>1940.97534810558</v>
      </c>
      <c r="K3236" s="1">
        <v>4853.1006123384304</v>
      </c>
      <c r="L3236" s="1">
        <v>2375.2757300605199</v>
      </c>
      <c r="M3236" s="1">
        <v>7.5075875379892496</v>
      </c>
      <c r="N3236" s="1">
        <v>36.624894715068997</v>
      </c>
      <c r="O3236" s="1">
        <v>1.0965631667365101</v>
      </c>
      <c r="P3236" s="1">
        <v>1.7052863102801601</v>
      </c>
      <c r="R3236" s="3">
        <v>0.50953623876110099</v>
      </c>
      <c r="S3236" s="3">
        <v>0.29135095607552403</v>
      </c>
    </row>
    <row r="3237" spans="1:19" x14ac:dyDescent="0.25">
      <c r="A3237">
        <v>3</v>
      </c>
      <c r="B3237" t="s">
        <v>24</v>
      </c>
      <c r="C3237">
        <v>860</v>
      </c>
      <c r="D3237" s="6" t="s">
        <v>1817</v>
      </c>
      <c r="E3237">
        <v>18</v>
      </c>
      <c r="F3237" s="2">
        <v>1566.86731386682</v>
      </c>
      <c r="G3237" s="2">
        <v>605.27387684432097</v>
      </c>
      <c r="H3237" s="2">
        <v>38.6295553865749</v>
      </c>
      <c r="I3237" s="1">
        <v>9.2253678695179905E-2</v>
      </c>
      <c r="J3237" s="1">
        <v>3.0751226231726599E-2</v>
      </c>
      <c r="K3237" s="1">
        <v>366356.39375905902</v>
      </c>
      <c r="L3237" s="1">
        <v>122118.797919686</v>
      </c>
      <c r="M3237" s="1">
        <v>2.5181396322262001E-5</v>
      </c>
      <c r="N3237" s="1">
        <v>0</v>
      </c>
      <c r="O3237" s="1">
        <v>0.45848722053138402</v>
      </c>
      <c r="P3237" s="1">
        <v>0.41499996558479202</v>
      </c>
      <c r="R3237" s="3">
        <v>0.86171195859977301</v>
      </c>
      <c r="S3237" s="3">
        <v>0.68584461573496103</v>
      </c>
    </row>
    <row r="3238" spans="1:19" x14ac:dyDescent="0.25">
      <c r="A3238">
        <v>3</v>
      </c>
      <c r="B3238" t="s">
        <v>24</v>
      </c>
      <c r="C3238">
        <v>861</v>
      </c>
      <c r="D3238" s="6" t="s">
        <v>1818</v>
      </c>
      <c r="E3238">
        <v>19</v>
      </c>
      <c r="F3238" s="2">
        <v>2865.2582064990702</v>
      </c>
      <c r="G3238" s="2">
        <v>859.65445705687705</v>
      </c>
      <c r="H3238" s="2">
        <v>30.002687196113101</v>
      </c>
      <c r="I3238" s="1">
        <v>0.13267516946449401</v>
      </c>
      <c r="J3238" s="1">
        <v>4.4225056488164799E-2</v>
      </c>
      <c r="K3238" s="1">
        <v>739005.673029962</v>
      </c>
      <c r="L3238" s="1">
        <v>246335.224343321</v>
      </c>
      <c r="M3238" s="1">
        <v>1.79531971792699E-5</v>
      </c>
      <c r="N3238" s="1">
        <v>0</v>
      </c>
      <c r="O3238" s="1">
        <v>0.70061570220954805</v>
      </c>
      <c r="P3238" s="1">
        <v>0.20434643609661801</v>
      </c>
      <c r="R3238" s="3">
        <v>0.71114859044082201</v>
      </c>
      <c r="S3238" s="3">
        <v>0.82319039115680104</v>
      </c>
    </row>
    <row r="3239" spans="1:19" x14ac:dyDescent="0.25">
      <c r="A3239">
        <v>3</v>
      </c>
      <c r="B3239" t="s">
        <v>24</v>
      </c>
      <c r="C3239">
        <v>862</v>
      </c>
      <c r="D3239" s="6" t="s">
        <v>908</v>
      </c>
      <c r="E3239">
        <v>19</v>
      </c>
      <c r="F3239" s="2">
        <v>897.88607112046805</v>
      </c>
      <c r="G3239" s="2">
        <v>58.094981757491603</v>
      </c>
      <c r="H3239" s="2">
        <v>6.4701952314501403</v>
      </c>
      <c r="I3239" s="1">
        <v>2066.7288192198198</v>
      </c>
      <c r="J3239" s="1">
        <v>1714.47613019597</v>
      </c>
      <c r="K3239" s="1">
        <v>1718.2473983612999</v>
      </c>
      <c r="L3239" s="1">
        <v>1053.87528661172</v>
      </c>
      <c r="M3239" s="1">
        <v>54.603482305117602</v>
      </c>
      <c r="N3239" s="1">
        <v>31.592458106957501</v>
      </c>
      <c r="O3239" s="1">
        <v>2.64276080871422</v>
      </c>
      <c r="P3239" s="1">
        <v>0.87652573847064696</v>
      </c>
      <c r="R3239" s="3">
        <v>0.18051272384179501</v>
      </c>
      <c r="S3239" s="3">
        <v>0.48341871837615802</v>
      </c>
    </row>
    <row r="3240" spans="1:19" x14ac:dyDescent="0.25">
      <c r="A3240">
        <v>3</v>
      </c>
      <c r="B3240" t="s">
        <v>24</v>
      </c>
      <c r="C3240">
        <v>863</v>
      </c>
      <c r="D3240" s="6" t="s">
        <v>911</v>
      </c>
      <c r="E3240">
        <v>19</v>
      </c>
      <c r="F3240" s="2">
        <v>839.657995270377</v>
      </c>
      <c r="G3240" s="2">
        <v>51.038792551200999</v>
      </c>
      <c r="H3240" s="2">
        <v>6.0785215931596097</v>
      </c>
      <c r="I3240" s="1">
        <v>7.2825941947032602E-5</v>
      </c>
      <c r="J3240" s="1">
        <v>2.4275313982344201E-5</v>
      </c>
      <c r="K3240" s="1">
        <v>2604.9583100694099</v>
      </c>
      <c r="L3240" s="1">
        <v>868.31943668980398</v>
      </c>
      <c r="M3240" s="1">
        <v>2.795666235024E-6</v>
      </c>
      <c r="N3240" s="1">
        <v>0</v>
      </c>
      <c r="O3240" s="1">
        <v>0.35372300115663202</v>
      </c>
      <c r="P3240" s="1">
        <v>0.63582548267122296</v>
      </c>
      <c r="R3240" s="3">
        <v>0.92246349632520297</v>
      </c>
      <c r="S3240" s="3">
        <v>0.57574037539661604</v>
      </c>
    </row>
    <row r="3241" spans="1:19" x14ac:dyDescent="0.25">
      <c r="A3241">
        <v>3</v>
      </c>
      <c r="B3241" t="s">
        <v>24</v>
      </c>
      <c r="C3241">
        <v>864</v>
      </c>
      <c r="D3241" s="6" t="s">
        <v>915</v>
      </c>
      <c r="E3241">
        <v>19</v>
      </c>
      <c r="F3241" s="2">
        <v>894.37893543882899</v>
      </c>
      <c r="G3241" s="2">
        <v>122.501125753116</v>
      </c>
      <c r="H3241" s="2">
        <v>13.696781185148399</v>
      </c>
      <c r="I3241" s="1">
        <v>7634.7502310339896</v>
      </c>
      <c r="J3241" s="1">
        <v>6236.0966983010903</v>
      </c>
      <c r="K3241" s="1">
        <v>7620.5477886440003</v>
      </c>
      <c r="L3241" s="1">
        <v>4259.1285852412102</v>
      </c>
      <c r="M3241" s="1">
        <v>50.0465492131706</v>
      </c>
      <c r="N3241" s="1">
        <v>29.857768202933901</v>
      </c>
      <c r="O3241" s="1">
        <v>3.5213635577806199</v>
      </c>
      <c r="P3241" s="1">
        <v>2.7009323670617</v>
      </c>
      <c r="R3241" s="3">
        <v>0.11770335450234699</v>
      </c>
      <c r="S3241" s="3">
        <v>0.181005589151056</v>
      </c>
    </row>
    <row r="3242" spans="1:19" x14ac:dyDescent="0.25">
      <c r="A3242">
        <v>3</v>
      </c>
      <c r="B3242" t="s">
        <v>24</v>
      </c>
      <c r="C3242">
        <v>865</v>
      </c>
      <c r="D3242" s="6" t="s">
        <v>916</v>
      </c>
      <c r="E3242">
        <v>19</v>
      </c>
      <c r="F3242" s="2">
        <v>846.16293182862</v>
      </c>
      <c r="G3242" s="2">
        <v>74.200967392658399</v>
      </c>
      <c r="H3242" s="2">
        <v>8.7691110779698995</v>
      </c>
      <c r="I3242" s="1">
        <v>6.2450156907114705E-4</v>
      </c>
      <c r="J3242" s="1">
        <v>2.0816718969038199E-4</v>
      </c>
      <c r="K3242" s="1">
        <v>5505.7831216437999</v>
      </c>
      <c r="L3242" s="1">
        <v>1835.26104054793</v>
      </c>
      <c r="M3242" s="1">
        <v>1.1342646167466401E-5</v>
      </c>
      <c r="N3242" s="1">
        <v>0</v>
      </c>
      <c r="O3242" s="1">
        <v>1.5993608226013201</v>
      </c>
      <c r="P3242" s="1">
        <v>2.9725763518498698</v>
      </c>
      <c r="R3242" s="3">
        <v>0.34573851102702202</v>
      </c>
      <c r="S3242" s="3">
        <v>0.16176965929029</v>
      </c>
    </row>
    <row r="3243" spans="1:19" x14ac:dyDescent="0.25">
      <c r="A3243">
        <v>3</v>
      </c>
      <c r="B3243" t="s">
        <v>24</v>
      </c>
      <c r="C3243">
        <v>866</v>
      </c>
      <c r="D3243" s="6" t="s">
        <v>1819</v>
      </c>
      <c r="E3243">
        <v>19</v>
      </c>
      <c r="F3243" s="2">
        <v>762.14018709809102</v>
      </c>
      <c r="G3243" s="2">
        <v>195.74319624834999</v>
      </c>
      <c r="H3243" s="2">
        <v>25.683358463704302</v>
      </c>
      <c r="I3243" s="1">
        <v>18032.852454325101</v>
      </c>
      <c r="J3243" s="1">
        <v>19958.902179061701</v>
      </c>
      <c r="K3243" s="1">
        <v>23349.403862829298</v>
      </c>
      <c r="L3243" s="1">
        <v>14597.246923721301</v>
      </c>
      <c r="M3243" s="1">
        <v>43.576291046386999</v>
      </c>
      <c r="N3243" s="1">
        <v>38.953929388580498</v>
      </c>
      <c r="O3243" s="1">
        <v>2.0405966418563901</v>
      </c>
      <c r="P3243" s="1">
        <v>0.23931722088453</v>
      </c>
      <c r="R3243" s="3">
        <v>0.256660690804561</v>
      </c>
      <c r="S3243" s="3">
        <v>0.79768008853222505</v>
      </c>
    </row>
    <row r="3244" spans="1:19" x14ac:dyDescent="0.25">
      <c r="A3244">
        <v>3</v>
      </c>
      <c r="B3244" t="s">
        <v>24</v>
      </c>
      <c r="C3244">
        <v>867</v>
      </c>
      <c r="D3244" s="6" t="s">
        <v>1820</v>
      </c>
      <c r="E3244">
        <v>19</v>
      </c>
      <c r="F3244" s="2">
        <v>983.51804975094694</v>
      </c>
      <c r="G3244" s="2">
        <v>244.36617560494</v>
      </c>
      <c r="H3244" s="2">
        <v>24.846130243041198</v>
      </c>
      <c r="I3244" s="1">
        <v>2.1063355837737399E-2</v>
      </c>
      <c r="J3244" s="1">
        <v>7.0211186125791504E-3</v>
      </c>
      <c r="K3244" s="1">
        <v>59714.811568818601</v>
      </c>
      <c r="L3244" s="1">
        <v>19904.9371896062</v>
      </c>
      <c r="M3244" s="1">
        <v>3.5273239343198797E-5</v>
      </c>
      <c r="N3244" s="1">
        <v>2.3876658792160498E-13</v>
      </c>
      <c r="O3244" s="1">
        <v>1.1334096360755801</v>
      </c>
      <c r="P3244" s="1">
        <v>0.75915157227850705</v>
      </c>
      <c r="R3244" s="3">
        <v>0.49440721764717899</v>
      </c>
      <c r="S3244" s="3">
        <v>0.525422750629982</v>
      </c>
    </row>
    <row r="3245" spans="1:19" x14ac:dyDescent="0.25">
      <c r="A3245">
        <v>3</v>
      </c>
      <c r="B3245" t="s">
        <v>24</v>
      </c>
      <c r="C3245">
        <v>868</v>
      </c>
      <c r="D3245" s="6" t="s">
        <v>920</v>
      </c>
      <c r="E3245">
        <v>19</v>
      </c>
      <c r="F3245" s="2">
        <v>876.91977069508096</v>
      </c>
      <c r="G3245" s="2">
        <v>76.485118210647997</v>
      </c>
      <c r="H3245" s="2">
        <v>8.7220200486554091</v>
      </c>
      <c r="I3245" s="1">
        <v>4988.6824415690899</v>
      </c>
      <c r="J3245" s="1">
        <v>2512.94422684251</v>
      </c>
      <c r="K3245" s="1">
        <v>1231.9478794223401</v>
      </c>
      <c r="L3245" s="1">
        <v>712.85697978930705</v>
      </c>
      <c r="M3245" s="1">
        <v>80.195770913035105</v>
      </c>
      <c r="N3245" s="1">
        <v>13.5101890265333</v>
      </c>
      <c r="O3245" s="1">
        <v>3.83733235421828</v>
      </c>
      <c r="P3245" s="1">
        <v>9.9860718885850797E-2</v>
      </c>
      <c r="R3245" s="3">
        <v>0.102881287196306</v>
      </c>
      <c r="S3245" s="3">
        <v>0.90714980669212097</v>
      </c>
    </row>
    <row r="3246" spans="1:19" x14ac:dyDescent="0.25">
      <c r="A3246">
        <v>3</v>
      </c>
      <c r="B3246" t="s">
        <v>24</v>
      </c>
      <c r="C3246">
        <v>869</v>
      </c>
      <c r="D3246" s="6" t="s">
        <v>925</v>
      </c>
      <c r="E3246">
        <v>19</v>
      </c>
      <c r="F3246" s="2">
        <v>1645.95728582178</v>
      </c>
      <c r="G3246" s="2">
        <v>173.45416670948501</v>
      </c>
      <c r="H3246" s="2">
        <v>10.538193682400699</v>
      </c>
      <c r="I3246" s="1">
        <v>16071.015763523101</v>
      </c>
      <c r="J3246" s="1">
        <v>11548.0487691447</v>
      </c>
      <c r="K3246" s="1">
        <v>13082.229595835999</v>
      </c>
      <c r="L3246" s="1">
        <v>7193.0639210653899</v>
      </c>
      <c r="M3246" s="1">
        <v>55.1259922023185</v>
      </c>
      <c r="N3246" s="1">
        <v>26.563923759545101</v>
      </c>
      <c r="O3246" s="1">
        <v>2.2184370907140698</v>
      </c>
      <c r="P3246" s="1">
        <v>0.30153068769031499</v>
      </c>
      <c r="R3246" s="3">
        <v>0.229938626346083</v>
      </c>
      <c r="S3246" s="3">
        <v>0.75513821911827295</v>
      </c>
    </row>
    <row r="3247" spans="1:19" x14ac:dyDescent="0.25">
      <c r="A3247">
        <v>3</v>
      </c>
      <c r="B3247" t="s">
        <v>24</v>
      </c>
      <c r="C3247">
        <v>870</v>
      </c>
      <c r="D3247" s="6" t="s">
        <v>934</v>
      </c>
      <c r="E3247">
        <v>19</v>
      </c>
      <c r="F3247" s="2">
        <v>2215.0052338075002</v>
      </c>
      <c r="G3247" s="2">
        <v>183.34526601853099</v>
      </c>
      <c r="H3247" s="2">
        <v>8.2774190877810305</v>
      </c>
      <c r="I3247" s="1">
        <v>13906.550162441499</v>
      </c>
      <c r="J3247" s="1">
        <v>16711.237166590101</v>
      </c>
      <c r="K3247" s="1">
        <v>21641.394467779301</v>
      </c>
      <c r="L3247" s="1">
        <v>13100.528494951501</v>
      </c>
      <c r="M3247" s="1">
        <v>39.120546369420602</v>
      </c>
      <c r="N3247" s="1">
        <v>39.531099200684999</v>
      </c>
      <c r="O3247" s="1">
        <v>3.9816296913524898</v>
      </c>
      <c r="P3247" s="1">
        <v>3.6773482415875298</v>
      </c>
      <c r="R3247" s="3">
        <v>9.7019903638946095E-2</v>
      </c>
      <c r="S3247" s="3">
        <v>0.124099183201467</v>
      </c>
    </row>
    <row r="3248" spans="1:19" x14ac:dyDescent="0.25">
      <c r="A3248">
        <v>3</v>
      </c>
      <c r="B3248" t="s">
        <v>24</v>
      </c>
      <c r="C3248">
        <v>871</v>
      </c>
      <c r="D3248" s="6" t="s">
        <v>935</v>
      </c>
      <c r="E3248">
        <v>19</v>
      </c>
      <c r="F3248" s="2">
        <v>2245.9496155952202</v>
      </c>
      <c r="G3248" s="2">
        <v>168.19735299235799</v>
      </c>
      <c r="H3248" s="2">
        <v>7.4889192448683604</v>
      </c>
      <c r="I3248" s="1">
        <v>3990.74831081395</v>
      </c>
      <c r="J3248" s="1">
        <v>15320.1459120606</v>
      </c>
      <c r="K3248" s="1">
        <v>24666.481246327399</v>
      </c>
      <c r="L3248" s="1">
        <v>15400.809104431701</v>
      </c>
      <c r="M3248" s="1">
        <v>13.925799431715999</v>
      </c>
      <c r="N3248" s="1">
        <v>52.169564693542803</v>
      </c>
      <c r="O3248" s="1">
        <v>1.5217701038970699</v>
      </c>
      <c r="P3248" s="1">
        <v>0.43649006000400797</v>
      </c>
      <c r="R3248" s="3">
        <v>0.36580360125135902</v>
      </c>
      <c r="S3248" s="3">
        <v>0.67379952954282996</v>
      </c>
    </row>
    <row r="3249" spans="1:19" x14ac:dyDescent="0.25">
      <c r="A3249">
        <v>3</v>
      </c>
      <c r="B3249" t="s">
        <v>24</v>
      </c>
      <c r="C3249">
        <v>872</v>
      </c>
      <c r="D3249" s="6" t="s">
        <v>1821</v>
      </c>
      <c r="E3249">
        <v>16</v>
      </c>
      <c r="F3249" s="2">
        <v>1601.5787219661599</v>
      </c>
      <c r="G3249" s="2">
        <v>682.28477301702799</v>
      </c>
      <c r="H3249" s="2">
        <v>42.600764087289399</v>
      </c>
      <c r="I3249" s="1">
        <v>236783.18854479</v>
      </c>
      <c r="J3249" s="1">
        <v>223605.807289891</v>
      </c>
      <c r="K3249" s="1">
        <v>260599.56603111301</v>
      </c>
      <c r="L3249" s="1">
        <v>155889.21972458001</v>
      </c>
      <c r="M3249" s="1">
        <v>47.605829990363198</v>
      </c>
      <c r="N3249" s="1">
        <v>34.4278117261291</v>
      </c>
      <c r="O3249" s="1">
        <v>1.5963355374218</v>
      </c>
      <c r="P3249" s="1">
        <v>0.60913385000426101</v>
      </c>
      <c r="R3249" s="3">
        <v>0.34649169366136701</v>
      </c>
      <c r="S3249" s="3">
        <v>0.58758036259464697</v>
      </c>
    </row>
    <row r="3250" spans="1:19" x14ac:dyDescent="0.25">
      <c r="A3250">
        <v>3</v>
      </c>
      <c r="B3250" t="s">
        <v>24</v>
      </c>
      <c r="C3250">
        <v>873</v>
      </c>
      <c r="D3250" s="6" t="s">
        <v>936</v>
      </c>
      <c r="E3250">
        <v>19</v>
      </c>
      <c r="F3250" s="2">
        <v>885.23645415297096</v>
      </c>
      <c r="G3250" s="2">
        <v>99.001045006639302</v>
      </c>
      <c r="H3250" s="2">
        <v>11.183570733241799</v>
      </c>
      <c r="I3250" s="1">
        <v>5270.9709035200203</v>
      </c>
      <c r="J3250" s="1">
        <v>3964.7890677097498</v>
      </c>
      <c r="K3250" s="1">
        <v>4542.8311402538002</v>
      </c>
      <c r="L3250" s="1">
        <v>2531.4568213940802</v>
      </c>
      <c r="M3250" s="1">
        <v>53.709774050966203</v>
      </c>
      <c r="N3250" s="1">
        <v>27.867073599984</v>
      </c>
      <c r="O3250" s="1">
        <v>1.4013038471527</v>
      </c>
      <c r="P3250" s="1">
        <v>0.26866061987774098</v>
      </c>
      <c r="R3250" s="3">
        <v>0.400290637890862</v>
      </c>
      <c r="S3250" s="3">
        <v>0.77717876600711899</v>
      </c>
    </row>
    <row r="3251" spans="1:19" x14ac:dyDescent="0.25">
      <c r="A3251">
        <v>3</v>
      </c>
      <c r="B3251" t="s">
        <v>24</v>
      </c>
      <c r="C3251">
        <v>874</v>
      </c>
      <c r="D3251" s="6" t="s">
        <v>1274</v>
      </c>
      <c r="E3251">
        <v>19</v>
      </c>
      <c r="F3251" s="2">
        <v>4094.57977829539</v>
      </c>
      <c r="G3251" s="2">
        <v>471.00539564397798</v>
      </c>
      <c r="H3251" s="2">
        <v>11.503143695982899</v>
      </c>
      <c r="I3251" s="1">
        <v>154044.22794221499</v>
      </c>
      <c r="J3251" s="1">
        <v>97927.871584034394</v>
      </c>
      <c r="K3251" s="1">
        <v>83733.132158823297</v>
      </c>
      <c r="L3251" s="1">
        <v>48407.872448999296</v>
      </c>
      <c r="M3251" s="1">
        <v>64.785069477076107</v>
      </c>
      <c r="N3251" s="1">
        <v>23.1256747116275</v>
      </c>
      <c r="O3251" s="1">
        <v>2.5224789328808899</v>
      </c>
      <c r="P3251" s="1">
        <v>2.27259798539054</v>
      </c>
      <c r="R3251" s="3">
        <v>0.19280897354681101</v>
      </c>
      <c r="S3251" s="3">
        <v>0.21911692702048399</v>
      </c>
    </row>
    <row r="3252" spans="1:19" x14ac:dyDescent="0.25">
      <c r="A3252">
        <v>3</v>
      </c>
      <c r="B3252" t="s">
        <v>24</v>
      </c>
      <c r="C3252">
        <v>875</v>
      </c>
      <c r="D3252" s="6" t="s">
        <v>1822</v>
      </c>
      <c r="E3252">
        <v>19</v>
      </c>
      <c r="F3252" s="2">
        <v>846.78061373509399</v>
      </c>
      <c r="G3252" s="2">
        <v>89.888591349725502</v>
      </c>
      <c r="H3252" s="2">
        <v>10.6153341127205</v>
      </c>
      <c r="I3252" s="1">
        <v>1198.34207895539</v>
      </c>
      <c r="J3252" s="1">
        <v>3460.8308844691001</v>
      </c>
      <c r="K3252" s="1">
        <v>6949.4599535495299</v>
      </c>
      <c r="L3252" s="1">
        <v>3723.8245779742701</v>
      </c>
      <c r="M3252" s="1">
        <v>14.7075502592566</v>
      </c>
      <c r="N3252" s="1">
        <v>41.2493347693309</v>
      </c>
      <c r="O3252" s="1">
        <v>10.2174197994275</v>
      </c>
      <c r="P3252" s="1">
        <v>14.114239081792499</v>
      </c>
      <c r="R3252" s="3">
        <v>1.9031007890701099E-2</v>
      </c>
      <c r="S3252" s="3">
        <v>1.5404243875921E-2</v>
      </c>
    </row>
    <row r="3253" spans="1:19" x14ac:dyDescent="0.25">
      <c r="A3253">
        <v>3</v>
      </c>
      <c r="B3253" t="s">
        <v>24</v>
      </c>
      <c r="C3253">
        <v>876</v>
      </c>
      <c r="D3253" s="6" t="s">
        <v>1823</v>
      </c>
      <c r="E3253">
        <v>19</v>
      </c>
      <c r="F3253" s="2">
        <v>1607.8348476226099</v>
      </c>
      <c r="G3253" s="2">
        <v>153.84885732453299</v>
      </c>
      <c r="H3253" s="2">
        <v>9.5686977771391106</v>
      </c>
      <c r="I3253" s="1">
        <v>4467.1318352930602</v>
      </c>
      <c r="J3253" s="1">
        <v>9717.93245025346</v>
      </c>
      <c r="K3253" s="1">
        <v>19384.463759258801</v>
      </c>
      <c r="L3253" s="1">
        <v>10192.3394086464</v>
      </c>
      <c r="M3253" s="1">
        <v>18.7288595330429</v>
      </c>
      <c r="N3253" s="1">
        <v>38.911030523420898</v>
      </c>
      <c r="O3253" s="1">
        <v>1.9452879546269299</v>
      </c>
      <c r="P3253" s="1">
        <v>6.1835913780340901</v>
      </c>
      <c r="R3253" s="3">
        <v>0.27286129370527301</v>
      </c>
      <c r="S3253" s="3">
        <v>5.9727194983355297E-2</v>
      </c>
    </row>
    <row r="3254" spans="1:19" x14ac:dyDescent="0.25">
      <c r="A3254">
        <v>3</v>
      </c>
      <c r="B3254" t="s">
        <v>24</v>
      </c>
      <c r="C3254">
        <v>877</v>
      </c>
      <c r="D3254" s="6" t="s">
        <v>938</v>
      </c>
      <c r="E3254">
        <v>19</v>
      </c>
      <c r="F3254" s="2">
        <v>860.197372934349</v>
      </c>
      <c r="G3254" s="2">
        <v>81.771508254743296</v>
      </c>
      <c r="H3254" s="2">
        <v>9.50613322333224</v>
      </c>
      <c r="I3254" s="1">
        <v>2048.5109227673902</v>
      </c>
      <c r="J3254" s="1">
        <v>2620.8319544277801</v>
      </c>
      <c r="K3254" s="1">
        <v>4630.8680810591004</v>
      </c>
      <c r="L3254" s="1">
        <v>2426.7187121101001</v>
      </c>
      <c r="M3254" s="1">
        <v>30.669182293650898</v>
      </c>
      <c r="N3254" s="1">
        <v>34.8619727140373</v>
      </c>
      <c r="O3254" s="1">
        <v>1.6681826729901501</v>
      </c>
      <c r="P3254" s="1">
        <v>1.0992153687058801</v>
      </c>
      <c r="R3254" s="3">
        <v>0.32920751312511198</v>
      </c>
      <c r="S3254" s="3">
        <v>0.41644387346192902</v>
      </c>
    </row>
    <row r="3255" spans="1:19" x14ac:dyDescent="0.25">
      <c r="A3255">
        <v>3</v>
      </c>
      <c r="B3255" t="s">
        <v>24</v>
      </c>
      <c r="C3255">
        <v>878</v>
      </c>
      <c r="D3255" s="6" t="s">
        <v>940</v>
      </c>
      <c r="E3255">
        <v>19</v>
      </c>
      <c r="F3255" s="2">
        <v>958.26030050366796</v>
      </c>
      <c r="G3255" s="2">
        <v>76.966127787078804</v>
      </c>
      <c r="H3255" s="2">
        <v>8.0318602102815895</v>
      </c>
      <c r="I3255" s="1">
        <v>5549.4446555054201</v>
      </c>
      <c r="J3255" s="1">
        <v>2687.9928103787802</v>
      </c>
      <c r="K3255" s="1">
        <v>1090.3604473623</v>
      </c>
      <c r="L3255" s="1">
        <v>633.63580182804697</v>
      </c>
      <c r="M3255" s="1">
        <v>83.578426919618906</v>
      </c>
      <c r="N3255" s="1">
        <v>11.356696295269099</v>
      </c>
      <c r="O3255" s="1">
        <v>5.4443186336312497</v>
      </c>
      <c r="P3255" s="1">
        <v>1.17356227572631</v>
      </c>
      <c r="R3255" s="3">
        <v>5.79462858040527E-2</v>
      </c>
      <c r="S3255" s="3">
        <v>0.397160401706459</v>
      </c>
    </row>
    <row r="3256" spans="1:19" x14ac:dyDescent="0.25">
      <c r="A3256">
        <v>3</v>
      </c>
      <c r="B3256" t="s">
        <v>24</v>
      </c>
      <c r="C3256">
        <v>879</v>
      </c>
      <c r="D3256" s="6" t="s">
        <v>939</v>
      </c>
      <c r="E3256">
        <v>19</v>
      </c>
      <c r="F3256" s="2">
        <v>955.11046939333403</v>
      </c>
      <c r="G3256" s="2">
        <v>91.851549032225506</v>
      </c>
      <c r="H3256" s="2">
        <v>9.6168508225616698</v>
      </c>
      <c r="I3256" s="1">
        <v>2.7143449783238599E-3</v>
      </c>
      <c r="J3256" s="1">
        <v>9.0478165944128598E-4</v>
      </c>
      <c r="K3256" s="1">
        <v>8436.70457323351</v>
      </c>
      <c r="L3256" s="1">
        <v>2812.2348577445</v>
      </c>
      <c r="M3256" s="1">
        <v>3.2173037250210598E-5</v>
      </c>
      <c r="N3256" s="1">
        <v>0</v>
      </c>
      <c r="O3256" s="1">
        <v>2.58651755562108</v>
      </c>
      <c r="P3256" s="1">
        <v>5.5328334780535204</v>
      </c>
      <c r="R3256" s="3">
        <v>0.18611474277423701</v>
      </c>
      <c r="S3256" s="3">
        <v>7.0492555903797993E-2</v>
      </c>
    </row>
    <row r="3257" spans="1:19" x14ac:dyDescent="0.25">
      <c r="A3257">
        <v>3</v>
      </c>
      <c r="B3257" t="s">
        <v>24</v>
      </c>
      <c r="C3257">
        <v>880</v>
      </c>
      <c r="D3257" s="6" t="s">
        <v>941</v>
      </c>
      <c r="E3257">
        <v>19</v>
      </c>
      <c r="F3257" s="2">
        <v>850.63785819828695</v>
      </c>
      <c r="G3257" s="2">
        <v>92.804931617235297</v>
      </c>
      <c r="H3257" s="2">
        <v>10.9100401213982</v>
      </c>
      <c r="I3257" s="1">
        <v>4840.1413958882904</v>
      </c>
      <c r="J3257" s="1">
        <v>2964.5014556739502</v>
      </c>
      <c r="K3257" s="1">
        <v>2921.06265455125</v>
      </c>
      <c r="L3257" s="1">
        <v>1572.8426155797899</v>
      </c>
      <c r="M3257" s="1">
        <v>62.363279775052199</v>
      </c>
      <c r="N3257" s="1">
        <v>21.985715621219999</v>
      </c>
      <c r="O3257" s="1">
        <v>4.3084898639555398</v>
      </c>
      <c r="P3257" s="1">
        <v>1.3167919027403101</v>
      </c>
      <c r="R3257" s="3">
        <v>8.5449945889432194E-2</v>
      </c>
      <c r="S3257" s="3">
        <v>0.36359972183857397</v>
      </c>
    </row>
    <row r="3258" spans="1:19" x14ac:dyDescent="0.25">
      <c r="A3258">
        <v>3</v>
      </c>
      <c r="B3258" t="s">
        <v>24</v>
      </c>
      <c r="C3258">
        <v>881</v>
      </c>
      <c r="D3258" s="6" t="s">
        <v>1824</v>
      </c>
      <c r="E3258">
        <v>19</v>
      </c>
      <c r="F3258" s="2">
        <v>2352.5835504333299</v>
      </c>
      <c r="G3258" s="2">
        <v>128.12689659609899</v>
      </c>
      <c r="H3258" s="2">
        <v>5.4462208822508602</v>
      </c>
      <c r="I3258" s="1">
        <v>1561.3076656170199</v>
      </c>
      <c r="J3258" s="1">
        <v>5738.9537738968802</v>
      </c>
      <c r="K3258" s="1">
        <v>14893.6224718218</v>
      </c>
      <c r="L3258" s="1">
        <v>7084.1291407483604</v>
      </c>
      <c r="M3258" s="1">
        <v>9.4883882980741596</v>
      </c>
      <c r="N3258" s="1">
        <v>34.351502655889803</v>
      </c>
      <c r="O3258" s="1">
        <v>1.29948058321952</v>
      </c>
      <c r="P3258" s="1">
        <v>3.71501324047696</v>
      </c>
      <c r="R3258" s="3">
        <v>0.43299546855171001</v>
      </c>
      <c r="S3258" s="3">
        <v>0.122468813270582</v>
      </c>
    </row>
    <row r="3259" spans="1:19" x14ac:dyDescent="0.25">
      <c r="A3259">
        <v>3</v>
      </c>
      <c r="B3259" t="s">
        <v>24</v>
      </c>
      <c r="C3259">
        <v>882</v>
      </c>
      <c r="D3259" s="6" t="s">
        <v>1825</v>
      </c>
      <c r="E3259">
        <v>19</v>
      </c>
      <c r="F3259" s="2">
        <v>780.46588116710802</v>
      </c>
      <c r="G3259" s="2">
        <v>149.286504957624</v>
      </c>
      <c r="H3259" s="2">
        <v>19.127870744891698</v>
      </c>
      <c r="I3259" s="1">
        <v>11993.591919115799</v>
      </c>
      <c r="J3259" s="1">
        <v>8897.2767085627002</v>
      </c>
      <c r="K3259" s="1">
        <v>10349.870224805099</v>
      </c>
      <c r="L3259" s="1">
        <v>5701.0366630608896</v>
      </c>
      <c r="M3259" s="1">
        <v>53.678305724786703</v>
      </c>
      <c r="N3259" s="1">
        <v>27.382351916798701</v>
      </c>
      <c r="O3259" s="1">
        <v>3.2453958030556702</v>
      </c>
      <c r="P3259" s="1">
        <v>1.45621230595927</v>
      </c>
      <c r="R3259" s="3">
        <v>0.13339693052222101</v>
      </c>
      <c r="S3259" s="3">
        <v>0.33485683415432699</v>
      </c>
    </row>
    <row r="3260" spans="1:19" x14ac:dyDescent="0.25">
      <c r="A3260">
        <v>3</v>
      </c>
      <c r="B3260" t="s">
        <v>24</v>
      </c>
      <c r="C3260">
        <v>883</v>
      </c>
      <c r="D3260" s="6" t="s">
        <v>942</v>
      </c>
      <c r="E3260">
        <v>19</v>
      </c>
      <c r="F3260" s="2">
        <v>1488.22668607331</v>
      </c>
      <c r="G3260" s="2">
        <v>115.14799532205799</v>
      </c>
      <c r="H3260" s="2">
        <v>7.7372618297737903</v>
      </c>
      <c r="I3260" s="1">
        <v>1.2233430828238799E-3</v>
      </c>
      <c r="J3260" s="1">
        <v>4.0778102760795999E-4</v>
      </c>
      <c r="K3260" s="1">
        <v>13259.0598523637</v>
      </c>
      <c r="L3260" s="1">
        <v>4419.6866174545803</v>
      </c>
      <c r="M3260" s="1">
        <v>9.2264684191347701E-6</v>
      </c>
      <c r="N3260" s="1">
        <v>0</v>
      </c>
      <c r="O3260" s="1">
        <v>1.95906601522927</v>
      </c>
      <c r="P3260" s="1">
        <v>1.402480274652</v>
      </c>
      <c r="R3260" s="3">
        <v>0.27042986105507899</v>
      </c>
      <c r="S3260" s="3">
        <v>0.34551647399214402</v>
      </c>
    </row>
    <row r="3261" spans="1:19" x14ac:dyDescent="0.25">
      <c r="A3261">
        <v>3</v>
      </c>
      <c r="B3261" t="s">
        <v>24</v>
      </c>
      <c r="C3261">
        <v>884</v>
      </c>
      <c r="D3261" s="6" t="s">
        <v>1275</v>
      </c>
      <c r="E3261">
        <v>19</v>
      </c>
      <c r="F3261" s="2">
        <v>1577.2152832432</v>
      </c>
      <c r="G3261" s="2">
        <v>121.82443656110399</v>
      </c>
      <c r="H3261" s="2">
        <v>7.7240208014341603</v>
      </c>
      <c r="I3261" s="1">
        <v>7.5568494959894901</v>
      </c>
      <c r="J3261" s="1">
        <v>4886.9255149483597</v>
      </c>
      <c r="K3261" s="1">
        <v>14833.9888439485</v>
      </c>
      <c r="L3261" s="1">
        <v>6792.1138132012502</v>
      </c>
      <c r="M3261" s="1">
        <v>5.0916863055088399E-2</v>
      </c>
      <c r="N3261" s="1">
        <v>32.926540459308399</v>
      </c>
      <c r="O3261" s="1">
        <v>0.912878323716659</v>
      </c>
      <c r="P3261" s="1">
        <v>2.2828653507731498</v>
      </c>
      <c r="R3261" s="3">
        <v>0.59401009362880597</v>
      </c>
      <c r="S3261" s="3">
        <v>0.21806760294121799</v>
      </c>
    </row>
    <row r="3262" spans="1:19" x14ac:dyDescent="0.25">
      <c r="A3262">
        <v>3</v>
      </c>
      <c r="B3262" t="s">
        <v>24</v>
      </c>
      <c r="C3262">
        <v>885</v>
      </c>
      <c r="D3262" s="6" t="s">
        <v>943</v>
      </c>
      <c r="E3262">
        <v>19</v>
      </c>
      <c r="F3262" s="2">
        <v>17482.689226401599</v>
      </c>
      <c r="G3262" s="2">
        <v>1092.4153311402699</v>
      </c>
      <c r="H3262" s="2">
        <v>6.2485543098859102</v>
      </c>
      <c r="I3262" s="1">
        <v>867345.74837193801</v>
      </c>
      <c r="J3262" s="1">
        <v>455449.41549885197</v>
      </c>
      <c r="K3262" s="1">
        <v>283304.87557052902</v>
      </c>
      <c r="L3262" s="1">
        <v>159667.94225671599</v>
      </c>
      <c r="M3262" s="1">
        <v>75.378723161002299</v>
      </c>
      <c r="N3262" s="1">
        <v>15.9644406466336</v>
      </c>
      <c r="O3262" s="1">
        <v>22.541584632163001</v>
      </c>
      <c r="P3262" s="1">
        <v>9.3874218265214306</v>
      </c>
      <c r="R3262" s="3">
        <v>4.2950306538341899E-3</v>
      </c>
      <c r="S3262" s="3">
        <v>3.08467329829414E-2</v>
      </c>
    </row>
    <row r="3263" spans="1:19" x14ac:dyDescent="0.25">
      <c r="A3263">
        <v>3</v>
      </c>
      <c r="B3263" t="s">
        <v>24</v>
      </c>
      <c r="C3263">
        <v>886</v>
      </c>
      <c r="D3263" s="6" t="s">
        <v>944</v>
      </c>
      <c r="E3263">
        <v>19</v>
      </c>
      <c r="F3263" s="2">
        <v>25439.388967946601</v>
      </c>
      <c r="G3263" s="2">
        <v>1163.5552556221201</v>
      </c>
      <c r="H3263" s="2">
        <v>4.5738333459509697</v>
      </c>
      <c r="I3263" s="1">
        <v>0.34600645055470602</v>
      </c>
      <c r="J3263" s="1">
        <v>0.115335483518235</v>
      </c>
      <c r="K3263" s="1">
        <v>1353860.59385173</v>
      </c>
      <c r="L3263" s="1">
        <v>451286.86461724201</v>
      </c>
      <c r="M3263" s="1">
        <v>2.55570155226542E-5</v>
      </c>
      <c r="N3263" s="1">
        <v>0</v>
      </c>
      <c r="O3263" s="1">
        <v>0.52145039140962302</v>
      </c>
      <c r="P3263" s="1">
        <v>0.81323068818713096</v>
      </c>
      <c r="R3263" s="3">
        <v>0.82240841089653005</v>
      </c>
      <c r="S3263" s="3">
        <v>0.50541636364250297</v>
      </c>
    </row>
    <row r="3264" spans="1:19" x14ac:dyDescent="0.25">
      <c r="A3264">
        <v>3</v>
      </c>
      <c r="B3264" t="s">
        <v>24</v>
      </c>
      <c r="C3264">
        <v>887</v>
      </c>
      <c r="D3264" s="6" t="s">
        <v>1276</v>
      </c>
      <c r="E3264">
        <v>19</v>
      </c>
      <c r="F3264" s="2">
        <v>968.61934481565402</v>
      </c>
      <c r="G3264" s="2">
        <v>113.782276063917</v>
      </c>
      <c r="H3264" s="2">
        <v>11.7468515029061</v>
      </c>
      <c r="I3264" s="1">
        <v>3.8791135610538098E-4</v>
      </c>
      <c r="J3264" s="1">
        <v>1.2930378536846001E-4</v>
      </c>
      <c r="K3264" s="1">
        <v>12946.4061666742</v>
      </c>
      <c r="L3264" s="1">
        <v>4315.4687222247203</v>
      </c>
      <c r="M3264" s="1">
        <v>2.9962859150903698E-6</v>
      </c>
      <c r="N3264" s="1">
        <v>1.40501489419208E-14</v>
      </c>
      <c r="O3264" s="1">
        <v>3.0090360770431102</v>
      </c>
      <c r="P3264" s="1">
        <v>11.032520266700899</v>
      </c>
      <c r="R3264" s="3">
        <v>0.14943213757965501</v>
      </c>
      <c r="S3264" s="3">
        <v>2.3550664923459998E-2</v>
      </c>
    </row>
    <row r="3265" spans="1:19" x14ac:dyDescent="0.25">
      <c r="A3265">
        <v>3</v>
      </c>
      <c r="B3265" t="s">
        <v>24</v>
      </c>
      <c r="C3265">
        <v>888</v>
      </c>
      <c r="D3265" s="6" t="s">
        <v>945</v>
      </c>
      <c r="E3265">
        <v>19</v>
      </c>
      <c r="F3265" s="2">
        <v>1017.93031466155</v>
      </c>
      <c r="G3265" s="2">
        <v>114.009783399683</v>
      </c>
      <c r="H3265" s="2">
        <v>11.2001560183016</v>
      </c>
      <c r="I3265" s="1">
        <v>3.3265734328140799E-3</v>
      </c>
      <c r="J3265" s="1">
        <v>1.10885781093803E-3</v>
      </c>
      <c r="K3265" s="1">
        <v>12998.2277600533</v>
      </c>
      <c r="L3265" s="1">
        <v>4332.7425866844496</v>
      </c>
      <c r="M3265" s="1">
        <v>2.5592508785573298E-5</v>
      </c>
      <c r="N3265" s="1">
        <v>0</v>
      </c>
      <c r="O3265" s="1">
        <v>1.07986941866748</v>
      </c>
      <c r="P3265" s="1">
        <v>3.0430405637442699</v>
      </c>
      <c r="R3265" s="3">
        <v>0.51658264974005097</v>
      </c>
      <c r="S3265" s="3">
        <v>0.15728056784952801</v>
      </c>
    </row>
    <row r="3266" spans="1:19" x14ac:dyDescent="0.25">
      <c r="A3266">
        <v>3</v>
      </c>
      <c r="B3266" t="s">
        <v>24</v>
      </c>
      <c r="C3266">
        <v>889</v>
      </c>
      <c r="D3266" s="6" t="s">
        <v>946</v>
      </c>
      <c r="E3266">
        <v>19</v>
      </c>
      <c r="F3266" s="2">
        <v>2654.2093285658202</v>
      </c>
      <c r="G3266" s="2">
        <v>92.4309007273162</v>
      </c>
      <c r="H3266" s="2">
        <v>3.4824269409549702</v>
      </c>
      <c r="I3266" s="1">
        <v>2036.78097468747</v>
      </c>
      <c r="J3266" s="1">
        <v>3639.0301106623101</v>
      </c>
      <c r="K3266" s="1">
        <v>6603.8272131342001</v>
      </c>
      <c r="L3266" s="1">
        <v>3575.6273947214199</v>
      </c>
      <c r="M3266" s="1">
        <v>23.5721945772077</v>
      </c>
      <c r="N3266" s="1">
        <v>39.309668610308698</v>
      </c>
      <c r="O3266" s="1">
        <v>1.10352635181471</v>
      </c>
      <c r="P3266" s="1">
        <v>1.9673577756428799</v>
      </c>
      <c r="R3266" s="3">
        <v>0.50663276901454302</v>
      </c>
      <c r="S3266" s="3">
        <v>0.254130773099362</v>
      </c>
    </row>
    <row r="3267" spans="1:19" x14ac:dyDescent="0.25">
      <c r="A3267">
        <v>3</v>
      </c>
      <c r="B3267" t="s">
        <v>24</v>
      </c>
      <c r="C3267">
        <v>890</v>
      </c>
      <c r="D3267" s="6" t="s">
        <v>948</v>
      </c>
      <c r="E3267">
        <v>19</v>
      </c>
      <c r="F3267" s="2">
        <v>839.22457180905803</v>
      </c>
      <c r="G3267" s="2">
        <v>96.487896975938398</v>
      </c>
      <c r="H3267" s="2">
        <v>11.4972678609667</v>
      </c>
      <c r="I3267" s="1">
        <v>2.4774519102197098E-3</v>
      </c>
      <c r="J3267" s="1">
        <v>8.2581730340657098E-4</v>
      </c>
      <c r="K3267" s="1">
        <v>9309.9123309316692</v>
      </c>
      <c r="L3267" s="1">
        <v>3103.3041103105602</v>
      </c>
      <c r="M3267" s="1">
        <v>2.66108977494484E-5</v>
      </c>
      <c r="N3267" s="1">
        <v>1.10524727121714E-13</v>
      </c>
      <c r="O3267" s="1">
        <v>0.443754415324074</v>
      </c>
      <c r="P3267" s="1">
        <v>0.37609174433930198</v>
      </c>
      <c r="R3267" s="3">
        <v>0.87071651638048198</v>
      </c>
      <c r="S3267" s="3">
        <v>0.70848976479002501</v>
      </c>
    </row>
    <row r="3268" spans="1:19" x14ac:dyDescent="0.25">
      <c r="A3268">
        <v>3</v>
      </c>
      <c r="B3268" t="s">
        <v>24</v>
      </c>
      <c r="C3268">
        <v>891</v>
      </c>
      <c r="D3268" s="6" t="s">
        <v>950</v>
      </c>
      <c r="E3268">
        <v>19</v>
      </c>
      <c r="F3268" s="2">
        <v>769.18710185038594</v>
      </c>
      <c r="G3268" s="2">
        <v>129.264739893827</v>
      </c>
      <c r="H3268" s="2">
        <v>16.805370186637699</v>
      </c>
      <c r="I3268" s="1">
        <v>5787.4948699930201</v>
      </c>
      <c r="J3268" s="1">
        <v>9171.63136767178</v>
      </c>
      <c r="K3268" s="1">
        <v>11786.844066781299</v>
      </c>
      <c r="L3268" s="1">
        <v>7590.5997393423204</v>
      </c>
      <c r="M3268" s="1">
        <v>32.931508211001301</v>
      </c>
      <c r="N3268" s="1">
        <v>46.388363966668301</v>
      </c>
      <c r="O3268" s="1">
        <v>1.8248026761227101</v>
      </c>
      <c r="P3268" s="1">
        <v>0.20157808317345099</v>
      </c>
      <c r="R3268" s="3">
        <v>0.29552474153654001</v>
      </c>
      <c r="S3268" s="3">
        <v>0.82526191823258599</v>
      </c>
    </row>
    <row r="3269" spans="1:19" x14ac:dyDescent="0.25">
      <c r="A3269">
        <v>3</v>
      </c>
      <c r="B3269" t="s">
        <v>24</v>
      </c>
      <c r="C3269">
        <v>892</v>
      </c>
      <c r="D3269" s="6" t="s">
        <v>1277</v>
      </c>
      <c r="E3269">
        <v>19</v>
      </c>
      <c r="F3269" s="2">
        <v>768.53854364759695</v>
      </c>
      <c r="G3269" s="2">
        <v>165.09149312486801</v>
      </c>
      <c r="H3269" s="2">
        <v>21.481224915710701</v>
      </c>
      <c r="I3269" s="1">
        <v>7.4633306852057101E-4</v>
      </c>
      <c r="J3269" s="1">
        <v>2.4877768950685699E-4</v>
      </c>
      <c r="K3269" s="1">
        <v>27255.2005234395</v>
      </c>
      <c r="L3269" s="1">
        <v>9085.0668411464903</v>
      </c>
      <c r="M3269" s="1">
        <v>2.7383142803949598E-6</v>
      </c>
      <c r="N3269" s="1">
        <v>0</v>
      </c>
      <c r="O3269" s="1">
        <v>0.80983062324802702</v>
      </c>
      <c r="P3269" s="1">
        <v>6.1164124033077E-2</v>
      </c>
      <c r="R3269" s="3">
        <v>0.648325106735403</v>
      </c>
      <c r="S3269" s="3">
        <v>0.94153147310256802</v>
      </c>
    </row>
    <row r="3270" spans="1:19" x14ac:dyDescent="0.25">
      <c r="A3270">
        <v>3</v>
      </c>
      <c r="B3270" t="s">
        <v>24</v>
      </c>
      <c r="C3270">
        <v>893</v>
      </c>
      <c r="D3270" s="6" t="s">
        <v>1826</v>
      </c>
      <c r="E3270">
        <v>18</v>
      </c>
      <c r="F3270" s="2">
        <v>1016.43995046843</v>
      </c>
      <c r="G3270" s="2">
        <v>314.59694113971199</v>
      </c>
      <c r="H3270" s="2">
        <v>30.950863451867299</v>
      </c>
      <c r="I3270" s="1">
        <v>2.0503622253217401E-2</v>
      </c>
      <c r="J3270" s="1">
        <v>6.8345407510724604E-3</v>
      </c>
      <c r="K3270" s="1">
        <v>98971.218141114499</v>
      </c>
      <c r="L3270" s="1">
        <v>32990.406047038203</v>
      </c>
      <c r="M3270" s="1">
        <v>2.0716748152275201E-5</v>
      </c>
      <c r="N3270" s="1">
        <v>0</v>
      </c>
      <c r="O3270" s="1">
        <v>2.9094582555027499</v>
      </c>
      <c r="P3270" s="1">
        <v>6.3084602117366799</v>
      </c>
      <c r="R3270" s="3">
        <v>0.15705033918947001</v>
      </c>
      <c r="S3270" s="3">
        <v>5.7945391636811797E-2</v>
      </c>
    </row>
    <row r="3271" spans="1:19" x14ac:dyDescent="0.25">
      <c r="A3271">
        <v>3</v>
      </c>
      <c r="B3271" t="s">
        <v>24</v>
      </c>
      <c r="C3271">
        <v>894</v>
      </c>
      <c r="D3271" s="6" t="s">
        <v>951</v>
      </c>
      <c r="E3271">
        <v>19</v>
      </c>
      <c r="F3271" s="2">
        <v>1044.6614377659801</v>
      </c>
      <c r="G3271" s="2">
        <v>71.915576687617801</v>
      </c>
      <c r="H3271" s="2">
        <v>6.8841036997986498</v>
      </c>
      <c r="I3271" s="1">
        <v>1.4097832899908599E-4</v>
      </c>
      <c r="J3271" s="1">
        <v>4.6992776333028597E-5</v>
      </c>
      <c r="K3271" s="1">
        <v>5171.8501048185299</v>
      </c>
      <c r="L3271" s="1">
        <v>1723.95003493951</v>
      </c>
      <c r="M3271" s="1">
        <v>2.7258780184839702E-6</v>
      </c>
      <c r="N3271" s="1">
        <v>0</v>
      </c>
      <c r="O3271" s="1">
        <v>0.42217494637367198</v>
      </c>
      <c r="P3271" s="1">
        <v>1.2484307985519401</v>
      </c>
      <c r="R3271" s="3">
        <v>0.88369686509209699</v>
      </c>
      <c r="S3271" s="3">
        <v>0.37906418452375201</v>
      </c>
    </row>
    <row r="3272" spans="1:19" x14ac:dyDescent="0.25">
      <c r="A3272">
        <v>3</v>
      </c>
      <c r="B3272" t="s">
        <v>24</v>
      </c>
      <c r="C3272">
        <v>895</v>
      </c>
      <c r="D3272" s="6" t="s">
        <v>952</v>
      </c>
      <c r="E3272">
        <v>19</v>
      </c>
      <c r="F3272" s="2">
        <v>1510.60194471206</v>
      </c>
      <c r="G3272" s="2">
        <v>101.543155084925</v>
      </c>
      <c r="H3272" s="2">
        <v>6.7220325937208099</v>
      </c>
      <c r="I3272" s="1">
        <v>4338.2324465711699</v>
      </c>
      <c r="J3272" s="1">
        <v>5506.8118856418796</v>
      </c>
      <c r="K3272" s="1">
        <v>6690.464344338</v>
      </c>
      <c r="L3272" s="1">
        <v>4243.9284775528804</v>
      </c>
      <c r="M3272" s="1">
        <v>39.335857434643899</v>
      </c>
      <c r="N3272" s="1">
        <v>42.105887993355999</v>
      </c>
      <c r="O3272" s="1">
        <v>7.5972006385019801</v>
      </c>
      <c r="P3272" s="1">
        <v>8.7647013930767201</v>
      </c>
      <c r="R3272" s="3">
        <v>3.2482442601813898E-2</v>
      </c>
      <c r="S3272" s="3">
        <v>3.4518826008217499E-2</v>
      </c>
    </row>
    <row r="3273" spans="1:19" x14ac:dyDescent="0.25">
      <c r="A3273">
        <v>3</v>
      </c>
      <c r="B3273" t="s">
        <v>24</v>
      </c>
      <c r="C3273">
        <v>896</v>
      </c>
      <c r="D3273" s="6" t="s">
        <v>1827</v>
      </c>
      <c r="E3273">
        <v>19</v>
      </c>
      <c r="F3273" s="2">
        <v>697.86555059017405</v>
      </c>
      <c r="G3273" s="2">
        <v>152.91500415914399</v>
      </c>
      <c r="H3273" s="2">
        <v>21.911814393162999</v>
      </c>
      <c r="I3273" s="1">
        <v>1.01063427981887E-3</v>
      </c>
      <c r="J3273" s="1">
        <v>3.3687809327295802E-4</v>
      </c>
      <c r="K3273" s="1">
        <v>23382.997867498801</v>
      </c>
      <c r="L3273" s="1">
        <v>7794.3326224995899</v>
      </c>
      <c r="M3273" s="1">
        <v>4.32209010095785E-6</v>
      </c>
      <c r="N3273" s="1">
        <v>1.5558221706514401E-14</v>
      </c>
      <c r="O3273" s="1">
        <v>1.0690944663329001</v>
      </c>
      <c r="P3273" s="1">
        <v>2.6694250929132401</v>
      </c>
      <c r="R3273" s="3">
        <v>0.52119544285924102</v>
      </c>
      <c r="S3273" s="3">
        <v>0.183456526162837</v>
      </c>
    </row>
    <row r="3274" spans="1:19" x14ac:dyDescent="0.25">
      <c r="A3274">
        <v>3</v>
      </c>
      <c r="B3274" t="s">
        <v>24</v>
      </c>
      <c r="C3274">
        <v>897</v>
      </c>
      <c r="D3274" s="6" t="s">
        <v>955</v>
      </c>
      <c r="E3274">
        <v>19</v>
      </c>
      <c r="F3274" s="2">
        <v>1020.77629017084</v>
      </c>
      <c r="G3274" s="2">
        <v>106.7714064357</v>
      </c>
      <c r="H3274" s="2">
        <v>10.459824298802101</v>
      </c>
      <c r="I3274" s="1">
        <v>2368.0862760282098</v>
      </c>
      <c r="J3274" s="1">
        <v>3613.1948467392599</v>
      </c>
      <c r="K3274" s="1">
        <v>8867.1484288574302</v>
      </c>
      <c r="L3274" s="1">
        <v>4098.2217239485699</v>
      </c>
      <c r="M3274" s="1">
        <v>21.0773191502483</v>
      </c>
      <c r="N3274" s="1">
        <v>30.0937593381251</v>
      </c>
      <c r="O3274" s="1">
        <v>1.02761739277371</v>
      </c>
      <c r="P3274" s="1">
        <v>1.07557666416026</v>
      </c>
      <c r="R3274" s="3">
        <v>0.53943387672814502</v>
      </c>
      <c r="S3274" s="3">
        <v>0.42287000144742398</v>
      </c>
    </row>
    <row r="3275" spans="1:19" x14ac:dyDescent="0.25">
      <c r="A3275">
        <v>3</v>
      </c>
      <c r="B3275" t="s">
        <v>24</v>
      </c>
      <c r="C3275">
        <v>898</v>
      </c>
      <c r="D3275" s="6" t="s">
        <v>1828</v>
      </c>
      <c r="E3275">
        <v>17</v>
      </c>
      <c r="F3275" s="2">
        <v>1107.01439444738</v>
      </c>
      <c r="G3275" s="2">
        <v>423.691569934673</v>
      </c>
      <c r="H3275" s="2">
        <v>38.273356883148601</v>
      </c>
      <c r="I3275" s="1">
        <v>4.6249750414583998E-2</v>
      </c>
      <c r="J3275" s="1">
        <v>1.5416583471528E-2</v>
      </c>
      <c r="K3275" s="1">
        <v>179514.509950723</v>
      </c>
      <c r="L3275" s="1">
        <v>59838.1699835744</v>
      </c>
      <c r="M3275" s="1">
        <v>2.5763788404397899E-5</v>
      </c>
      <c r="N3275" s="1">
        <v>0</v>
      </c>
      <c r="O3275" s="1">
        <v>1.4648674751926001</v>
      </c>
      <c r="P3275" s="1">
        <v>1.8456235010459101</v>
      </c>
      <c r="R3275" s="3">
        <v>0.381561182334202</v>
      </c>
      <c r="S3275" s="3">
        <v>0.27047458619158599</v>
      </c>
    </row>
    <row r="3276" spans="1:19" x14ac:dyDescent="0.25">
      <c r="A3276">
        <v>3</v>
      </c>
      <c r="B3276" t="s">
        <v>24</v>
      </c>
      <c r="C3276">
        <v>899</v>
      </c>
      <c r="D3276" s="6" t="s">
        <v>957</v>
      </c>
      <c r="E3276">
        <v>19</v>
      </c>
      <c r="F3276" s="2">
        <v>2729.4851625465999</v>
      </c>
      <c r="G3276" s="2">
        <v>459.60557488624403</v>
      </c>
      <c r="H3276" s="2">
        <v>16.838544542862898</v>
      </c>
      <c r="I3276" s="1">
        <v>37743.667297857901</v>
      </c>
      <c r="J3276" s="1">
        <v>67686.980683927904</v>
      </c>
      <c r="K3276" s="1">
        <v>171776.19590261401</v>
      </c>
      <c r="L3276" s="1">
        <v>79340.732096600404</v>
      </c>
      <c r="M3276" s="1">
        <v>18.014362324083901</v>
      </c>
      <c r="N3276" s="1">
        <v>30.746650706408001</v>
      </c>
      <c r="O3276" s="1">
        <v>2.9036669388683798</v>
      </c>
      <c r="P3276" s="1">
        <v>5.7826235243586597</v>
      </c>
      <c r="R3276" s="3">
        <v>0.157510903895516</v>
      </c>
      <c r="S3276" s="3">
        <v>6.6040134094453903E-2</v>
      </c>
    </row>
    <row r="3277" spans="1:19" x14ac:dyDescent="0.25">
      <c r="A3277">
        <v>3</v>
      </c>
      <c r="B3277" t="s">
        <v>24</v>
      </c>
      <c r="C3277">
        <v>900</v>
      </c>
      <c r="D3277" s="6" t="s">
        <v>958</v>
      </c>
      <c r="E3277">
        <v>19</v>
      </c>
      <c r="F3277" s="2">
        <v>1318.22691065707</v>
      </c>
      <c r="G3277" s="2">
        <v>257.69721366238502</v>
      </c>
      <c r="H3277" s="2">
        <v>19.548775068924702</v>
      </c>
      <c r="I3277" s="1">
        <v>24149.925759099198</v>
      </c>
      <c r="J3277" s="1">
        <v>24173.896199216</v>
      </c>
      <c r="K3277" s="1">
        <v>41246.282495742496</v>
      </c>
      <c r="L3277" s="1">
        <v>21005.1058512243</v>
      </c>
      <c r="M3277" s="1">
        <v>36.928633025617799</v>
      </c>
      <c r="N3277" s="1">
        <v>30.951351645591899</v>
      </c>
      <c r="O3277" s="1">
        <v>12.6957047070151</v>
      </c>
      <c r="P3277" s="1">
        <v>17.302343941998799</v>
      </c>
      <c r="R3277" s="3">
        <v>1.27430061945417E-2</v>
      </c>
      <c r="S3277" s="3">
        <v>1.07359354473688E-2</v>
      </c>
    </row>
    <row r="3278" spans="1:19" x14ac:dyDescent="0.25">
      <c r="A3278">
        <v>3</v>
      </c>
      <c r="B3278" t="s">
        <v>24</v>
      </c>
      <c r="C3278">
        <v>901</v>
      </c>
      <c r="D3278" s="6" t="s">
        <v>959</v>
      </c>
      <c r="E3278">
        <v>19</v>
      </c>
      <c r="F3278" s="2">
        <v>2798.3524114649699</v>
      </c>
      <c r="G3278" s="2">
        <v>562.82638582007303</v>
      </c>
      <c r="H3278" s="2">
        <v>20.112777201118401</v>
      </c>
      <c r="I3278" s="1">
        <v>99477.778611325004</v>
      </c>
      <c r="J3278" s="1">
        <v>109142.821292471</v>
      </c>
      <c r="K3278" s="1">
        <v>211780.194191508</v>
      </c>
      <c r="L3278" s="1">
        <v>103756.25818736199</v>
      </c>
      <c r="M3278" s="1">
        <v>31.959913417009702</v>
      </c>
      <c r="N3278" s="1">
        <v>30.5382171556681</v>
      </c>
      <c r="O3278" s="1">
        <v>13.796902034270101</v>
      </c>
      <c r="P3278" s="1">
        <v>21.7310711377926</v>
      </c>
      <c r="R3278" s="3">
        <v>1.0909479172491601E-2</v>
      </c>
      <c r="S3278" s="3">
        <v>7.1027300494235302E-3</v>
      </c>
    </row>
    <row r="3279" spans="1:19" x14ac:dyDescent="0.25">
      <c r="A3279">
        <v>3</v>
      </c>
      <c r="B3279" t="s">
        <v>24</v>
      </c>
      <c r="C3279">
        <v>902</v>
      </c>
      <c r="D3279" s="6" t="s">
        <v>960</v>
      </c>
      <c r="E3279">
        <v>19</v>
      </c>
      <c r="F3279" s="2">
        <v>883.93865957046705</v>
      </c>
      <c r="G3279" s="2">
        <v>169.736905925749</v>
      </c>
      <c r="H3279" s="2">
        <v>19.2023399008512</v>
      </c>
      <c r="I3279" s="1">
        <v>178.064531823832</v>
      </c>
      <c r="J3279" s="1">
        <v>9360.8761846060297</v>
      </c>
      <c r="K3279" s="1">
        <v>28640.5487582813</v>
      </c>
      <c r="L3279" s="1">
        <v>13037.7245241787</v>
      </c>
      <c r="M3279" s="1">
        <v>0.61788029157173396</v>
      </c>
      <c r="N3279" s="1">
        <v>32.471072770802301</v>
      </c>
      <c r="O3279" s="1">
        <v>7.09444106413713</v>
      </c>
      <c r="P3279" s="1">
        <v>18.908461371775399</v>
      </c>
      <c r="R3279" s="3">
        <v>3.6663283425501798E-2</v>
      </c>
      <c r="S3279" s="3">
        <v>9.1498893413401693E-3</v>
      </c>
    </row>
    <row r="3280" spans="1:19" x14ac:dyDescent="0.25">
      <c r="A3280">
        <v>3</v>
      </c>
      <c r="B3280" t="s">
        <v>24</v>
      </c>
      <c r="C3280">
        <v>903</v>
      </c>
      <c r="D3280" s="6" t="s">
        <v>962</v>
      </c>
      <c r="E3280">
        <v>19</v>
      </c>
      <c r="F3280" s="2">
        <v>986.30348840743898</v>
      </c>
      <c r="G3280" s="2">
        <v>196.03777005142899</v>
      </c>
      <c r="H3280" s="2">
        <v>19.876008992725598</v>
      </c>
      <c r="I3280" s="1">
        <v>1.40615619755924E-2</v>
      </c>
      <c r="J3280" s="1">
        <v>4.6871873251974798E-3</v>
      </c>
      <c r="K3280" s="1">
        <v>38430.801405404804</v>
      </c>
      <c r="L3280" s="1">
        <v>12810.2671351349</v>
      </c>
      <c r="M3280" s="1">
        <v>3.6589288581916899E-5</v>
      </c>
      <c r="N3280" s="1">
        <v>0</v>
      </c>
      <c r="O3280" s="1">
        <v>0.22598517272379501</v>
      </c>
      <c r="P3280" s="1">
        <v>0.35621709376441102</v>
      </c>
      <c r="R3280" s="3">
        <v>0.97751207937124396</v>
      </c>
      <c r="S3280" s="3">
        <v>0.72049237099110297</v>
      </c>
    </row>
    <row r="3281" spans="1:19" x14ac:dyDescent="0.25">
      <c r="A3281">
        <v>3</v>
      </c>
      <c r="B3281" t="s">
        <v>24</v>
      </c>
      <c r="C3281">
        <v>904</v>
      </c>
      <c r="D3281" s="6" t="s">
        <v>963</v>
      </c>
      <c r="E3281">
        <v>19</v>
      </c>
      <c r="F3281" s="2">
        <v>3027.46230252231</v>
      </c>
      <c r="G3281" s="2">
        <v>470.22172177565199</v>
      </c>
      <c r="H3281" s="2">
        <v>15.5318770239976</v>
      </c>
      <c r="I3281" s="1">
        <v>7.2131420929513199E-3</v>
      </c>
      <c r="J3281" s="1">
        <v>2.4043806976504398E-3</v>
      </c>
      <c r="K3281" s="1">
        <v>221108.463522732</v>
      </c>
      <c r="L3281" s="1">
        <v>73702.821174244105</v>
      </c>
      <c r="M3281" s="1">
        <v>3.2622640231489801E-6</v>
      </c>
      <c r="N3281" s="1">
        <v>0</v>
      </c>
      <c r="O3281" s="1">
        <v>0.43572887285171802</v>
      </c>
      <c r="P3281" s="1">
        <v>0.98713132950220095</v>
      </c>
      <c r="R3281" s="3">
        <v>0.87557568595763702</v>
      </c>
      <c r="S3281" s="3">
        <v>0.44828205865634002</v>
      </c>
    </row>
    <row r="3282" spans="1:19" x14ac:dyDescent="0.25">
      <c r="A3282">
        <v>3</v>
      </c>
      <c r="B3282" t="s">
        <v>24</v>
      </c>
      <c r="C3282">
        <v>905</v>
      </c>
      <c r="D3282" s="6" t="s">
        <v>964</v>
      </c>
      <c r="E3282">
        <v>19</v>
      </c>
      <c r="F3282" s="2">
        <v>1253.53314156285</v>
      </c>
      <c r="G3282" s="2">
        <v>100.188385607935</v>
      </c>
      <c r="H3282" s="2">
        <v>7.99247999801785</v>
      </c>
      <c r="I3282" s="1">
        <v>2.8058131775908399E-3</v>
      </c>
      <c r="J3282" s="1">
        <v>9.3527105919694801E-4</v>
      </c>
      <c r="K3282" s="1">
        <v>10037.710175283</v>
      </c>
      <c r="L3282" s="1">
        <v>3345.90339176102</v>
      </c>
      <c r="M3282" s="1">
        <v>2.7952713759349001E-5</v>
      </c>
      <c r="N3282" s="1">
        <v>0</v>
      </c>
      <c r="O3282" s="1">
        <v>1.0005364914274899</v>
      </c>
      <c r="P3282" s="1">
        <v>1.0091311094673301</v>
      </c>
      <c r="R3282" s="3">
        <v>0.55176234383858802</v>
      </c>
      <c r="S3282" s="3">
        <v>0.44175123276163197</v>
      </c>
    </row>
    <row r="3283" spans="1:19" x14ac:dyDescent="0.25">
      <c r="A3283">
        <v>3</v>
      </c>
      <c r="B3283" t="s">
        <v>24</v>
      </c>
      <c r="C3283">
        <v>906</v>
      </c>
      <c r="D3283" s="6" t="s">
        <v>965</v>
      </c>
      <c r="E3283">
        <v>18</v>
      </c>
      <c r="F3283" s="2">
        <v>851.07250106381002</v>
      </c>
      <c r="G3283" s="2">
        <v>197.105567217192</v>
      </c>
      <c r="H3283" s="2">
        <v>23.159668179951399</v>
      </c>
      <c r="I3283" s="1">
        <v>48081.408555743801</v>
      </c>
      <c r="J3283" s="1">
        <v>21824.091459298299</v>
      </c>
      <c r="K3283" s="1">
        <v>5366.69679935978</v>
      </c>
      <c r="L3283" s="1">
        <v>3155.0852028354998</v>
      </c>
      <c r="M3283" s="1">
        <v>89.959051375714793</v>
      </c>
      <c r="N3283" s="1">
        <v>7.1570771506039002</v>
      </c>
      <c r="O3283" s="1">
        <v>13.1560802046505</v>
      </c>
      <c r="P3283" s="1">
        <v>1.5107080769424901</v>
      </c>
      <c r="R3283" s="3">
        <v>1.1924141196165999E-2</v>
      </c>
      <c r="S3283" s="3">
        <v>0.32454173567047601</v>
      </c>
    </row>
    <row r="3284" spans="1:19" x14ac:dyDescent="0.25">
      <c r="A3284">
        <v>3</v>
      </c>
      <c r="B3284" t="s">
        <v>24</v>
      </c>
      <c r="C3284">
        <v>907</v>
      </c>
      <c r="D3284" s="6" t="s">
        <v>966</v>
      </c>
      <c r="E3284">
        <v>19</v>
      </c>
      <c r="F3284" s="2">
        <v>1726.74549508055</v>
      </c>
      <c r="G3284" s="2">
        <v>427.72398934193097</v>
      </c>
      <c r="H3284" s="2">
        <v>24.770528752529302</v>
      </c>
      <c r="I3284" s="1">
        <v>7.1204012217273597E-3</v>
      </c>
      <c r="J3284" s="1">
        <v>2.3734670739091199E-3</v>
      </c>
      <c r="K3284" s="1">
        <v>182947.805538841</v>
      </c>
      <c r="L3284" s="1">
        <v>60982.6018462805</v>
      </c>
      <c r="M3284" s="1">
        <v>3.8920395484529602E-6</v>
      </c>
      <c r="N3284" s="1">
        <v>2.2497689997301299E-14</v>
      </c>
      <c r="O3284" s="1">
        <v>0.33285034225778798</v>
      </c>
      <c r="P3284" s="1">
        <v>0.17965620340079599</v>
      </c>
      <c r="R3284" s="3">
        <v>0.93328332049688401</v>
      </c>
      <c r="S3284" s="3">
        <v>0.84194553013399798</v>
      </c>
    </row>
    <row r="3285" spans="1:19" x14ac:dyDescent="0.25">
      <c r="A3285">
        <v>3</v>
      </c>
      <c r="B3285" t="s">
        <v>24</v>
      </c>
      <c r="C3285">
        <v>908</v>
      </c>
      <c r="D3285" s="6" t="s">
        <v>967</v>
      </c>
      <c r="E3285">
        <v>19</v>
      </c>
      <c r="F3285" s="2">
        <v>26712.449653708602</v>
      </c>
      <c r="G3285" s="2">
        <v>1453.87756367509</v>
      </c>
      <c r="H3285" s="2">
        <v>5.4426965048982199</v>
      </c>
      <c r="I3285" s="1">
        <v>752708.52343272395</v>
      </c>
      <c r="J3285" s="1">
        <v>774076.74162353994</v>
      </c>
      <c r="K3285" s="1">
        <v>1332918.1106205001</v>
      </c>
      <c r="L3285" s="1">
        <v>679777.09694024501</v>
      </c>
      <c r="M3285" s="1">
        <v>36.090281507860503</v>
      </c>
      <c r="N3285" s="1">
        <v>31.342085700341102</v>
      </c>
      <c r="O3285" s="1">
        <v>2.8155370772210202</v>
      </c>
      <c r="P3285" s="1">
        <v>4.4123566913577701</v>
      </c>
      <c r="R3285" s="3">
        <v>0.16477229107547001</v>
      </c>
      <c r="S3285" s="3">
        <v>9.7280243009867901E-2</v>
      </c>
    </row>
    <row r="3286" spans="1:19" x14ac:dyDescent="0.25">
      <c r="A3286">
        <v>3</v>
      </c>
      <c r="B3286" t="s">
        <v>24</v>
      </c>
      <c r="C3286">
        <v>909</v>
      </c>
      <c r="D3286" s="6" t="s">
        <v>1280</v>
      </c>
      <c r="E3286">
        <v>17</v>
      </c>
      <c r="F3286" s="2">
        <v>751.12078805200304</v>
      </c>
      <c r="G3286" s="2">
        <v>249.09828415384499</v>
      </c>
      <c r="H3286" s="2">
        <v>33.163545479798302</v>
      </c>
      <c r="I3286" s="1">
        <v>2.0470197219670801E-3</v>
      </c>
      <c r="J3286" s="1">
        <v>6.8233990732236005E-4</v>
      </c>
      <c r="K3286" s="1">
        <v>62049.953885244897</v>
      </c>
      <c r="L3286" s="1">
        <v>20683.3179617483</v>
      </c>
      <c r="M3286" s="1">
        <v>3.2989865846184701E-6</v>
      </c>
      <c r="N3286" s="1">
        <v>0</v>
      </c>
      <c r="O3286" s="1">
        <v>0.76842767993538497</v>
      </c>
      <c r="P3286" s="1">
        <v>2.34918417198275</v>
      </c>
      <c r="R3286" s="3">
        <v>0.67153760286965503</v>
      </c>
      <c r="S3286" s="3">
        <v>0.21146787134657999</v>
      </c>
    </row>
    <row r="3287" spans="1:19" x14ac:dyDescent="0.25">
      <c r="A3287">
        <v>3</v>
      </c>
      <c r="B3287" t="s">
        <v>24</v>
      </c>
      <c r="C3287">
        <v>910</v>
      </c>
      <c r="D3287" s="6" t="s">
        <v>1281</v>
      </c>
      <c r="E3287">
        <v>19</v>
      </c>
      <c r="F3287" s="2">
        <v>1184.2289038057399</v>
      </c>
      <c r="G3287" s="2">
        <v>101.807380870343</v>
      </c>
      <c r="H3287" s="2">
        <v>8.5969343040999799</v>
      </c>
      <c r="I3287" s="1">
        <v>3.92040808046807E-4</v>
      </c>
      <c r="J3287" s="1">
        <v>1.3068026934893599E-4</v>
      </c>
      <c r="K3287" s="1">
        <v>10364.742545123299</v>
      </c>
      <c r="L3287" s="1">
        <v>3454.9141817077698</v>
      </c>
      <c r="M3287" s="1">
        <v>3.7824460328976801E-6</v>
      </c>
      <c r="N3287" s="1">
        <v>1.7549778268244701E-14</v>
      </c>
      <c r="O3287" s="1">
        <v>0.40276325906152299</v>
      </c>
      <c r="P3287" s="1">
        <v>1.5839962978762101</v>
      </c>
      <c r="R3287" s="3">
        <v>0.89511105016877301</v>
      </c>
      <c r="S3287" s="3">
        <v>0.31140450175398099</v>
      </c>
    </row>
    <row r="3288" spans="1:19" x14ac:dyDescent="0.25">
      <c r="A3288">
        <v>3</v>
      </c>
      <c r="B3288" t="s">
        <v>24</v>
      </c>
      <c r="C3288">
        <v>911</v>
      </c>
      <c r="D3288" s="6" t="s">
        <v>968</v>
      </c>
      <c r="E3288">
        <v>19</v>
      </c>
      <c r="F3288" s="2">
        <v>29886.248615990498</v>
      </c>
      <c r="G3288" s="2">
        <v>1675.74849999654</v>
      </c>
      <c r="H3288" s="2">
        <v>5.6070888037113296</v>
      </c>
      <c r="I3288" s="1">
        <v>0.43225336422399802</v>
      </c>
      <c r="J3288" s="1">
        <v>0.144084454741333</v>
      </c>
      <c r="K3288" s="1">
        <v>2808132.7316213199</v>
      </c>
      <c r="L3288" s="1">
        <v>936044.24387377303</v>
      </c>
      <c r="M3288" s="1">
        <v>1.53929083486757E-5</v>
      </c>
      <c r="N3288" s="1">
        <v>0</v>
      </c>
      <c r="O3288" s="1">
        <v>0.51394342946815297</v>
      </c>
      <c r="P3288" s="1">
        <v>0.38265348489029899</v>
      </c>
      <c r="R3288" s="3">
        <v>0.82713835989742901</v>
      </c>
      <c r="S3288" s="3">
        <v>0.70459282840131499</v>
      </c>
    </row>
    <row r="3289" spans="1:19" x14ac:dyDescent="0.25">
      <c r="A3289">
        <v>3</v>
      </c>
      <c r="B3289" t="s">
        <v>24</v>
      </c>
      <c r="C3289">
        <v>912</v>
      </c>
      <c r="D3289" s="6" t="s">
        <v>969</v>
      </c>
      <c r="E3289">
        <v>19</v>
      </c>
      <c r="F3289" s="2">
        <v>1255.4358681772101</v>
      </c>
      <c r="G3289" s="2">
        <v>89.633920752647597</v>
      </c>
      <c r="H3289" s="2">
        <v>7.1396654360997696</v>
      </c>
      <c r="I3289" s="1">
        <v>2449.8759792662299</v>
      </c>
      <c r="J3289" s="1">
        <v>3227.7592730955298</v>
      </c>
      <c r="K3289" s="1">
        <v>5659.1264659406397</v>
      </c>
      <c r="L3289" s="1">
        <v>2990.6394747627301</v>
      </c>
      <c r="M3289" s="1">
        <v>30.211804667962799</v>
      </c>
      <c r="N3289" s="1">
        <v>35.521332340391702</v>
      </c>
      <c r="O3289" s="1">
        <v>1.3419292495233499</v>
      </c>
      <c r="P3289" s="1">
        <v>0.59320050876286001</v>
      </c>
      <c r="R3289" s="3">
        <v>0.41893781695273202</v>
      </c>
      <c r="S3289" s="3">
        <v>0.59482305756935305</v>
      </c>
    </row>
    <row r="3290" spans="1:19" x14ac:dyDescent="0.25">
      <c r="A3290">
        <v>3</v>
      </c>
      <c r="B3290" t="s">
        <v>24</v>
      </c>
      <c r="C3290">
        <v>913</v>
      </c>
      <c r="D3290" s="6" t="s">
        <v>970</v>
      </c>
      <c r="E3290">
        <v>19</v>
      </c>
      <c r="F3290" s="2">
        <v>897.63722791415296</v>
      </c>
      <c r="G3290" s="2">
        <v>70.012202167253406</v>
      </c>
      <c r="H3290" s="2">
        <v>7.7996099081074597</v>
      </c>
      <c r="I3290" s="1">
        <v>672.31716767937098</v>
      </c>
      <c r="J3290" s="1">
        <v>1523.8640509611801</v>
      </c>
      <c r="K3290" s="1">
        <v>4210.7593440618402</v>
      </c>
      <c r="L3290" s="1">
        <v>1905.18441378441</v>
      </c>
      <c r="M3290" s="1">
        <v>13.768311146933801</v>
      </c>
      <c r="N3290" s="1">
        <v>30.250206797040899</v>
      </c>
      <c r="O3290" s="1">
        <v>2.4722657286699001</v>
      </c>
      <c r="P3290" s="1">
        <v>4.8795106406468598</v>
      </c>
      <c r="R3290" s="3">
        <v>0.19830753567717499</v>
      </c>
      <c r="S3290" s="3">
        <v>8.4517160526369803E-2</v>
      </c>
    </row>
    <row r="3291" spans="1:19" x14ac:dyDescent="0.25">
      <c r="A3291">
        <v>3</v>
      </c>
      <c r="B3291" t="s">
        <v>24</v>
      </c>
      <c r="C3291">
        <v>914</v>
      </c>
      <c r="D3291" s="6" t="s">
        <v>971</v>
      </c>
      <c r="E3291">
        <v>19</v>
      </c>
      <c r="F3291" s="2">
        <v>2678.86161741043</v>
      </c>
      <c r="G3291" s="2">
        <v>148.61286934471701</v>
      </c>
      <c r="H3291" s="2">
        <v>5.5476127762200802</v>
      </c>
      <c r="I3291" s="1">
        <v>12693.0604482648</v>
      </c>
      <c r="J3291" s="1">
        <v>9273.4153192873491</v>
      </c>
      <c r="K3291" s="1">
        <v>9916.9479274046098</v>
      </c>
      <c r="L3291" s="1">
        <v>5619.8629147500897</v>
      </c>
      <c r="M3291" s="1">
        <v>56.139123158944898</v>
      </c>
      <c r="N3291" s="1">
        <v>27.292381490147399</v>
      </c>
      <c r="O3291" s="1">
        <v>2.32807276399061</v>
      </c>
      <c r="P3291" s="1">
        <v>0.58032050698962301</v>
      </c>
      <c r="R3291" s="3">
        <v>0.215434373466204</v>
      </c>
      <c r="S3291" s="3">
        <v>0.600776150026467</v>
      </c>
    </row>
    <row r="3292" spans="1:19" x14ac:dyDescent="0.25">
      <c r="A3292">
        <v>3</v>
      </c>
      <c r="B3292" t="s">
        <v>24</v>
      </c>
      <c r="C3292">
        <v>915</v>
      </c>
      <c r="D3292" s="6" t="s">
        <v>1283</v>
      </c>
      <c r="E3292">
        <v>19</v>
      </c>
      <c r="F3292" s="2">
        <v>695.55490596036202</v>
      </c>
      <c r="G3292" s="2">
        <v>118.645805276385</v>
      </c>
      <c r="H3292" s="2">
        <v>17.057719564578399</v>
      </c>
      <c r="I3292" s="1">
        <v>10429.752865450801</v>
      </c>
      <c r="J3292" s="1">
        <v>5660.32656171495</v>
      </c>
      <c r="K3292" s="1">
        <v>3789.0145004902001</v>
      </c>
      <c r="L3292" s="1">
        <v>2145.0346724215501</v>
      </c>
      <c r="M3292" s="1">
        <v>73.352018476888304</v>
      </c>
      <c r="N3292" s="1">
        <v>17.315742711204201</v>
      </c>
      <c r="O3292" s="1">
        <v>33.805495389187499</v>
      </c>
      <c r="P3292" s="1">
        <v>16.162472142286699</v>
      </c>
      <c r="R3292" s="3">
        <v>1.9607381514594202E-3</v>
      </c>
      <c r="S3292" s="3">
        <v>1.21257907345698E-2</v>
      </c>
    </row>
    <row r="3293" spans="1:19" x14ac:dyDescent="0.25">
      <c r="A3293">
        <v>3</v>
      </c>
      <c r="B3293" t="s">
        <v>24</v>
      </c>
      <c r="C3293">
        <v>916</v>
      </c>
      <c r="D3293" s="6" t="s">
        <v>1282</v>
      </c>
      <c r="E3293">
        <v>19</v>
      </c>
      <c r="F3293" s="2">
        <v>805.84936773036702</v>
      </c>
      <c r="G3293" s="2">
        <v>99.616855115789306</v>
      </c>
      <c r="H3293" s="2">
        <v>12.3617215704164</v>
      </c>
      <c r="I3293" s="1">
        <v>3.6286727724434398E-3</v>
      </c>
      <c r="J3293" s="1">
        <v>1.20955759081448E-3</v>
      </c>
      <c r="K3293" s="1">
        <v>9923.5147139155797</v>
      </c>
      <c r="L3293" s="1">
        <v>3307.8382379718601</v>
      </c>
      <c r="M3293" s="1">
        <v>3.6566393562960503E-5</v>
      </c>
      <c r="N3293" s="1">
        <v>0</v>
      </c>
      <c r="O3293" s="1">
        <v>0.45587269818574</v>
      </c>
      <c r="P3293" s="1">
        <v>0.33932407340967802</v>
      </c>
      <c r="R3293" s="3">
        <v>0.86331723285348105</v>
      </c>
      <c r="S3293" s="3">
        <v>0.73093576261735804</v>
      </c>
    </row>
    <row r="3294" spans="1:19" x14ac:dyDescent="0.25">
      <c r="A3294">
        <v>3</v>
      </c>
      <c r="B3294" t="s">
        <v>24</v>
      </c>
      <c r="C3294">
        <v>917</v>
      </c>
      <c r="D3294" s="6" t="s">
        <v>1285</v>
      </c>
      <c r="E3294">
        <v>19</v>
      </c>
      <c r="F3294" s="2">
        <v>993.60014473038405</v>
      </c>
      <c r="G3294" s="2">
        <v>107.92957271570801</v>
      </c>
      <c r="H3294" s="2">
        <v>10.862475542915201</v>
      </c>
      <c r="I3294" s="1">
        <v>2936.2640337196899</v>
      </c>
      <c r="J3294" s="1">
        <v>4619.5394255778201</v>
      </c>
      <c r="K3294" s="1">
        <v>8799.8264758455498</v>
      </c>
      <c r="L3294" s="1">
        <v>4577.4358263485201</v>
      </c>
      <c r="M3294" s="1">
        <v>25.019098406974202</v>
      </c>
      <c r="N3294" s="1">
        <v>36.335168604037897</v>
      </c>
      <c r="O3294" s="1">
        <v>3.97634550811182</v>
      </c>
      <c r="P3294" s="1">
        <v>4.6630830698819103</v>
      </c>
      <c r="R3294" s="3">
        <v>9.7225693378224898E-2</v>
      </c>
      <c r="S3294" s="3">
        <v>9.0096835185299595E-2</v>
      </c>
    </row>
    <row r="3295" spans="1:19" x14ac:dyDescent="0.25">
      <c r="A3295">
        <v>3</v>
      </c>
      <c r="B3295" t="s">
        <v>24</v>
      </c>
      <c r="C3295">
        <v>918</v>
      </c>
      <c r="D3295" s="6" t="s">
        <v>1286</v>
      </c>
      <c r="E3295">
        <v>19</v>
      </c>
      <c r="F3295" s="2">
        <v>1026.1278213799401</v>
      </c>
      <c r="G3295" s="2">
        <v>245.69701986113</v>
      </c>
      <c r="H3295" s="2">
        <v>23.944094950151101</v>
      </c>
      <c r="I3295" s="1">
        <v>12752.5968832623</v>
      </c>
      <c r="J3295" s="1">
        <v>20966.295906587598</v>
      </c>
      <c r="K3295" s="1">
        <v>47356.236179043</v>
      </c>
      <c r="L3295" s="1">
        <v>22841.1848537886</v>
      </c>
      <c r="M3295" s="1">
        <v>21.2158450490025</v>
      </c>
      <c r="N3295" s="1">
        <v>32.736513663438998</v>
      </c>
      <c r="O3295" s="1">
        <v>2.1572864352971202</v>
      </c>
      <c r="P3295" s="1">
        <v>2.7915457420931298</v>
      </c>
      <c r="R3295" s="3">
        <v>0.23865235254327399</v>
      </c>
      <c r="S3295" s="3">
        <v>0.17422429443359599</v>
      </c>
    </row>
    <row r="3296" spans="1:19" x14ac:dyDescent="0.25">
      <c r="A3296">
        <v>3</v>
      </c>
      <c r="B3296" t="s">
        <v>24</v>
      </c>
      <c r="C3296">
        <v>919</v>
      </c>
      <c r="D3296" s="6" t="s">
        <v>972</v>
      </c>
      <c r="E3296">
        <v>19</v>
      </c>
      <c r="F3296" s="2">
        <v>1529.15654307809</v>
      </c>
      <c r="G3296" s="2">
        <v>308.43124383811198</v>
      </c>
      <c r="H3296" s="2">
        <v>20.170024137441199</v>
      </c>
      <c r="I3296" s="1">
        <v>31043.120067392701</v>
      </c>
      <c r="J3296" s="1">
        <v>31788.534465897901</v>
      </c>
      <c r="K3296" s="1">
        <v>61128.2210516185</v>
      </c>
      <c r="L3296" s="1">
        <v>29711.656054279902</v>
      </c>
      <c r="M3296" s="1">
        <v>33.679796442703399</v>
      </c>
      <c r="N3296" s="1">
        <v>29.5286232568623</v>
      </c>
      <c r="O3296" s="1">
        <v>5.4207935775351199</v>
      </c>
      <c r="P3296" s="1">
        <v>7.4138889771717702</v>
      </c>
      <c r="R3296" s="3">
        <v>5.83729558809188E-2</v>
      </c>
      <c r="S3296" s="3">
        <v>4.5135873022351898E-2</v>
      </c>
    </row>
    <row r="3297" spans="1:19" x14ac:dyDescent="0.25">
      <c r="A3297">
        <v>3</v>
      </c>
      <c r="B3297" t="s">
        <v>24</v>
      </c>
      <c r="C3297">
        <v>920</v>
      </c>
      <c r="D3297" s="6" t="s">
        <v>973</v>
      </c>
      <c r="E3297">
        <v>19</v>
      </c>
      <c r="F3297" s="2">
        <v>6415.1657396713599</v>
      </c>
      <c r="G3297" s="2">
        <v>1534.98801168144</v>
      </c>
      <c r="H3297" s="2">
        <v>23.927487986617098</v>
      </c>
      <c r="I3297" s="1">
        <v>767133.86511025496</v>
      </c>
      <c r="J3297" s="1">
        <v>858450.28889642796</v>
      </c>
      <c r="K3297" s="1">
        <v>1566593.0634894001</v>
      </c>
      <c r="L3297" s="1">
        <v>790951.82154195197</v>
      </c>
      <c r="M3297" s="1">
        <v>32.871620741445199</v>
      </c>
      <c r="N3297" s="1">
        <v>31.939607761315699</v>
      </c>
      <c r="O3297" s="1">
        <v>5.6482873635294597</v>
      </c>
      <c r="P3297" s="1">
        <v>7.1414497267127404</v>
      </c>
      <c r="R3297" s="3">
        <v>5.4434508527600199E-2</v>
      </c>
      <c r="S3297" s="3">
        <v>4.78662980721428E-2</v>
      </c>
    </row>
    <row r="3298" spans="1:19" x14ac:dyDescent="0.25">
      <c r="A3298">
        <v>3</v>
      </c>
      <c r="B3298" t="s">
        <v>24</v>
      </c>
      <c r="C3298">
        <v>921</v>
      </c>
      <c r="D3298" s="6" t="s">
        <v>974</v>
      </c>
      <c r="E3298">
        <v>19</v>
      </c>
      <c r="F3298" s="2">
        <v>9301.8772126903204</v>
      </c>
      <c r="G3298" s="2">
        <v>1937.93426273979</v>
      </c>
      <c r="H3298" s="2">
        <v>20.833797505904698</v>
      </c>
      <c r="I3298" s="1">
        <v>690495.584065145</v>
      </c>
      <c r="J3298" s="1">
        <v>1292614.4290796299</v>
      </c>
      <c r="K3298" s="1">
        <v>3055317.8213992501</v>
      </c>
      <c r="L3298" s="1">
        <v>1460393.34790382</v>
      </c>
      <c r="M3298" s="1">
        <v>18.4337955291059</v>
      </c>
      <c r="N3298" s="1">
        <v>32.848127938146099</v>
      </c>
      <c r="O3298" s="1">
        <v>12.0870976724069</v>
      </c>
      <c r="P3298" s="1">
        <v>23.798301671635301</v>
      </c>
      <c r="R3298" s="3">
        <v>1.39615130596827E-2</v>
      </c>
      <c r="S3298" s="3">
        <v>6.0100454681942502E-3</v>
      </c>
    </row>
    <row r="3299" spans="1:19" x14ac:dyDescent="0.25">
      <c r="A3299">
        <v>3</v>
      </c>
      <c r="B3299" t="s">
        <v>24</v>
      </c>
      <c r="C3299">
        <v>922</v>
      </c>
      <c r="D3299" s="6" t="s">
        <v>978</v>
      </c>
      <c r="E3299">
        <v>19</v>
      </c>
      <c r="F3299" s="2">
        <v>1441.9326859892999</v>
      </c>
      <c r="G3299" s="2">
        <v>92.262049347522293</v>
      </c>
      <c r="H3299" s="2">
        <v>6.39849905921385</v>
      </c>
      <c r="I3299" s="1">
        <v>2.8547875543466E-3</v>
      </c>
      <c r="J3299" s="1">
        <v>9.5159585144886602E-4</v>
      </c>
      <c r="K3299" s="1">
        <v>8512.2831369129308</v>
      </c>
      <c r="L3299" s="1">
        <v>2837.4277123043098</v>
      </c>
      <c r="M3299" s="1">
        <v>3.3537260814897702E-5</v>
      </c>
      <c r="N3299" s="1">
        <v>0</v>
      </c>
      <c r="O3299" s="1">
        <v>1.9073185677148301</v>
      </c>
      <c r="P3299" s="1">
        <v>3.2806944400781601</v>
      </c>
      <c r="R3299" s="3">
        <v>0.279726501894207</v>
      </c>
      <c r="S3299" s="3">
        <v>0.14344252272748001</v>
      </c>
    </row>
    <row r="3300" spans="1:19" x14ac:dyDescent="0.25">
      <c r="A3300">
        <v>3</v>
      </c>
      <c r="B3300" t="s">
        <v>24</v>
      </c>
      <c r="C3300">
        <v>923</v>
      </c>
      <c r="D3300" s="6" t="s">
        <v>979</v>
      </c>
      <c r="E3300">
        <v>19</v>
      </c>
      <c r="F3300" s="2">
        <v>1221.56345545562</v>
      </c>
      <c r="G3300" s="2">
        <v>80.095306282913995</v>
      </c>
      <c r="H3300" s="2">
        <v>6.5567863810267397</v>
      </c>
      <c r="I3300" s="1">
        <v>1954.1735722460501</v>
      </c>
      <c r="J3300" s="1">
        <v>2395.42754322778</v>
      </c>
      <c r="K3300" s="1">
        <v>4440.4518654884596</v>
      </c>
      <c r="L3300" s="1">
        <v>2259.8385522030699</v>
      </c>
      <c r="M3300" s="1">
        <v>30.559625286487101</v>
      </c>
      <c r="N3300" s="1">
        <v>33.192862633523298</v>
      </c>
      <c r="O3300" s="1">
        <v>1.0461204842756999</v>
      </c>
      <c r="P3300" s="1">
        <v>0.13835753095464601</v>
      </c>
      <c r="R3300" s="3">
        <v>0.53120234508600905</v>
      </c>
      <c r="S3300" s="3">
        <v>0.87478101739831604</v>
      </c>
    </row>
    <row r="3301" spans="1:19" x14ac:dyDescent="0.25">
      <c r="A3301">
        <v>3</v>
      </c>
      <c r="B3301" t="s">
        <v>24</v>
      </c>
      <c r="C3301">
        <v>924</v>
      </c>
      <c r="D3301" s="6" t="s">
        <v>980</v>
      </c>
      <c r="E3301">
        <v>19</v>
      </c>
      <c r="F3301" s="2">
        <v>1499.7780657429801</v>
      </c>
      <c r="G3301" s="2">
        <v>133.55689575125101</v>
      </c>
      <c r="H3301" s="2">
        <v>8.9051106161555893</v>
      </c>
      <c r="I3301" s="1">
        <v>11240.1693703244</v>
      </c>
      <c r="J3301" s="1">
        <v>7840.77630240702</v>
      </c>
      <c r="K3301" s="1">
        <v>7607.2258253749496</v>
      </c>
      <c r="L3301" s="1">
        <v>4393.3730069370304</v>
      </c>
      <c r="M3301" s="1">
        <v>59.637786832682501</v>
      </c>
      <c r="N3301" s="1">
        <v>26.102538324487</v>
      </c>
      <c r="O3301" s="1">
        <v>1.8924854294904401</v>
      </c>
      <c r="P3301" s="1">
        <v>0.18238678698768601</v>
      </c>
      <c r="R3301" s="3">
        <v>0.28247584940715098</v>
      </c>
      <c r="S3301" s="3">
        <v>0.83983997816386602</v>
      </c>
    </row>
  </sheetData>
  <autoFilter ref="A1:T3301"/>
  <conditionalFormatting sqref="R1:T1 R1857:T1857 R1507:S1856 R223:T1506 S2:T222 R2389:T2389 R1858:S2388 R3303:T1048576 R2390:S3302">
    <cfRule type="cellIs" dxfId="1" priority="2" operator="lessThan">
      <formula>0.051</formula>
    </cfRule>
  </conditionalFormatting>
  <conditionalFormatting sqref="R453:T680">
    <cfRule type="cellIs" dxfId="0" priority="1" operator="lessThan">
      <formula>0.051</formula>
    </cfRule>
  </conditionalFormatting>
  <pageMargins left="0.7" right="0.7" top="0.75" bottom="0.75" header="0.3" footer="0.3"/>
  <pageSetup paperSize="9"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U1:BI36"/>
  <sheetViews>
    <sheetView tabSelected="1" zoomScale="60" zoomScaleNormal="60" workbookViewId="0">
      <selection activeCell="AG29" sqref="AG29"/>
    </sheetView>
  </sheetViews>
  <sheetFormatPr defaultRowHeight="15" x14ac:dyDescent="0.25"/>
  <cols>
    <col min="22" max="22" width="16.28515625" customWidth="1"/>
  </cols>
  <sheetData>
    <row r="1" spans="21:61" x14ac:dyDescent="0.25">
      <c r="AX1" t="s">
        <v>1848</v>
      </c>
    </row>
    <row r="2" spans="21:61" x14ac:dyDescent="0.25">
      <c r="U2" t="s">
        <v>25</v>
      </c>
      <c r="AA2" t="s">
        <v>34</v>
      </c>
      <c r="AL2" t="s">
        <v>34</v>
      </c>
      <c r="AX2" t="s">
        <v>34</v>
      </c>
    </row>
    <row r="3" spans="21:61" x14ac:dyDescent="0.25">
      <c r="U3" t="s">
        <v>26</v>
      </c>
    </row>
    <row r="4" spans="21:61" x14ac:dyDescent="0.25">
      <c r="U4" t="s">
        <v>27</v>
      </c>
    </row>
    <row r="5" spans="21:61" ht="45" x14ac:dyDescent="0.25">
      <c r="U5" t="s">
        <v>0</v>
      </c>
      <c r="W5" s="5" t="s">
        <v>30</v>
      </c>
      <c r="X5" t="s">
        <v>28</v>
      </c>
      <c r="AA5" s="5" t="s">
        <v>31</v>
      </c>
      <c r="AB5" s="5"/>
      <c r="AC5" s="5" t="s">
        <v>32</v>
      </c>
      <c r="AD5" s="5"/>
      <c r="AE5" s="5" t="s">
        <v>33</v>
      </c>
      <c r="AH5" s="5" t="s">
        <v>1830</v>
      </c>
      <c r="AI5" s="5" t="s">
        <v>1829</v>
      </c>
      <c r="AL5" s="5" t="s">
        <v>1838</v>
      </c>
      <c r="AM5" s="5"/>
      <c r="AN5" s="5" t="s">
        <v>1839</v>
      </c>
      <c r="AO5" s="5"/>
      <c r="AP5" s="5" t="s">
        <v>1840</v>
      </c>
      <c r="AR5" s="5" t="s">
        <v>1841</v>
      </c>
      <c r="AS5" s="5" t="s">
        <v>1829</v>
      </c>
      <c r="AU5" s="5" t="s">
        <v>1829</v>
      </c>
      <c r="AV5" s="5"/>
      <c r="AX5" s="5" t="s">
        <v>1838</v>
      </c>
      <c r="AY5" s="5"/>
      <c r="AZ5" s="5" t="s">
        <v>1839</v>
      </c>
      <c r="BA5" s="5"/>
      <c r="BB5" s="5" t="s">
        <v>1840</v>
      </c>
      <c r="BD5" s="5" t="s">
        <v>1849</v>
      </c>
      <c r="BF5" s="5" t="s">
        <v>1841</v>
      </c>
      <c r="BG5" s="5" t="s">
        <v>1829</v>
      </c>
      <c r="BI5" s="5" t="s">
        <v>1829</v>
      </c>
    </row>
    <row r="6" spans="21:61" x14ac:dyDescent="0.25">
      <c r="U6">
        <v>1</v>
      </c>
      <c r="V6" t="s">
        <v>2</v>
      </c>
      <c r="W6">
        <v>64</v>
      </c>
      <c r="X6">
        <v>221</v>
      </c>
      <c r="Y6" s="4">
        <f t="shared" ref="Y6:Y14" si="0">W6/X6</f>
        <v>0.2895927601809955</v>
      </c>
      <c r="AA6">
        <v>10</v>
      </c>
      <c r="AB6" s="4">
        <f>AA6/W6</f>
        <v>0.15625</v>
      </c>
      <c r="AC6" s="7">
        <v>3</v>
      </c>
      <c r="AD6" s="8">
        <f>AC6/W6</f>
        <v>4.6875E-2</v>
      </c>
      <c r="AE6" t="s">
        <v>35</v>
      </c>
      <c r="AH6">
        <f>0.05*W6</f>
        <v>3.2</v>
      </c>
      <c r="AI6" t="s">
        <v>1831</v>
      </c>
      <c r="AL6" s="7">
        <v>2</v>
      </c>
      <c r="AM6" s="8">
        <f>AL6/W6</f>
        <v>3.125E-2</v>
      </c>
      <c r="AN6" s="7">
        <v>2</v>
      </c>
      <c r="AO6" s="8">
        <f>AN6/W6</f>
        <v>3.125E-2</v>
      </c>
      <c r="AP6" t="s">
        <v>35</v>
      </c>
      <c r="AR6">
        <f t="shared" ref="AR6:AR14" si="1">0.01*W6</f>
        <v>0.64</v>
      </c>
      <c r="AS6" t="s">
        <v>1842</v>
      </c>
      <c r="AU6" s="4">
        <f>3/W6</f>
        <v>4.6875E-2</v>
      </c>
      <c r="AV6" s="4"/>
      <c r="AX6" s="7">
        <v>1</v>
      </c>
      <c r="AY6" s="8">
        <f>AX6/W6</f>
        <v>1.5625E-2</v>
      </c>
      <c r="AZ6" s="7">
        <v>1</v>
      </c>
      <c r="BA6" s="8">
        <f>AZ6/W6</f>
        <v>1.5625E-2</v>
      </c>
      <c r="BB6" t="s">
        <v>35</v>
      </c>
      <c r="BD6" s="7">
        <v>2</v>
      </c>
      <c r="BE6" s="10">
        <f>BD6/W6</f>
        <v>3.125E-2</v>
      </c>
      <c r="BF6">
        <f t="shared" ref="BF6:BF14" si="2">0.01*AH6</f>
        <v>3.2000000000000001E-2</v>
      </c>
      <c r="BG6" t="s">
        <v>1842</v>
      </c>
      <c r="BI6" s="4">
        <f>3/W6</f>
        <v>4.6875E-2</v>
      </c>
    </row>
    <row r="7" spans="21:61" x14ac:dyDescent="0.25">
      <c r="U7">
        <v>1</v>
      </c>
      <c r="V7" t="s">
        <v>29</v>
      </c>
      <c r="W7">
        <v>86</v>
      </c>
      <c r="X7">
        <v>228</v>
      </c>
      <c r="Y7" s="4">
        <f t="shared" si="0"/>
        <v>0.37719298245614036</v>
      </c>
      <c r="AA7">
        <v>15</v>
      </c>
      <c r="AB7" s="4">
        <f t="shared" ref="AB7:AB11" si="3">AA7/W7</f>
        <v>0.1744186046511628</v>
      </c>
      <c r="AC7" s="7">
        <v>4</v>
      </c>
      <c r="AD7" s="8">
        <f t="shared" ref="AD7:AD14" si="4">AC7/W7</f>
        <v>4.6511627906976744E-2</v>
      </c>
      <c r="AE7" s="7">
        <v>5</v>
      </c>
      <c r="AF7" s="8">
        <f>AE7/W7</f>
        <v>5.8139534883720929E-2</v>
      </c>
      <c r="AH7">
        <f t="shared" ref="AH7:AH14" si="5">0.05*W7</f>
        <v>4.3</v>
      </c>
      <c r="AI7" t="s">
        <v>1832</v>
      </c>
      <c r="AL7" s="7">
        <v>2</v>
      </c>
      <c r="AM7" s="8">
        <f t="shared" ref="AM7:AM11" si="6">AL7/W7</f>
        <v>2.3255813953488372E-2</v>
      </c>
      <c r="AN7" s="7">
        <v>0</v>
      </c>
      <c r="AO7" s="8">
        <f t="shared" ref="AO7:AO14" si="7">AN7/W7</f>
        <v>0</v>
      </c>
      <c r="AP7" s="7">
        <v>0</v>
      </c>
      <c r="AQ7" s="8">
        <f>AP7/W7</f>
        <v>0</v>
      </c>
      <c r="AR7">
        <f t="shared" si="1"/>
        <v>0.86</v>
      </c>
      <c r="AS7" t="s">
        <v>1842</v>
      </c>
      <c r="AU7" s="4">
        <f>3/W7</f>
        <v>3.4883720930232558E-2</v>
      </c>
      <c r="AV7" s="4"/>
      <c r="AX7" s="7">
        <v>2</v>
      </c>
      <c r="AY7" s="8">
        <f t="shared" ref="AY7:AY11" si="8">AX7/W7</f>
        <v>2.3255813953488372E-2</v>
      </c>
      <c r="AZ7" s="7">
        <v>0</v>
      </c>
      <c r="BA7" s="8">
        <f t="shared" ref="BA7:BA14" si="9">AZ7/W7</f>
        <v>0</v>
      </c>
      <c r="BB7" s="7">
        <v>0</v>
      </c>
      <c r="BC7" s="8">
        <f>BB7/W7</f>
        <v>0</v>
      </c>
      <c r="BD7" s="14">
        <v>1</v>
      </c>
      <c r="BE7" s="10">
        <f t="shared" ref="BE7:BE14" si="10">BD7/W7</f>
        <v>1.1627906976744186E-2</v>
      </c>
      <c r="BF7">
        <f t="shared" si="2"/>
        <v>4.2999999999999997E-2</v>
      </c>
      <c r="BG7" t="s">
        <v>1842</v>
      </c>
      <c r="BI7" s="4">
        <f t="shared" ref="BI7:BI14" si="11">3/W7</f>
        <v>3.4883720930232558E-2</v>
      </c>
    </row>
    <row r="8" spans="21:61" x14ac:dyDescent="0.25">
      <c r="U8">
        <v>1</v>
      </c>
      <c r="V8" t="s">
        <v>21</v>
      </c>
      <c r="W8">
        <v>87</v>
      </c>
      <c r="X8">
        <v>228</v>
      </c>
      <c r="Y8" s="4">
        <f t="shared" si="0"/>
        <v>0.38157894736842107</v>
      </c>
      <c r="AA8">
        <v>9</v>
      </c>
      <c r="AB8" s="4">
        <f t="shared" si="3"/>
        <v>0.10344827586206896</v>
      </c>
      <c r="AC8" s="7">
        <v>3</v>
      </c>
      <c r="AD8" s="8">
        <f t="shared" si="4"/>
        <v>3.4482758620689655E-2</v>
      </c>
      <c r="AE8">
        <v>16</v>
      </c>
      <c r="AF8" s="4">
        <f t="shared" ref="AF8:AF14" si="12">AE8/W8</f>
        <v>0.18390804597701149</v>
      </c>
      <c r="AH8">
        <f t="shared" si="5"/>
        <v>4.3500000000000005</v>
      </c>
      <c r="AI8" t="s">
        <v>1832</v>
      </c>
      <c r="AL8" s="7">
        <v>1</v>
      </c>
      <c r="AM8" s="8">
        <f t="shared" si="6"/>
        <v>1.1494252873563218E-2</v>
      </c>
      <c r="AN8" s="7">
        <v>0</v>
      </c>
      <c r="AO8" s="8">
        <f t="shared" si="7"/>
        <v>0</v>
      </c>
      <c r="AP8" s="7">
        <v>2</v>
      </c>
      <c r="AQ8" s="8">
        <f t="shared" ref="AQ8:AQ14" si="13">AP8/W8</f>
        <v>2.2988505747126436E-2</v>
      </c>
      <c r="AR8">
        <f t="shared" si="1"/>
        <v>0.87</v>
      </c>
      <c r="AS8" t="s">
        <v>1842</v>
      </c>
      <c r="AU8" s="4">
        <f>3/W8</f>
        <v>3.4482758620689655E-2</v>
      </c>
      <c r="AV8" s="4"/>
      <c r="AX8" s="7">
        <v>1</v>
      </c>
      <c r="AY8" s="8">
        <f t="shared" si="8"/>
        <v>1.1494252873563218E-2</v>
      </c>
      <c r="AZ8" s="7">
        <v>0</v>
      </c>
      <c r="BA8" s="8">
        <f t="shared" si="9"/>
        <v>0</v>
      </c>
      <c r="BB8" s="7">
        <v>1</v>
      </c>
      <c r="BC8" s="8">
        <f t="shared" ref="BC8:BC14" si="14">BB8/W8</f>
        <v>1.1494252873563218E-2</v>
      </c>
      <c r="BD8" s="14">
        <v>0</v>
      </c>
      <c r="BE8" s="10">
        <f t="shared" si="10"/>
        <v>0</v>
      </c>
      <c r="BF8">
        <f t="shared" si="2"/>
        <v>4.3500000000000004E-2</v>
      </c>
      <c r="BG8" t="s">
        <v>1842</v>
      </c>
      <c r="BI8" s="4">
        <f t="shared" si="11"/>
        <v>3.4482758620689655E-2</v>
      </c>
    </row>
    <row r="9" spans="21:61" x14ac:dyDescent="0.25">
      <c r="U9">
        <v>2</v>
      </c>
      <c r="V9" t="s">
        <v>23</v>
      </c>
      <c r="W9">
        <v>39</v>
      </c>
      <c r="X9">
        <v>202</v>
      </c>
      <c r="Y9" s="4">
        <f t="shared" si="0"/>
        <v>0.19306930693069307</v>
      </c>
      <c r="AA9" s="7">
        <v>2</v>
      </c>
      <c r="AB9" s="8">
        <f t="shared" si="3"/>
        <v>5.128205128205128E-2</v>
      </c>
      <c r="AC9">
        <v>6</v>
      </c>
      <c r="AD9" s="4">
        <f t="shared" si="4"/>
        <v>0.15384615384615385</v>
      </c>
      <c r="AE9">
        <v>10</v>
      </c>
      <c r="AF9" s="4">
        <f t="shared" si="12"/>
        <v>0.25641025641025639</v>
      </c>
      <c r="AH9">
        <f t="shared" si="5"/>
        <v>1.9500000000000002</v>
      </c>
      <c r="AI9" t="s">
        <v>1833</v>
      </c>
      <c r="AL9" s="7">
        <v>2</v>
      </c>
      <c r="AM9" s="8">
        <f t="shared" si="6"/>
        <v>5.128205128205128E-2</v>
      </c>
      <c r="AN9" s="7">
        <v>2</v>
      </c>
      <c r="AO9" s="8">
        <f t="shared" si="7"/>
        <v>5.128205128205128E-2</v>
      </c>
      <c r="AP9" s="9">
        <v>4</v>
      </c>
      <c r="AQ9" s="10">
        <f t="shared" si="13"/>
        <v>0.10256410256410256</v>
      </c>
      <c r="AR9">
        <f t="shared" si="1"/>
        <v>0.39</v>
      </c>
      <c r="AS9" t="s">
        <v>1843</v>
      </c>
      <c r="AU9" s="4">
        <f>2/W9</f>
        <v>5.128205128205128E-2</v>
      </c>
      <c r="AV9" s="4"/>
      <c r="AX9" s="7">
        <v>2</v>
      </c>
      <c r="AY9" s="8">
        <f t="shared" si="8"/>
        <v>5.128205128205128E-2</v>
      </c>
      <c r="AZ9" s="7">
        <v>2</v>
      </c>
      <c r="BA9" s="8">
        <f t="shared" si="9"/>
        <v>5.128205128205128E-2</v>
      </c>
      <c r="BB9" s="9">
        <v>3</v>
      </c>
      <c r="BC9" s="8">
        <f t="shared" si="14"/>
        <v>7.6923076923076927E-2</v>
      </c>
      <c r="BD9" s="14">
        <v>2</v>
      </c>
      <c r="BE9" s="10">
        <f t="shared" si="10"/>
        <v>5.128205128205128E-2</v>
      </c>
      <c r="BF9">
        <f t="shared" si="2"/>
        <v>1.9500000000000003E-2</v>
      </c>
      <c r="BG9" t="s">
        <v>1843</v>
      </c>
      <c r="BI9" s="4">
        <f t="shared" si="11"/>
        <v>7.6923076923076927E-2</v>
      </c>
    </row>
    <row r="10" spans="21:61" x14ac:dyDescent="0.25">
      <c r="U10">
        <v>2</v>
      </c>
      <c r="V10" t="s">
        <v>2</v>
      </c>
      <c r="W10">
        <v>79</v>
      </c>
      <c r="X10">
        <v>295</v>
      </c>
      <c r="Y10" s="4">
        <f t="shared" si="0"/>
        <v>0.26779661016949152</v>
      </c>
      <c r="AA10" s="7">
        <v>2</v>
      </c>
      <c r="AB10" s="8">
        <f t="shared" si="3"/>
        <v>2.5316455696202531E-2</v>
      </c>
      <c r="AC10" s="7">
        <v>1</v>
      </c>
      <c r="AD10" s="8">
        <f t="shared" si="4"/>
        <v>1.2658227848101266E-2</v>
      </c>
      <c r="AE10">
        <v>10</v>
      </c>
      <c r="AF10" s="4">
        <f t="shared" si="12"/>
        <v>0.12658227848101267</v>
      </c>
      <c r="AH10">
        <f t="shared" si="5"/>
        <v>3.95</v>
      </c>
      <c r="AI10" t="s">
        <v>1832</v>
      </c>
      <c r="AL10" s="7">
        <v>0</v>
      </c>
      <c r="AM10" s="8">
        <f t="shared" si="6"/>
        <v>0</v>
      </c>
      <c r="AN10" s="7">
        <v>0</v>
      </c>
      <c r="AO10" s="8">
        <f t="shared" si="7"/>
        <v>0</v>
      </c>
      <c r="AP10" s="7">
        <v>1</v>
      </c>
      <c r="AQ10" s="8">
        <f t="shared" si="13"/>
        <v>1.2658227848101266E-2</v>
      </c>
      <c r="AR10">
        <f t="shared" si="1"/>
        <v>0.79</v>
      </c>
      <c r="AS10" t="s">
        <v>1842</v>
      </c>
      <c r="AU10" s="4">
        <f>3/W10</f>
        <v>3.7974683544303799E-2</v>
      </c>
      <c r="AV10" s="4"/>
      <c r="AX10" s="7">
        <v>0</v>
      </c>
      <c r="AY10" s="8">
        <f t="shared" si="8"/>
        <v>0</v>
      </c>
      <c r="AZ10" s="7">
        <v>0</v>
      </c>
      <c r="BA10" s="8">
        <f t="shared" si="9"/>
        <v>0</v>
      </c>
      <c r="BB10" s="7">
        <v>0</v>
      </c>
      <c r="BC10" s="8">
        <f t="shared" si="14"/>
        <v>0</v>
      </c>
      <c r="BD10" s="13">
        <v>14</v>
      </c>
      <c r="BE10" s="10">
        <f t="shared" si="10"/>
        <v>0.17721518987341772</v>
      </c>
      <c r="BF10">
        <f t="shared" si="2"/>
        <v>3.95E-2</v>
      </c>
      <c r="BG10" t="s">
        <v>1842</v>
      </c>
      <c r="BI10" s="4">
        <f t="shared" si="11"/>
        <v>3.7974683544303799E-2</v>
      </c>
    </row>
    <row r="11" spans="21:61" x14ac:dyDescent="0.25">
      <c r="U11">
        <v>2</v>
      </c>
      <c r="V11" t="s">
        <v>29</v>
      </c>
      <c r="W11">
        <v>140</v>
      </c>
      <c r="X11">
        <v>325</v>
      </c>
      <c r="Y11" s="4">
        <f t="shared" si="0"/>
        <v>0.43076923076923079</v>
      </c>
      <c r="AA11">
        <v>16</v>
      </c>
      <c r="AB11" s="4">
        <f t="shared" si="3"/>
        <v>0.11428571428571428</v>
      </c>
      <c r="AC11" s="7">
        <v>7</v>
      </c>
      <c r="AD11" s="8">
        <f t="shared" si="4"/>
        <v>0.05</v>
      </c>
      <c r="AE11">
        <v>20</v>
      </c>
      <c r="AF11" s="4">
        <f t="shared" si="12"/>
        <v>0.14285714285714285</v>
      </c>
      <c r="AH11">
        <f t="shared" si="5"/>
        <v>7</v>
      </c>
      <c r="AI11" t="s">
        <v>1834</v>
      </c>
      <c r="AL11" s="7">
        <v>2</v>
      </c>
      <c r="AM11" s="8">
        <f t="shared" si="6"/>
        <v>1.4285714285714285E-2</v>
      </c>
      <c r="AN11" s="7">
        <v>1</v>
      </c>
      <c r="AO11" s="8">
        <f t="shared" si="7"/>
        <v>7.1428571428571426E-3</v>
      </c>
      <c r="AP11" s="9">
        <v>5</v>
      </c>
      <c r="AQ11" s="10">
        <f t="shared" si="13"/>
        <v>3.5714285714285712E-2</v>
      </c>
      <c r="AR11">
        <f t="shared" si="1"/>
        <v>1.4000000000000001</v>
      </c>
      <c r="AS11" t="s">
        <v>1833</v>
      </c>
      <c r="AU11" s="4">
        <f>4/W11</f>
        <v>2.8571428571428571E-2</v>
      </c>
      <c r="AV11" s="4"/>
      <c r="AX11" s="7">
        <v>2</v>
      </c>
      <c r="AY11" s="8">
        <f t="shared" si="8"/>
        <v>1.4285714285714285E-2</v>
      </c>
      <c r="AZ11" s="7">
        <v>1</v>
      </c>
      <c r="BA11" s="8">
        <f t="shared" si="9"/>
        <v>7.1428571428571426E-3</v>
      </c>
      <c r="BB11" s="7">
        <v>2</v>
      </c>
      <c r="BC11" s="8">
        <f t="shared" si="14"/>
        <v>1.4285714285714285E-2</v>
      </c>
      <c r="BD11" s="13">
        <v>10</v>
      </c>
      <c r="BE11" s="10">
        <f t="shared" si="10"/>
        <v>7.1428571428571425E-2</v>
      </c>
      <c r="BF11">
        <f t="shared" si="2"/>
        <v>7.0000000000000007E-2</v>
      </c>
      <c r="BG11" t="s">
        <v>1833</v>
      </c>
      <c r="BI11" s="4">
        <f t="shared" si="11"/>
        <v>2.1428571428571429E-2</v>
      </c>
    </row>
    <row r="12" spans="21:61" x14ac:dyDescent="0.25">
      <c r="U12">
        <v>3</v>
      </c>
      <c r="V12" t="s">
        <v>23</v>
      </c>
      <c r="W12">
        <v>181</v>
      </c>
      <c r="X12">
        <v>350</v>
      </c>
      <c r="Y12" s="4">
        <f t="shared" si="0"/>
        <v>0.51714285714285713</v>
      </c>
      <c r="AA12" t="s">
        <v>36</v>
      </c>
      <c r="AC12" s="7">
        <v>10</v>
      </c>
      <c r="AD12" s="8">
        <f t="shared" si="4"/>
        <v>5.5248618784530384E-2</v>
      </c>
      <c r="AE12" s="7">
        <v>12</v>
      </c>
      <c r="AF12" s="8">
        <f t="shared" si="12"/>
        <v>6.6298342541436461E-2</v>
      </c>
      <c r="AH12">
        <f t="shared" si="5"/>
        <v>9.0500000000000007</v>
      </c>
      <c r="AI12" t="s">
        <v>1835</v>
      </c>
      <c r="AL12" t="s">
        <v>36</v>
      </c>
      <c r="AN12" s="7">
        <v>0</v>
      </c>
      <c r="AO12" s="8">
        <f t="shared" si="7"/>
        <v>0</v>
      </c>
      <c r="AP12" s="7">
        <v>1</v>
      </c>
      <c r="AQ12" s="8">
        <f t="shared" si="13"/>
        <v>5.5248618784530384E-3</v>
      </c>
      <c r="AR12">
        <f t="shared" si="1"/>
        <v>1.81</v>
      </c>
      <c r="AS12" t="s">
        <v>1844</v>
      </c>
      <c r="AU12" s="4">
        <f>5/W12</f>
        <v>2.7624309392265192E-2</v>
      </c>
      <c r="AV12" s="4"/>
      <c r="AX12" t="s">
        <v>36</v>
      </c>
      <c r="AZ12" s="7">
        <v>0</v>
      </c>
      <c r="BA12" s="8">
        <f t="shared" si="9"/>
        <v>0</v>
      </c>
      <c r="BB12" s="7">
        <v>1</v>
      </c>
      <c r="BC12" s="8">
        <f t="shared" si="14"/>
        <v>5.5248618784530384E-3</v>
      </c>
      <c r="BD12" s="13">
        <v>9</v>
      </c>
      <c r="BE12" s="10">
        <f t="shared" si="10"/>
        <v>4.9723756906077346E-2</v>
      </c>
      <c r="BF12">
        <f t="shared" si="2"/>
        <v>9.0500000000000011E-2</v>
      </c>
      <c r="BG12" t="s">
        <v>1844</v>
      </c>
      <c r="BI12" s="4">
        <f t="shared" si="11"/>
        <v>1.6574585635359115E-2</v>
      </c>
    </row>
    <row r="13" spans="21:61" x14ac:dyDescent="0.25">
      <c r="U13">
        <v>3</v>
      </c>
      <c r="V13" t="s">
        <v>2</v>
      </c>
      <c r="W13">
        <v>219</v>
      </c>
      <c r="X13">
        <v>531</v>
      </c>
      <c r="Y13" s="4">
        <f t="shared" si="0"/>
        <v>0.41242937853107342</v>
      </c>
      <c r="AA13" t="s">
        <v>36</v>
      </c>
      <c r="AC13" s="7">
        <v>5</v>
      </c>
      <c r="AD13" s="8">
        <f t="shared" si="4"/>
        <v>2.2831050228310501E-2</v>
      </c>
      <c r="AE13" s="7">
        <v>11</v>
      </c>
      <c r="AF13" s="8">
        <f t="shared" si="12"/>
        <v>5.0228310502283102E-2</v>
      </c>
      <c r="AH13">
        <f t="shared" si="5"/>
        <v>10.950000000000001</v>
      </c>
      <c r="AI13" t="s">
        <v>1836</v>
      </c>
      <c r="AL13" t="s">
        <v>36</v>
      </c>
      <c r="AN13" s="7">
        <v>1</v>
      </c>
      <c r="AO13" s="8">
        <f t="shared" si="7"/>
        <v>4.5662100456621002E-3</v>
      </c>
      <c r="AP13" s="7">
        <v>3</v>
      </c>
      <c r="AQ13" s="8">
        <f t="shared" si="13"/>
        <v>1.3698630136986301E-2</v>
      </c>
      <c r="AR13">
        <f t="shared" si="1"/>
        <v>2.19</v>
      </c>
      <c r="AS13" t="s">
        <v>1844</v>
      </c>
      <c r="AU13" s="4">
        <f>5/W13</f>
        <v>2.2831050228310501E-2</v>
      </c>
      <c r="AV13" s="4"/>
      <c r="AX13" t="s">
        <v>36</v>
      </c>
      <c r="AZ13" s="7">
        <v>1</v>
      </c>
      <c r="BA13" s="8">
        <f t="shared" si="9"/>
        <v>4.5662100456621002E-3</v>
      </c>
      <c r="BB13" s="7">
        <v>3</v>
      </c>
      <c r="BC13" s="8">
        <f t="shared" si="14"/>
        <v>1.3698630136986301E-2</v>
      </c>
      <c r="BD13" s="13">
        <v>9</v>
      </c>
      <c r="BE13" s="10">
        <f t="shared" si="10"/>
        <v>4.1095890410958902E-2</v>
      </c>
      <c r="BF13">
        <f t="shared" si="2"/>
        <v>0.10950000000000001</v>
      </c>
      <c r="BG13" t="s">
        <v>1844</v>
      </c>
      <c r="BI13" s="4">
        <f t="shared" si="11"/>
        <v>1.3698630136986301E-2</v>
      </c>
    </row>
    <row r="14" spans="21:61" x14ac:dyDescent="0.25">
      <c r="U14">
        <v>3</v>
      </c>
      <c r="V14" t="s">
        <v>29</v>
      </c>
      <c r="W14">
        <v>350</v>
      </c>
      <c r="X14">
        <v>912</v>
      </c>
      <c r="Y14" s="4">
        <f t="shared" si="0"/>
        <v>0.38377192982456143</v>
      </c>
      <c r="AA14" t="s">
        <v>36</v>
      </c>
      <c r="AC14">
        <v>28</v>
      </c>
      <c r="AD14" s="4">
        <f t="shared" si="4"/>
        <v>0.08</v>
      </c>
      <c r="AE14">
        <v>31</v>
      </c>
      <c r="AF14" s="4">
        <f t="shared" si="12"/>
        <v>8.8571428571428565E-2</v>
      </c>
      <c r="AH14">
        <f t="shared" si="5"/>
        <v>17.5</v>
      </c>
      <c r="AI14" t="s">
        <v>1837</v>
      </c>
      <c r="AL14" t="s">
        <v>36</v>
      </c>
      <c r="AN14" s="7">
        <v>1</v>
      </c>
      <c r="AO14" s="8">
        <f t="shared" si="7"/>
        <v>2.8571428571428571E-3</v>
      </c>
      <c r="AP14" s="7">
        <v>7</v>
      </c>
      <c r="AQ14" s="8">
        <f t="shared" si="13"/>
        <v>0.02</v>
      </c>
      <c r="AR14">
        <f t="shared" si="1"/>
        <v>3.5</v>
      </c>
      <c r="AS14" t="s">
        <v>1845</v>
      </c>
      <c r="AU14" s="4">
        <f>8/W14</f>
        <v>2.2857142857142857E-2</v>
      </c>
      <c r="AV14" s="4"/>
      <c r="AX14" t="s">
        <v>36</v>
      </c>
      <c r="AZ14" s="7">
        <v>1</v>
      </c>
      <c r="BA14" s="8">
        <f t="shared" si="9"/>
        <v>2.8571428571428571E-3</v>
      </c>
      <c r="BB14" s="7">
        <v>6</v>
      </c>
      <c r="BC14" s="8">
        <f t="shared" si="14"/>
        <v>1.7142857142857144E-2</v>
      </c>
      <c r="BD14" s="14">
        <v>6</v>
      </c>
      <c r="BE14" s="10">
        <f t="shared" si="10"/>
        <v>1.7142857142857144E-2</v>
      </c>
      <c r="BF14">
        <f t="shared" si="2"/>
        <v>0.17500000000000002</v>
      </c>
      <c r="BG14" t="s">
        <v>1845</v>
      </c>
      <c r="BI14" s="4">
        <f t="shared" si="11"/>
        <v>8.5714285714285719E-3</v>
      </c>
    </row>
    <row r="16" spans="21:61" x14ac:dyDescent="0.25">
      <c r="Y16" s="4"/>
      <c r="AA16" t="s">
        <v>37</v>
      </c>
    </row>
    <row r="17" spans="21:27" x14ac:dyDescent="0.25">
      <c r="U17" t="s">
        <v>27</v>
      </c>
      <c r="AA17" t="s">
        <v>38</v>
      </c>
    </row>
    <row r="36" spans="26:33" x14ac:dyDescent="0.25">
      <c r="Z36" t="s">
        <v>27</v>
      </c>
      <c r="AG36" t="s">
        <v>27</v>
      </c>
    </row>
  </sheetData>
  <sortState ref="V7:Z15">
    <sortCondition ref="V7:V15"/>
  </sortState>
  <pageMargins left="0.7" right="0.7" top="0.75" bottom="0.75" header="0.3" footer="0.3"/>
  <pageSetup paperSize="9" orientation="portrait" verticalDpi="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X3301"/>
  <sheetViews>
    <sheetView zoomScale="90" zoomScaleNormal="90" workbookViewId="0">
      <pane xSplit="3" ySplit="1" topLeftCell="D1427" activePane="bottomRight" state="frozen"/>
      <selection pane="topRight" activeCell="D1" sqref="D1"/>
      <selection pane="bottomLeft" activeCell="A2" sqref="A2"/>
      <selection pane="bottomRight" activeCell="O1201" sqref="O1201"/>
    </sheetView>
  </sheetViews>
  <sheetFormatPr defaultRowHeight="15" x14ac:dyDescent="0.25"/>
  <cols>
    <col min="1" max="3" width="9.140625" style="9"/>
    <col min="4" max="4" width="31.42578125" style="9" customWidth="1"/>
    <col min="5" max="5" width="9.140625" style="9"/>
    <col min="6" max="6" width="9.5703125" style="34" bestFit="1" customWidth="1"/>
    <col min="7" max="8" width="9.28515625" style="34" bestFit="1" customWidth="1"/>
    <col min="9" max="11" width="18.85546875" style="1" hidden="1" customWidth="1"/>
    <col min="12" max="12" width="17.85546875" style="1" hidden="1" customWidth="1"/>
    <col min="13" max="14" width="11.5703125" style="35" bestFit="1" customWidth="1"/>
    <col min="15" max="15" width="16.7109375" style="35" customWidth="1"/>
    <col min="16" max="17" width="9.42578125" style="35" bestFit="1" customWidth="1"/>
    <col min="18" max="18" width="9.42578125" style="35" customWidth="1"/>
    <col min="19" max="22" width="9.140625" style="36"/>
    <col min="23" max="23" width="19.140625" style="9" customWidth="1"/>
    <col min="24" max="16384" width="9.140625" style="9"/>
  </cols>
  <sheetData>
    <row r="1" spans="1:24" x14ac:dyDescent="0.25">
      <c r="A1" s="9" t="s">
        <v>0</v>
      </c>
      <c r="B1" s="9" t="s">
        <v>1</v>
      </c>
      <c r="C1" s="9" t="s">
        <v>3</v>
      </c>
      <c r="E1" s="9" t="s">
        <v>4</v>
      </c>
      <c r="F1" s="34" t="s">
        <v>5</v>
      </c>
      <c r="G1" s="34" t="s">
        <v>6</v>
      </c>
      <c r="H1" s="34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35" t="s">
        <v>12</v>
      </c>
      <c r="N1" s="35" t="s">
        <v>13</v>
      </c>
      <c r="O1" s="35" t="s">
        <v>14</v>
      </c>
      <c r="P1" s="35" t="s">
        <v>15</v>
      </c>
      <c r="Q1" s="35" t="s">
        <v>16</v>
      </c>
      <c r="R1" s="35" t="s">
        <v>1846</v>
      </c>
      <c r="S1" s="36" t="s">
        <v>17</v>
      </c>
      <c r="T1" s="36" t="s">
        <v>18</v>
      </c>
      <c r="U1" s="36" t="s">
        <v>19</v>
      </c>
      <c r="V1" s="36" t="s">
        <v>1847</v>
      </c>
      <c r="W1" s="36" t="s">
        <v>2051</v>
      </c>
    </row>
    <row r="2" spans="1:24" customFormat="1" hidden="1" x14ac:dyDescent="0.25">
      <c r="A2">
        <v>1</v>
      </c>
      <c r="B2" t="s">
        <v>2</v>
      </c>
      <c r="C2">
        <v>12</v>
      </c>
      <c r="D2" s="6" t="s">
        <v>39</v>
      </c>
      <c r="E2">
        <v>16</v>
      </c>
      <c r="F2" s="2">
        <v>3400.1838070814101</v>
      </c>
      <c r="G2" s="2">
        <v>963.93348191994403</v>
      </c>
      <c r="H2" s="2">
        <v>28.349452165274201</v>
      </c>
      <c r="I2" s="1">
        <v>946538.61496949894</v>
      </c>
      <c r="J2" s="1">
        <v>502343.81948426901</v>
      </c>
      <c r="K2" s="1">
        <v>215046.046312513</v>
      </c>
      <c r="L2" s="1">
        <v>140370.46658509001</v>
      </c>
      <c r="M2" s="1">
        <v>81.486838326947904</v>
      </c>
      <c r="N2" s="1">
        <v>14.2486565481508</v>
      </c>
      <c r="O2" s="1"/>
      <c r="P2" s="1">
        <v>0.65218252594774595</v>
      </c>
      <c r="Q2" s="1">
        <v>9.4303258991790297E-3</v>
      </c>
      <c r="R2" s="1">
        <v>0.420758245887834</v>
      </c>
      <c r="S2" s="3"/>
      <c r="T2" s="3">
        <v>0.53842170589536398</v>
      </c>
      <c r="U2" s="3">
        <v>0.92424222668910305</v>
      </c>
      <c r="V2" s="3">
        <v>0.528777267324957</v>
      </c>
      <c r="X2" t="s">
        <v>20</v>
      </c>
    </row>
    <row r="3" spans="1:24" customFormat="1" hidden="1" x14ac:dyDescent="0.25">
      <c r="A3">
        <v>1</v>
      </c>
      <c r="B3" t="s">
        <v>2</v>
      </c>
      <c r="C3">
        <v>13</v>
      </c>
      <c r="D3" s="6" t="s">
        <v>40</v>
      </c>
      <c r="E3">
        <v>17</v>
      </c>
      <c r="F3" s="2">
        <v>6437.2829780391903</v>
      </c>
      <c r="G3" s="2">
        <v>1103.11791120108</v>
      </c>
      <c r="H3" s="2">
        <v>17.136389917366799</v>
      </c>
      <c r="I3" s="1">
        <v>4.2663164686965203E-2</v>
      </c>
      <c r="J3" s="1">
        <v>1.5083706528515799E-2</v>
      </c>
      <c r="K3" s="1">
        <v>1216869.1052906699</v>
      </c>
      <c r="L3" s="1">
        <v>430228.19808372098</v>
      </c>
      <c r="M3" s="1">
        <v>3.5059780058277601E-6</v>
      </c>
      <c r="N3" s="1">
        <v>0</v>
      </c>
      <c r="O3" s="1"/>
      <c r="P3" s="1">
        <v>1.33344563132788</v>
      </c>
      <c r="Q3" s="1">
        <v>0.60991325247905304</v>
      </c>
      <c r="R3" s="1">
        <v>4.6298740671614604</v>
      </c>
      <c r="S3" s="3"/>
      <c r="T3" s="3">
        <v>0.29995702870159602</v>
      </c>
      <c r="U3" s="3">
        <v>0.44995317634878501</v>
      </c>
      <c r="V3" s="3">
        <v>5.24825199814314E-2</v>
      </c>
    </row>
    <row r="4" spans="1:24" customFormat="1" hidden="1" x14ac:dyDescent="0.25">
      <c r="A4">
        <v>1</v>
      </c>
      <c r="B4" t="s">
        <v>2</v>
      </c>
      <c r="C4">
        <v>14</v>
      </c>
      <c r="D4" s="6" t="s">
        <v>41</v>
      </c>
      <c r="E4">
        <v>17</v>
      </c>
      <c r="F4" s="2">
        <v>12349.387830408299</v>
      </c>
      <c r="G4" s="2">
        <v>1600.8167162248701</v>
      </c>
      <c r="H4" s="2">
        <v>12.962721215080199</v>
      </c>
      <c r="I4" s="1">
        <v>9.2374761855795795E-2</v>
      </c>
      <c r="J4" s="1">
        <v>3.2659410259362802E-2</v>
      </c>
      <c r="K4" s="1">
        <v>2562614.10833755</v>
      </c>
      <c r="L4" s="1">
        <v>906020.9067849</v>
      </c>
      <c r="M4" s="1">
        <v>3.60470810745211E-6</v>
      </c>
      <c r="N4" s="1">
        <v>0</v>
      </c>
      <c r="O4" s="1"/>
      <c r="P4" s="1">
        <v>0.58609337243147397</v>
      </c>
      <c r="Q4" s="1">
        <v>0.16392986372254501</v>
      </c>
      <c r="R4" s="1">
        <v>3.9546889226640798</v>
      </c>
      <c r="S4" s="3"/>
      <c r="T4" s="3">
        <v>0.57166315425918701</v>
      </c>
      <c r="U4" s="3">
        <v>0.69268825099402098</v>
      </c>
      <c r="V4" s="3">
        <v>7.0036167775726493E-2</v>
      </c>
    </row>
    <row r="5" spans="1:24" customFormat="1" hidden="1" x14ac:dyDescent="0.25">
      <c r="A5">
        <v>1</v>
      </c>
      <c r="B5" t="s">
        <v>2</v>
      </c>
      <c r="C5">
        <v>15</v>
      </c>
      <c r="D5" s="6" t="s">
        <v>42</v>
      </c>
      <c r="E5">
        <v>15</v>
      </c>
      <c r="F5" s="2">
        <v>5059.0783639589099</v>
      </c>
      <c r="G5" s="2">
        <v>1978.5320330080399</v>
      </c>
      <c r="H5" s="2">
        <v>39.108546867017999</v>
      </c>
      <c r="I5" s="1">
        <v>318923.79034536402</v>
      </c>
      <c r="J5" s="1">
        <v>1686006.0080663001</v>
      </c>
      <c r="K5" s="1">
        <v>3607939.96159676</v>
      </c>
      <c r="L5" s="1">
        <v>1985503.79716988</v>
      </c>
      <c r="M5" s="1">
        <v>8.1215904215579595</v>
      </c>
      <c r="N5" s="1">
        <v>42.506702562728499</v>
      </c>
      <c r="O5" s="1"/>
      <c r="P5" s="1">
        <v>0.37672853043775201</v>
      </c>
      <c r="Q5" s="1">
        <v>3.4688936514045497E-2</v>
      </c>
      <c r="R5" s="1">
        <v>3.3351171299160598E-2</v>
      </c>
      <c r="S5" s="3"/>
      <c r="T5" s="3">
        <v>0.69393681828062903</v>
      </c>
      <c r="U5" s="3">
        <v>0.85536041188012601</v>
      </c>
      <c r="V5" s="3">
        <v>0.85814278207794803</v>
      </c>
    </row>
    <row r="6" spans="1:24" customFormat="1" hidden="1" x14ac:dyDescent="0.25">
      <c r="A6">
        <v>1</v>
      </c>
      <c r="B6" t="s">
        <v>2</v>
      </c>
      <c r="C6">
        <v>16</v>
      </c>
      <c r="D6" s="6" t="s">
        <v>43</v>
      </c>
      <c r="E6">
        <v>15</v>
      </c>
      <c r="F6" s="2">
        <v>1764.1599923312799</v>
      </c>
      <c r="G6" s="2">
        <v>786.59449760057896</v>
      </c>
      <c r="H6" s="2">
        <v>44.587480785182201</v>
      </c>
      <c r="I6" s="1">
        <v>548097.68306542805</v>
      </c>
      <c r="J6" s="1">
        <v>290400.99204770097</v>
      </c>
      <c r="K6" s="1">
        <v>133828.29546510801</v>
      </c>
      <c r="L6" s="1">
        <v>85546.381106038098</v>
      </c>
      <c r="M6" s="1">
        <v>80.374952754624402</v>
      </c>
      <c r="N6" s="1">
        <v>14.6248049742216</v>
      </c>
      <c r="O6" s="1"/>
      <c r="P6" s="1">
        <v>2.1041799738279501</v>
      </c>
      <c r="Q6" s="1">
        <v>1.7052159952966599E-3</v>
      </c>
      <c r="R6" s="1">
        <v>3.2755935289014798E-2</v>
      </c>
      <c r="S6" s="3"/>
      <c r="T6" s="3">
        <v>0.16468461919138699</v>
      </c>
      <c r="U6" s="3">
        <v>0.967740424071167</v>
      </c>
      <c r="V6" s="3">
        <v>0.85939936848070297</v>
      </c>
    </row>
    <row r="7" spans="1:24" customFormat="1" hidden="1" x14ac:dyDescent="0.25">
      <c r="A7">
        <v>1</v>
      </c>
      <c r="B7" t="s">
        <v>2</v>
      </c>
      <c r="C7">
        <v>17</v>
      </c>
      <c r="D7" s="6" t="s">
        <v>44</v>
      </c>
      <c r="E7">
        <v>17</v>
      </c>
      <c r="F7" s="2">
        <v>3777.3161248800998</v>
      </c>
      <c r="G7" s="2">
        <v>715.38576380339498</v>
      </c>
      <c r="H7" s="2">
        <v>18.938996370765899</v>
      </c>
      <c r="I7" s="1">
        <v>171136.46501769699</v>
      </c>
      <c r="J7" s="1">
        <v>199812.58056748199</v>
      </c>
      <c r="K7" s="1">
        <v>332665.97575346899</v>
      </c>
      <c r="L7" s="1">
        <v>183841.74590045901</v>
      </c>
      <c r="M7" s="1">
        <v>33.968963063326903</v>
      </c>
      <c r="N7" s="1">
        <v>34.485833117244098</v>
      </c>
      <c r="O7" s="1"/>
      <c r="P7" s="1">
        <v>2.6267426012189299</v>
      </c>
      <c r="Q7" s="1">
        <v>3.78698300620251E-2</v>
      </c>
      <c r="R7" s="1">
        <v>1.09948836085378</v>
      </c>
      <c r="S7" s="3"/>
      <c r="T7" s="3">
        <v>0.113194796224542</v>
      </c>
      <c r="U7" s="3">
        <v>0.84896044920032998</v>
      </c>
      <c r="V7" s="3">
        <v>0.31503729444762801</v>
      </c>
    </row>
    <row r="8" spans="1:24" customFormat="1" hidden="1" x14ac:dyDescent="0.25">
      <c r="A8">
        <v>1</v>
      </c>
      <c r="B8" t="s">
        <v>2</v>
      </c>
      <c r="C8">
        <v>18</v>
      </c>
      <c r="D8" s="6" t="s">
        <v>45</v>
      </c>
      <c r="E8">
        <v>17</v>
      </c>
      <c r="F8" s="2">
        <v>2451.2867140066301</v>
      </c>
      <c r="G8" s="2">
        <v>718.51573856955895</v>
      </c>
      <c r="H8" s="2">
        <v>29.3117787676149</v>
      </c>
      <c r="I8" s="1">
        <v>311824.52001337102</v>
      </c>
      <c r="J8" s="1">
        <v>236709.33760659001</v>
      </c>
      <c r="K8" s="1">
        <v>225494.47538809801</v>
      </c>
      <c r="L8" s="1">
        <v>142336.79470908901</v>
      </c>
      <c r="M8" s="1">
        <v>58.033407097470104</v>
      </c>
      <c r="N8" s="1">
        <v>29.095648721649301</v>
      </c>
      <c r="O8" s="1"/>
      <c r="P8" s="1">
        <v>3.0476519852209298</v>
      </c>
      <c r="Q8" s="1">
        <v>0.278482927911334</v>
      </c>
      <c r="R8" s="1">
        <v>0.55057372190688203</v>
      </c>
      <c r="S8" s="3"/>
      <c r="T8" s="3">
        <v>8.5053497846327195E-2</v>
      </c>
      <c r="U8" s="3">
        <v>0.60731727658248502</v>
      </c>
      <c r="V8" s="3">
        <v>0.47235737404910499</v>
      </c>
    </row>
    <row r="9" spans="1:24" customFormat="1" hidden="1" x14ac:dyDescent="0.25">
      <c r="A9">
        <v>1</v>
      </c>
      <c r="B9" t="s">
        <v>2</v>
      </c>
      <c r="C9">
        <v>19</v>
      </c>
      <c r="D9" s="6" t="s">
        <v>46</v>
      </c>
      <c r="E9">
        <v>17</v>
      </c>
      <c r="F9" s="2">
        <v>2821.3924473020302</v>
      </c>
      <c r="G9" s="2">
        <v>726.93224985758104</v>
      </c>
      <c r="H9" s="2">
        <v>25.7650172188103</v>
      </c>
      <c r="I9" s="1">
        <v>379630.29649462999</v>
      </c>
      <c r="J9" s="1">
        <v>251706.06032523001</v>
      </c>
      <c r="K9" s="1">
        <v>191105.73336700801</v>
      </c>
      <c r="L9" s="1">
        <v>123447.63906075001</v>
      </c>
      <c r="M9" s="1">
        <v>66.515915700409295</v>
      </c>
      <c r="N9" s="1">
        <v>24.533327884551301</v>
      </c>
      <c r="O9" s="1"/>
      <c r="P9" s="1">
        <v>1.5678672938346701</v>
      </c>
      <c r="Q9" s="1">
        <v>0.46971711531509402</v>
      </c>
      <c r="R9" s="1">
        <v>0.321713248452555</v>
      </c>
      <c r="S9" s="3"/>
      <c r="T9" s="3">
        <v>0.24835130986123899</v>
      </c>
      <c r="U9" s="3">
        <v>0.50614155629370305</v>
      </c>
      <c r="V9" s="3">
        <v>0.58103551034495005</v>
      </c>
    </row>
    <row r="10" spans="1:24" customFormat="1" hidden="1" x14ac:dyDescent="0.25">
      <c r="A10">
        <v>1</v>
      </c>
      <c r="B10" t="s">
        <v>2</v>
      </c>
      <c r="C10">
        <v>20</v>
      </c>
      <c r="D10" s="6" t="s">
        <v>47</v>
      </c>
      <c r="E10">
        <v>17</v>
      </c>
      <c r="F10" s="2">
        <v>9939.3243330370406</v>
      </c>
      <c r="G10" s="2">
        <v>1875.27365249632</v>
      </c>
      <c r="H10" s="2">
        <v>18.8672146079704</v>
      </c>
      <c r="I10" s="1">
        <v>1256716.7082396699</v>
      </c>
      <c r="J10" s="1">
        <v>1683302.4799694</v>
      </c>
      <c r="K10" s="1">
        <v>2333085.45220976</v>
      </c>
      <c r="L10" s="1">
        <v>1450755.0208926599</v>
      </c>
      <c r="M10" s="1">
        <v>35.007965678039803</v>
      </c>
      <c r="N10" s="1">
        <v>41.033165352795002</v>
      </c>
      <c r="O10" s="1"/>
      <c r="P10" s="1">
        <v>1.8143574648701899</v>
      </c>
      <c r="Q10" s="1">
        <v>0.58021419260391405</v>
      </c>
      <c r="R10" s="1">
        <v>4.59091405581439E-4</v>
      </c>
      <c r="S10" s="3"/>
      <c r="T10" s="3">
        <v>0.20490278363998299</v>
      </c>
      <c r="U10" s="3">
        <v>0.46093721060593401</v>
      </c>
      <c r="V10" s="3">
        <v>0.98325765719999703</v>
      </c>
    </row>
    <row r="11" spans="1:24" customFormat="1" hidden="1" x14ac:dyDescent="0.25">
      <c r="A11">
        <v>1</v>
      </c>
      <c r="B11" t="s">
        <v>2</v>
      </c>
      <c r="C11">
        <v>21</v>
      </c>
      <c r="D11" s="6" t="s">
        <v>48</v>
      </c>
      <c r="E11">
        <v>17</v>
      </c>
      <c r="F11" s="2">
        <v>5041.3781753620297</v>
      </c>
      <c r="G11" s="2">
        <v>1166.93661670098</v>
      </c>
      <c r="H11" s="2">
        <v>23.147174762726099</v>
      </c>
      <c r="I11" s="1">
        <v>897944.68150052696</v>
      </c>
      <c r="J11" s="1">
        <v>611082.16024766502</v>
      </c>
      <c r="K11" s="1">
        <v>512648.587796696</v>
      </c>
      <c r="L11" s="1">
        <v>323239.33567897498</v>
      </c>
      <c r="M11" s="1">
        <v>63.657235650067697</v>
      </c>
      <c r="N11" s="1">
        <v>25.5307560660905</v>
      </c>
      <c r="O11" s="1"/>
      <c r="P11" s="1">
        <v>4.2636165690886596</v>
      </c>
      <c r="Q11" s="1">
        <v>0.93473071522384399</v>
      </c>
      <c r="R11" s="1">
        <v>0.22628896424151099</v>
      </c>
      <c r="S11" s="3"/>
      <c r="T11" s="3">
        <v>3.9912137509731598E-2</v>
      </c>
      <c r="U11" s="3">
        <v>0.35271844817113202</v>
      </c>
      <c r="V11" s="3">
        <v>0.64283186341262</v>
      </c>
    </row>
    <row r="12" spans="1:24" customFormat="1" hidden="1" x14ac:dyDescent="0.25">
      <c r="A12">
        <v>1</v>
      </c>
      <c r="B12" t="s">
        <v>2</v>
      </c>
      <c r="C12">
        <v>22</v>
      </c>
      <c r="D12" s="6" t="s">
        <v>49</v>
      </c>
      <c r="E12">
        <v>17</v>
      </c>
      <c r="F12" s="2">
        <v>2812.9822707501498</v>
      </c>
      <c r="G12" s="2">
        <v>414.96868108074801</v>
      </c>
      <c r="H12" s="2">
        <v>14.7519124238947</v>
      </c>
      <c r="I12" s="1">
        <v>78168.055754141897</v>
      </c>
      <c r="J12" s="1">
        <v>70802.212122940604</v>
      </c>
      <c r="K12" s="1">
        <v>91390.359139075503</v>
      </c>
      <c r="L12" s="1">
        <v>53675.358220624403</v>
      </c>
      <c r="M12" s="1">
        <v>46.100959249571702</v>
      </c>
      <c r="N12" s="1">
        <v>32.374412200292497</v>
      </c>
      <c r="O12" s="1"/>
      <c r="P12" s="1">
        <v>5.0197719452292402</v>
      </c>
      <c r="Q12" s="1">
        <v>0.51723642618810195</v>
      </c>
      <c r="R12" s="1">
        <v>3.7271971488149198</v>
      </c>
      <c r="S12" s="3"/>
      <c r="T12" s="3">
        <v>2.6053847161511701E-2</v>
      </c>
      <c r="U12" s="3">
        <v>0.485793256575137</v>
      </c>
      <c r="V12" s="3">
        <v>7.7501556127301294E-2</v>
      </c>
    </row>
    <row r="13" spans="1:24" customFormat="1" hidden="1" x14ac:dyDescent="0.25">
      <c r="A13">
        <v>1</v>
      </c>
      <c r="B13" t="s">
        <v>2</v>
      </c>
      <c r="C13">
        <v>23</v>
      </c>
      <c r="D13" s="6" t="s">
        <v>50</v>
      </c>
      <c r="E13">
        <v>17</v>
      </c>
      <c r="F13" s="2">
        <v>9519.1743600728005</v>
      </c>
      <c r="G13" s="2">
        <v>2056.3994024093099</v>
      </c>
      <c r="H13" s="2">
        <v>21.602707594417701</v>
      </c>
      <c r="I13" s="1">
        <v>2668642.7016660902</v>
      </c>
      <c r="J13" s="1">
        <v>1848484.2764223299</v>
      </c>
      <c r="K13" s="1">
        <v>1647838.2051425399</v>
      </c>
      <c r="L13" s="1">
        <v>1023604.3831524</v>
      </c>
      <c r="M13" s="1">
        <v>61.824499152925398</v>
      </c>
      <c r="N13" s="1">
        <v>26.112838474509701</v>
      </c>
      <c r="O13" s="1"/>
      <c r="P13" s="1">
        <v>3.67745747475244</v>
      </c>
      <c r="Q13" s="1">
        <v>0.19737731181990201</v>
      </c>
      <c r="R13" s="1">
        <v>0.128122838841989</v>
      </c>
      <c r="S13" s="3"/>
      <c r="T13" s="3">
        <v>5.67988931660579E-2</v>
      </c>
      <c r="U13" s="3">
        <v>0.66475220709095095</v>
      </c>
      <c r="V13" s="3">
        <v>0.726603471008341</v>
      </c>
    </row>
    <row r="14" spans="1:24" customFormat="1" hidden="1" x14ac:dyDescent="0.25">
      <c r="A14">
        <v>1</v>
      </c>
      <c r="B14" t="s">
        <v>2</v>
      </c>
      <c r="C14">
        <v>24</v>
      </c>
      <c r="D14" s="6" t="s">
        <v>51</v>
      </c>
      <c r="E14">
        <v>17</v>
      </c>
      <c r="F14" s="2">
        <v>3584.6499283990302</v>
      </c>
      <c r="G14" s="2">
        <v>912.69976606056002</v>
      </c>
      <c r="H14" s="2">
        <v>25.461336093931699</v>
      </c>
      <c r="I14" s="1">
        <v>266678.14601900597</v>
      </c>
      <c r="J14" s="1">
        <v>364107.52827821102</v>
      </c>
      <c r="K14" s="1">
        <v>571315.86877642304</v>
      </c>
      <c r="L14" s="1">
        <v>333914.75769488898</v>
      </c>
      <c r="M14" s="1">
        <v>31.8233950733058</v>
      </c>
      <c r="N14" s="1">
        <v>38.709721765106302</v>
      </c>
      <c r="O14" s="1"/>
      <c r="P14" s="1">
        <v>2.5465952787347401</v>
      </c>
      <c r="Q14" s="1">
        <v>0.301067247591083</v>
      </c>
      <c r="R14" s="1">
        <v>0.62775451725494902</v>
      </c>
      <c r="S14" s="3"/>
      <c r="T14" s="3">
        <v>0.11971502784456201</v>
      </c>
      <c r="U14" s="3">
        <v>0.59327640835816198</v>
      </c>
      <c r="V14" s="3">
        <v>0.44356197891528498</v>
      </c>
    </row>
    <row r="15" spans="1:24" customFormat="1" hidden="1" x14ac:dyDescent="0.25">
      <c r="A15">
        <v>1</v>
      </c>
      <c r="B15" t="s">
        <v>2</v>
      </c>
      <c r="C15">
        <v>25</v>
      </c>
      <c r="D15" s="6" t="s">
        <v>52</v>
      </c>
      <c r="E15">
        <v>17</v>
      </c>
      <c r="F15" s="2">
        <v>6307.6381366637797</v>
      </c>
      <c r="G15" s="2">
        <v>1427.51474351925</v>
      </c>
      <c r="H15" s="2">
        <v>22.6315256612721</v>
      </c>
      <c r="I15" s="1">
        <v>1144951.5191554199</v>
      </c>
      <c r="J15" s="1">
        <v>923844.39133589901</v>
      </c>
      <c r="K15" s="1">
        <v>958131.67888094997</v>
      </c>
      <c r="L15" s="1">
        <v>597674.38424387597</v>
      </c>
      <c r="M15" s="1">
        <v>54.441570367945999</v>
      </c>
      <c r="N15" s="1">
        <v>30.736142914284699</v>
      </c>
      <c r="O15" s="1"/>
      <c r="P15" s="1">
        <v>2.2173534069629901</v>
      </c>
      <c r="Q15" s="1">
        <v>6.4479919963357002E-2</v>
      </c>
      <c r="R15" s="1">
        <v>0.20832830636671401</v>
      </c>
      <c r="S15" s="3"/>
      <c r="T15" s="3">
        <v>0.151535962154489</v>
      </c>
      <c r="U15" s="3">
        <v>0.80384912060053904</v>
      </c>
      <c r="V15" s="3">
        <v>0.65623179014754895</v>
      </c>
    </row>
    <row r="16" spans="1:24" customFormat="1" hidden="1" x14ac:dyDescent="0.25">
      <c r="A16">
        <v>1</v>
      </c>
      <c r="B16" t="s">
        <v>2</v>
      </c>
      <c r="C16">
        <v>26</v>
      </c>
      <c r="D16" s="6" t="s">
        <v>53</v>
      </c>
      <c r="E16">
        <v>17</v>
      </c>
      <c r="F16" s="2">
        <v>2541.6886216932398</v>
      </c>
      <c r="G16" s="2">
        <v>441.95941821722198</v>
      </c>
      <c r="H16" s="2">
        <v>17.3884170722216</v>
      </c>
      <c r="I16" s="1">
        <v>7.4722994420868993E-2</v>
      </c>
      <c r="J16" s="1">
        <v>2.64185680327805E-2</v>
      </c>
      <c r="K16" s="1">
        <v>195328.09380695899</v>
      </c>
      <c r="L16" s="1">
        <v>69058.909843571295</v>
      </c>
      <c r="M16" s="1">
        <v>3.8255104209104601E-5</v>
      </c>
      <c r="N16" s="1">
        <v>0</v>
      </c>
      <c r="O16" s="1"/>
      <c r="P16" s="1">
        <v>0.50533050008769098</v>
      </c>
      <c r="Q16" s="1">
        <v>4.6984659258467301E-2</v>
      </c>
      <c r="R16" s="1">
        <v>1.0068103432531601</v>
      </c>
      <c r="S16" s="3"/>
      <c r="T16" s="3">
        <v>0.61558964928579196</v>
      </c>
      <c r="U16" s="3">
        <v>0.83203717204204397</v>
      </c>
      <c r="V16" s="3">
        <v>0.335471366944469</v>
      </c>
    </row>
    <row r="17" spans="1:22" customFormat="1" hidden="1" x14ac:dyDescent="0.25">
      <c r="A17">
        <v>1</v>
      </c>
      <c r="B17" t="s">
        <v>2</v>
      </c>
      <c r="C17">
        <v>27</v>
      </c>
      <c r="D17" s="6" t="s">
        <v>54</v>
      </c>
      <c r="E17">
        <v>17</v>
      </c>
      <c r="F17" s="2">
        <v>3367.1950274788301</v>
      </c>
      <c r="G17" s="2">
        <v>801.37763477639896</v>
      </c>
      <c r="H17" s="2">
        <v>23.7995610066111</v>
      </c>
      <c r="I17" s="1">
        <v>567908.31790002796</v>
      </c>
      <c r="J17" s="1">
        <v>323486.172033243</v>
      </c>
      <c r="K17" s="1">
        <v>176880.05852050899</v>
      </c>
      <c r="L17" s="1">
        <v>114992.11312328</v>
      </c>
      <c r="M17" s="1">
        <v>76.250964150300405</v>
      </c>
      <c r="N17" s="1">
        <v>17.967169320342901</v>
      </c>
      <c r="O17" s="1"/>
      <c r="P17" s="1">
        <v>5.3948005628436402</v>
      </c>
      <c r="Q17" s="1">
        <v>8.8696766532472396E-2</v>
      </c>
      <c r="R17" s="1">
        <v>0.215467831318438</v>
      </c>
      <c r="S17" s="3"/>
      <c r="T17" s="3">
        <v>2.1314106533340399E-2</v>
      </c>
      <c r="U17" s="3">
        <v>0.77093383194130904</v>
      </c>
      <c r="V17" s="3">
        <v>0.65082320113705505</v>
      </c>
    </row>
    <row r="18" spans="1:22" customFormat="1" hidden="1" x14ac:dyDescent="0.25">
      <c r="A18">
        <v>1</v>
      </c>
      <c r="B18" t="s">
        <v>2</v>
      </c>
      <c r="C18">
        <v>28</v>
      </c>
      <c r="D18" s="6" t="s">
        <v>55</v>
      </c>
      <c r="E18">
        <v>17</v>
      </c>
      <c r="F18" s="2">
        <v>1149.5821280094401</v>
      </c>
      <c r="G18" s="2">
        <v>341.05006944981102</v>
      </c>
      <c r="H18" s="2">
        <v>29.6673078973798</v>
      </c>
      <c r="I18" s="1">
        <v>102420.378889845</v>
      </c>
      <c r="J18" s="1">
        <v>55645.750987093998</v>
      </c>
      <c r="K18" s="1">
        <v>27564.624443702</v>
      </c>
      <c r="L18" s="1">
        <v>17696.195550631499</v>
      </c>
      <c r="M18" s="1">
        <v>78.793996432826901</v>
      </c>
      <c r="N18" s="1">
        <v>15.846811116470001</v>
      </c>
      <c r="O18" s="1"/>
      <c r="P18" s="1">
        <v>12.8354000646111</v>
      </c>
      <c r="Q18" s="1">
        <v>1.0297109876878601</v>
      </c>
      <c r="R18" s="1">
        <v>6.6728653679758301</v>
      </c>
      <c r="S18" s="3"/>
      <c r="T18" s="3">
        <v>1.04486073219187E-3</v>
      </c>
      <c r="U18" s="3">
        <v>0.33024873080594802</v>
      </c>
      <c r="V18" s="3">
        <v>2.39566711832132E-2</v>
      </c>
    </row>
    <row r="19" spans="1:22" customFormat="1" hidden="1" x14ac:dyDescent="0.25">
      <c r="A19">
        <v>1</v>
      </c>
      <c r="B19" t="s">
        <v>2</v>
      </c>
      <c r="C19">
        <v>29</v>
      </c>
      <c r="D19" s="6" t="s">
        <v>56</v>
      </c>
      <c r="E19">
        <v>17</v>
      </c>
      <c r="F19" s="2">
        <v>8485.0611137846008</v>
      </c>
      <c r="G19" s="2">
        <v>2010.4200802584401</v>
      </c>
      <c r="H19" s="2">
        <v>23.6936429013147</v>
      </c>
      <c r="I19" s="1">
        <v>701304.271499519</v>
      </c>
      <c r="J19" s="1">
        <v>1768036.89083782</v>
      </c>
      <c r="K19" s="1">
        <v>3363116.8864666601</v>
      </c>
      <c r="L19" s="1">
        <v>1901954.1393275999</v>
      </c>
      <c r="M19" s="1">
        <v>17.254714613542902</v>
      </c>
      <c r="N19" s="1">
        <v>41.940738502412898</v>
      </c>
      <c r="O19" s="1"/>
      <c r="P19" s="1">
        <v>1.1379483729120501</v>
      </c>
      <c r="Q19" s="1">
        <v>0.153999869394495</v>
      </c>
      <c r="R19" s="1">
        <v>1.19616489237354</v>
      </c>
      <c r="S19" s="3"/>
      <c r="T19" s="3">
        <v>0.35275005278198701</v>
      </c>
      <c r="U19" s="3">
        <v>0.70162296836334703</v>
      </c>
      <c r="V19" s="3">
        <v>0.29555704932550703</v>
      </c>
    </row>
    <row r="20" spans="1:22" customFormat="1" hidden="1" x14ac:dyDescent="0.25">
      <c r="A20">
        <v>1</v>
      </c>
      <c r="B20" t="s">
        <v>2</v>
      </c>
      <c r="C20">
        <v>30</v>
      </c>
      <c r="D20" s="6" t="s">
        <v>57</v>
      </c>
      <c r="E20">
        <v>17</v>
      </c>
      <c r="F20" s="2">
        <v>1970.57418850057</v>
      </c>
      <c r="G20" s="2">
        <v>453.42580846916701</v>
      </c>
      <c r="H20" s="2">
        <v>23.009831911691901</v>
      </c>
      <c r="I20" s="1">
        <v>85984.317216026</v>
      </c>
      <c r="J20" s="1">
        <v>80586.9975964365</v>
      </c>
      <c r="K20" s="1">
        <v>115920.64549036</v>
      </c>
      <c r="L20" s="1">
        <v>65402.064765151001</v>
      </c>
      <c r="M20" s="1">
        <v>42.586529852198801</v>
      </c>
      <c r="N20" s="1">
        <v>31.972931169612</v>
      </c>
      <c r="O20" s="1"/>
      <c r="P20" s="1">
        <v>9.3129841256795604E-2</v>
      </c>
      <c r="Q20" s="1">
        <v>0.69682581834915602</v>
      </c>
      <c r="R20" s="1">
        <v>0.32403079859405898</v>
      </c>
      <c r="S20" s="3"/>
      <c r="T20" s="3">
        <v>0.91172718739255898</v>
      </c>
      <c r="U20" s="3">
        <v>0.42016091999281502</v>
      </c>
      <c r="V20" s="3">
        <v>0.57969448203215601</v>
      </c>
    </row>
    <row r="21" spans="1:22" customFormat="1" hidden="1" x14ac:dyDescent="0.25">
      <c r="A21">
        <v>1</v>
      </c>
      <c r="B21" t="s">
        <v>2</v>
      </c>
      <c r="C21">
        <v>31</v>
      </c>
      <c r="D21" s="6" t="s">
        <v>58</v>
      </c>
      <c r="E21">
        <v>16</v>
      </c>
      <c r="F21" s="2">
        <v>3369.2124470491599</v>
      </c>
      <c r="G21" s="2">
        <v>1015.49304426393</v>
      </c>
      <c r="H21" s="2">
        <v>30.140368416165799</v>
      </c>
      <c r="I21" s="1">
        <v>3.9945287962498299E-2</v>
      </c>
      <c r="J21" s="1">
        <v>1.4122791997365901E-2</v>
      </c>
      <c r="K21" s="1">
        <v>1031226.09345679</v>
      </c>
      <c r="L21" s="1">
        <v>364593.48180990602</v>
      </c>
      <c r="M21" s="1">
        <v>3.8735721165944601E-6</v>
      </c>
      <c r="N21" s="1">
        <v>0</v>
      </c>
      <c r="O21" s="1"/>
      <c r="P21" s="1">
        <v>0.226328713436419</v>
      </c>
      <c r="Q21" s="1">
        <v>1.9009745978127901</v>
      </c>
      <c r="R21" s="1">
        <v>6.1364761582989501E-2</v>
      </c>
      <c r="S21" s="3"/>
      <c r="T21" s="3">
        <v>0.80078371520633895</v>
      </c>
      <c r="U21" s="3">
        <v>0.19312765574839699</v>
      </c>
      <c r="V21" s="3">
        <v>0.80853964952551705</v>
      </c>
    </row>
    <row r="22" spans="1:22" customFormat="1" hidden="1" x14ac:dyDescent="0.25">
      <c r="A22">
        <v>1</v>
      </c>
      <c r="B22" t="s">
        <v>2</v>
      </c>
      <c r="C22">
        <v>32</v>
      </c>
      <c r="D22" s="6" t="s">
        <v>59</v>
      </c>
      <c r="E22">
        <v>16</v>
      </c>
      <c r="F22" s="2">
        <v>679.48140977074002</v>
      </c>
      <c r="G22" s="2">
        <v>226.519501064368</v>
      </c>
      <c r="H22" s="2">
        <v>33.337115306921604</v>
      </c>
      <c r="I22" s="1">
        <v>1.2535567135712199E-2</v>
      </c>
      <c r="J22" s="1">
        <v>4.4319922638406698E-3</v>
      </c>
      <c r="K22" s="1">
        <v>51311.074120671699</v>
      </c>
      <c r="L22" s="1">
        <v>18141.204230346299</v>
      </c>
      <c r="M22" s="1">
        <v>2.4430523601448699E-5</v>
      </c>
      <c r="N22" s="1">
        <v>0</v>
      </c>
      <c r="O22" s="1"/>
      <c r="P22" s="1">
        <v>0.319156977091482</v>
      </c>
      <c r="Q22" s="1">
        <v>7.4057502223824595E-2</v>
      </c>
      <c r="R22" s="1">
        <v>1.5774071223302899</v>
      </c>
      <c r="S22" s="3"/>
      <c r="T22" s="3">
        <v>0.73274461972545701</v>
      </c>
      <c r="U22" s="3">
        <v>0.79014392416309498</v>
      </c>
      <c r="V22" s="3">
        <v>0.23303641719302601</v>
      </c>
    </row>
    <row r="23" spans="1:22" customFormat="1" hidden="1" x14ac:dyDescent="0.25">
      <c r="A23">
        <v>1</v>
      </c>
      <c r="B23" t="s">
        <v>2</v>
      </c>
      <c r="C23">
        <v>33</v>
      </c>
      <c r="D23" s="6" t="s">
        <v>60</v>
      </c>
      <c r="E23">
        <v>17</v>
      </c>
      <c r="F23" s="2">
        <v>14254.665985690401</v>
      </c>
      <c r="G23" s="2">
        <v>2337.2137453150599</v>
      </c>
      <c r="H23" s="2">
        <v>16.396131257381199</v>
      </c>
      <c r="I23" s="1">
        <v>1687855.3978368</v>
      </c>
      <c r="J23" s="1">
        <v>2746774.5896918899</v>
      </c>
      <c r="K23" s="1">
        <v>3923706.5409419402</v>
      </c>
      <c r="L23" s="1">
        <v>2481398.0995133598</v>
      </c>
      <c r="M23" s="1">
        <v>30.078174601849501</v>
      </c>
      <c r="N23" s="1">
        <v>44.435948406865798</v>
      </c>
      <c r="O23" s="1"/>
      <c r="P23" s="1">
        <v>0.17312613782029199</v>
      </c>
      <c r="Q23" s="1">
        <v>12.698225444612801</v>
      </c>
      <c r="R23" s="1">
        <v>4.5317513699454102</v>
      </c>
      <c r="S23" s="3"/>
      <c r="T23" s="3">
        <v>0.84309515893990195</v>
      </c>
      <c r="U23" s="3">
        <v>3.8989870080773899E-3</v>
      </c>
      <c r="V23" s="3">
        <v>5.4672644807484197E-2</v>
      </c>
    </row>
    <row r="24" spans="1:22" customFormat="1" hidden="1" x14ac:dyDescent="0.25">
      <c r="A24">
        <v>1</v>
      </c>
      <c r="B24" t="s">
        <v>2</v>
      </c>
      <c r="C24">
        <v>34</v>
      </c>
      <c r="D24" s="6" t="s">
        <v>61</v>
      </c>
      <c r="E24">
        <v>17</v>
      </c>
      <c r="F24" s="2">
        <v>4078.1865304979401</v>
      </c>
      <c r="G24" s="2">
        <v>599.54452611883301</v>
      </c>
      <c r="H24" s="2">
        <v>14.7012531583647</v>
      </c>
      <c r="I24" s="1">
        <v>240220.61762455601</v>
      </c>
      <c r="J24" s="1">
        <v>180680.09709037101</v>
      </c>
      <c r="K24" s="1">
        <v>156099.349411673</v>
      </c>
      <c r="L24" s="1">
        <v>102334.220382712</v>
      </c>
      <c r="M24" s="1">
        <v>60.612797134845501</v>
      </c>
      <c r="N24" s="1">
        <v>29.0287046910952</v>
      </c>
      <c r="O24" s="1"/>
      <c r="P24" s="1">
        <v>1.29999614417311</v>
      </c>
      <c r="Q24" s="1">
        <v>3.2387566210748102</v>
      </c>
      <c r="R24" s="1">
        <v>28.5644554450875</v>
      </c>
      <c r="S24" s="3"/>
      <c r="T24" s="3">
        <v>0.308298717384001</v>
      </c>
      <c r="U24" s="3">
        <v>9.7089475130354305E-2</v>
      </c>
      <c r="V24" s="3">
        <v>1.7514716371171501E-4</v>
      </c>
    </row>
    <row r="25" spans="1:22" customFormat="1" hidden="1" x14ac:dyDescent="0.25">
      <c r="A25">
        <v>1</v>
      </c>
      <c r="B25" t="s">
        <v>2</v>
      </c>
      <c r="C25">
        <v>35</v>
      </c>
      <c r="D25" s="6" t="s">
        <v>62</v>
      </c>
      <c r="E25">
        <v>17</v>
      </c>
      <c r="F25" s="2">
        <v>2429.8170830343802</v>
      </c>
      <c r="G25" s="2">
        <v>578.38699907566502</v>
      </c>
      <c r="H25" s="2">
        <v>23.803725931228101</v>
      </c>
      <c r="I25" s="1">
        <v>197666.81758171899</v>
      </c>
      <c r="J25" s="1">
        <v>137633.11173304301</v>
      </c>
      <c r="K25" s="1">
        <v>129827.887594192</v>
      </c>
      <c r="L25" s="1">
        <v>79036.774226448106</v>
      </c>
      <c r="M25" s="1">
        <v>60.357255997633402</v>
      </c>
      <c r="N25" s="1">
        <v>26.2109641908099</v>
      </c>
      <c r="O25" s="1"/>
      <c r="P25" s="1">
        <v>5.8794523445020204</v>
      </c>
      <c r="Q25" s="1">
        <v>1.6712420389490299</v>
      </c>
      <c r="R25" s="1">
        <v>0.13771472592755099</v>
      </c>
      <c r="S25" s="3"/>
      <c r="T25" s="3">
        <v>1.6600798735558801E-2</v>
      </c>
      <c r="U25" s="3">
        <v>0.22042790297944101</v>
      </c>
      <c r="V25" s="3">
        <v>0.71703229690445702</v>
      </c>
    </row>
    <row r="26" spans="1:22" customFormat="1" hidden="1" x14ac:dyDescent="0.25">
      <c r="A26">
        <v>1</v>
      </c>
      <c r="B26" t="s">
        <v>2</v>
      </c>
      <c r="C26">
        <v>36</v>
      </c>
      <c r="D26" s="6" t="s">
        <v>63</v>
      </c>
      <c r="E26">
        <v>17</v>
      </c>
      <c r="F26" s="2">
        <v>2953.5208594310998</v>
      </c>
      <c r="G26" s="2">
        <v>508.54628118906197</v>
      </c>
      <c r="H26" s="2">
        <v>17.2183067394018</v>
      </c>
      <c r="I26" s="1">
        <v>4.7368780486240603E-2</v>
      </c>
      <c r="J26" s="1">
        <v>1.6747392949178899E-2</v>
      </c>
      <c r="K26" s="1">
        <v>258619.27596304601</v>
      </c>
      <c r="L26" s="1">
        <v>91435.721889512293</v>
      </c>
      <c r="M26" s="1">
        <v>1.8316025220382801E-5</v>
      </c>
      <c r="N26" s="1">
        <v>9.0028324509662503E-14</v>
      </c>
      <c r="O26" s="1"/>
      <c r="P26" s="1">
        <v>0.11869583302204</v>
      </c>
      <c r="Q26" s="1">
        <v>4.6873560954225102</v>
      </c>
      <c r="R26" s="1">
        <v>1.2830586062475899</v>
      </c>
      <c r="S26" s="3"/>
      <c r="T26" s="3">
        <v>0.88910758536008705</v>
      </c>
      <c r="U26" s="3">
        <v>5.12484944735732E-2</v>
      </c>
      <c r="V26" s="3">
        <v>0.27945557609722899</v>
      </c>
    </row>
    <row r="27" spans="1:22" customFormat="1" hidden="1" x14ac:dyDescent="0.25">
      <c r="A27">
        <v>1</v>
      </c>
      <c r="B27" t="s">
        <v>2</v>
      </c>
      <c r="C27">
        <v>37</v>
      </c>
      <c r="D27" s="6" t="s">
        <v>64</v>
      </c>
      <c r="E27">
        <v>17</v>
      </c>
      <c r="F27" s="2">
        <v>171827.69064354099</v>
      </c>
      <c r="G27" s="2">
        <v>14846.109898741901</v>
      </c>
      <c r="H27" s="2">
        <v>8.6401148983258693</v>
      </c>
      <c r="I27" s="1">
        <v>8.0505205060531395</v>
      </c>
      <c r="J27" s="1">
        <v>2.84628882095577</v>
      </c>
      <c r="K27" s="1">
        <v>220406974.00545099</v>
      </c>
      <c r="L27" s="1">
        <v>77925632.9700308</v>
      </c>
      <c r="M27" s="1">
        <v>3.6525705451602901E-6</v>
      </c>
      <c r="N27" s="1">
        <v>0</v>
      </c>
      <c r="O27" s="1"/>
      <c r="P27" s="1">
        <v>0.77532264882469704</v>
      </c>
      <c r="Q27" s="1">
        <v>1.9725250491795599E-3</v>
      </c>
      <c r="R27" s="1">
        <v>0.92308523086883698</v>
      </c>
      <c r="S27" s="3"/>
      <c r="T27" s="3">
        <v>0.48231149470999501</v>
      </c>
      <c r="U27" s="3">
        <v>0.96530560926319897</v>
      </c>
      <c r="V27" s="3">
        <v>0.355626312572073</v>
      </c>
    </row>
    <row r="28" spans="1:22" customFormat="1" hidden="1" x14ac:dyDescent="0.25">
      <c r="A28">
        <v>1</v>
      </c>
      <c r="B28" t="s">
        <v>2</v>
      </c>
      <c r="C28">
        <v>38</v>
      </c>
      <c r="D28" s="6" t="s">
        <v>65</v>
      </c>
      <c r="E28">
        <v>17</v>
      </c>
      <c r="F28" s="2">
        <v>1831.8065874383401</v>
      </c>
      <c r="G28" s="2">
        <v>470.71777220575598</v>
      </c>
      <c r="H28" s="2">
        <v>25.696914479602601</v>
      </c>
      <c r="I28" s="1">
        <v>6.2337099730392599E-3</v>
      </c>
      <c r="J28" s="1">
        <v>2.20394929694313E-3</v>
      </c>
      <c r="K28" s="1">
        <v>221575.21585713001</v>
      </c>
      <c r="L28" s="1">
        <v>78338.668837724996</v>
      </c>
      <c r="M28" s="1">
        <v>2.8133605888855101E-6</v>
      </c>
      <c r="N28" s="1">
        <v>0</v>
      </c>
      <c r="O28" s="1"/>
      <c r="P28" s="1">
        <v>0.95498599784015004</v>
      </c>
      <c r="Q28" s="1">
        <v>7.8668434237114004</v>
      </c>
      <c r="R28" s="1">
        <v>2.72548876276832</v>
      </c>
      <c r="S28" s="3"/>
      <c r="T28" s="3">
        <v>0.41222083853890001</v>
      </c>
      <c r="U28" s="3">
        <v>1.59023305436823E-2</v>
      </c>
      <c r="V28" s="3">
        <v>0.12466584481477599</v>
      </c>
    </row>
    <row r="29" spans="1:22" customFormat="1" hidden="1" x14ac:dyDescent="0.25">
      <c r="A29">
        <v>1</v>
      </c>
      <c r="B29" t="s">
        <v>2</v>
      </c>
      <c r="C29">
        <v>39</v>
      </c>
      <c r="D29" s="6" t="s">
        <v>66</v>
      </c>
      <c r="E29">
        <v>17</v>
      </c>
      <c r="F29" s="2">
        <v>2173.47392401052</v>
      </c>
      <c r="G29" s="2">
        <v>484.21992711185197</v>
      </c>
      <c r="H29" s="2">
        <v>22.278616815349899</v>
      </c>
      <c r="I29" s="1">
        <v>72924.019478325295</v>
      </c>
      <c r="J29" s="1">
        <v>134139.19089083601</v>
      </c>
      <c r="K29" s="1">
        <v>170099.37639407601</v>
      </c>
      <c r="L29" s="1">
        <v>117604.257429205</v>
      </c>
      <c r="M29" s="1">
        <v>30.006995506150201</v>
      </c>
      <c r="N29" s="1">
        <v>50.391802901148303</v>
      </c>
      <c r="O29" s="1"/>
      <c r="P29" s="1">
        <v>2.5141597504605002</v>
      </c>
      <c r="Q29" s="1">
        <v>1.128085017471</v>
      </c>
      <c r="R29" s="1">
        <v>0.312210245333855</v>
      </c>
      <c r="S29" s="3"/>
      <c r="T29" s="3">
        <v>0.12247761901387</v>
      </c>
      <c r="U29" s="3">
        <v>0.30909108738018698</v>
      </c>
      <c r="V29" s="3">
        <v>0.58660288268815997</v>
      </c>
    </row>
    <row r="30" spans="1:22" customFormat="1" hidden="1" x14ac:dyDescent="0.25">
      <c r="A30">
        <v>1</v>
      </c>
      <c r="B30" t="s">
        <v>2</v>
      </c>
      <c r="C30">
        <v>40</v>
      </c>
      <c r="D30" s="6" t="s">
        <v>67</v>
      </c>
      <c r="E30">
        <v>17</v>
      </c>
      <c r="F30" s="2">
        <v>3655.8146438775102</v>
      </c>
      <c r="G30" s="2">
        <v>867.33006418224102</v>
      </c>
      <c r="H30" s="2">
        <v>23.724672847809199</v>
      </c>
      <c r="I30" s="1">
        <v>0.13999913740418901</v>
      </c>
      <c r="J30" s="1">
        <v>4.9497169709384697E-2</v>
      </c>
      <c r="K30" s="1">
        <v>752261.33971041301</v>
      </c>
      <c r="L30" s="1">
        <v>265964.54726685502</v>
      </c>
      <c r="M30" s="1">
        <v>1.8610435490893801E-5</v>
      </c>
      <c r="N30" s="1">
        <v>0</v>
      </c>
      <c r="O30" s="1"/>
      <c r="P30" s="1">
        <v>2.6975961830861701</v>
      </c>
      <c r="Q30" s="1">
        <v>7.1464718183605198</v>
      </c>
      <c r="R30" s="1">
        <v>0.82118118194598799</v>
      </c>
      <c r="S30" s="3"/>
      <c r="T30" s="3">
        <v>0.10777351849093</v>
      </c>
      <c r="U30" s="3">
        <v>2.02871137699875E-2</v>
      </c>
      <c r="V30" s="3">
        <v>0.38267038410441001</v>
      </c>
    </row>
    <row r="31" spans="1:22" customFormat="1" hidden="1" x14ac:dyDescent="0.25">
      <c r="A31">
        <v>1</v>
      </c>
      <c r="B31" t="s">
        <v>2</v>
      </c>
      <c r="C31">
        <v>41</v>
      </c>
      <c r="D31" s="6" t="s">
        <v>68</v>
      </c>
      <c r="E31">
        <v>17</v>
      </c>
      <c r="F31" s="2">
        <v>4877.6039854569599</v>
      </c>
      <c r="G31" s="2">
        <v>1225.73246190293</v>
      </c>
      <c r="H31" s="2">
        <v>25.1298068797215</v>
      </c>
      <c r="I31" s="1">
        <v>0.445677331749331</v>
      </c>
      <c r="J31" s="1">
        <v>0.15757073175053901</v>
      </c>
      <c r="K31" s="1">
        <v>1502419.73766789</v>
      </c>
      <c r="L31" s="1">
        <v>531185.59234673902</v>
      </c>
      <c r="M31" s="1">
        <v>2.9663960634301801E-5</v>
      </c>
      <c r="N31" s="1">
        <v>1.2397631301009799E-13</v>
      </c>
      <c r="O31" s="1"/>
      <c r="P31" s="1">
        <v>2.6429568186292198</v>
      </c>
      <c r="Q31" s="1">
        <v>2.3452889268082999</v>
      </c>
      <c r="R31" s="1">
        <v>1.04271115685966E-2</v>
      </c>
      <c r="S31" s="3"/>
      <c r="T31" s="3">
        <v>0.111926633929989</v>
      </c>
      <c r="U31" s="3">
        <v>0.15158967917569299</v>
      </c>
      <c r="V31" s="3">
        <v>0.92035328854632104</v>
      </c>
    </row>
    <row r="32" spans="1:22" customFormat="1" hidden="1" x14ac:dyDescent="0.25">
      <c r="A32">
        <v>1</v>
      </c>
      <c r="B32" t="s">
        <v>2</v>
      </c>
      <c r="C32">
        <v>42</v>
      </c>
      <c r="D32" s="6" t="s">
        <v>69</v>
      </c>
      <c r="E32">
        <v>17</v>
      </c>
      <c r="F32" s="2">
        <v>2418.0783488972902</v>
      </c>
      <c r="G32" s="2">
        <v>425.64699691820999</v>
      </c>
      <c r="H32" s="2">
        <v>17.602696666645102</v>
      </c>
      <c r="I32" s="1">
        <v>154378.53665764999</v>
      </c>
      <c r="J32" s="1">
        <v>98075.468521189003</v>
      </c>
      <c r="K32" s="1">
        <v>62776.915430433997</v>
      </c>
      <c r="L32" s="1">
        <v>42056.109888923398</v>
      </c>
      <c r="M32" s="1">
        <v>71.091255215194906</v>
      </c>
      <c r="N32" s="1">
        <v>22.5422410619834</v>
      </c>
      <c r="O32" s="1"/>
      <c r="P32" s="1">
        <v>2.20976076608813</v>
      </c>
      <c r="Q32" s="1">
        <v>0.26741666048493301</v>
      </c>
      <c r="R32" s="1">
        <v>0.214773398102068</v>
      </c>
      <c r="S32" s="3"/>
      <c r="T32" s="3">
        <v>0.15237877960201901</v>
      </c>
      <c r="U32" s="3">
        <v>0.61446832337244195</v>
      </c>
      <c r="V32" s="3">
        <v>0.65134440178349395</v>
      </c>
    </row>
    <row r="33" spans="1:22" customFormat="1" hidden="1" x14ac:dyDescent="0.25">
      <c r="A33">
        <v>1</v>
      </c>
      <c r="B33" t="s">
        <v>2</v>
      </c>
      <c r="C33">
        <v>43</v>
      </c>
      <c r="D33" s="6" t="s">
        <v>70</v>
      </c>
      <c r="E33">
        <v>17</v>
      </c>
      <c r="F33" s="2">
        <v>3792.32928730093</v>
      </c>
      <c r="G33" s="2">
        <v>589.08118642582599</v>
      </c>
      <c r="H33" s="2">
        <v>15.533492526570299</v>
      </c>
      <c r="I33" s="1">
        <v>1.54715347058796E-2</v>
      </c>
      <c r="J33" s="1">
        <v>5.4700135529452297E-3</v>
      </c>
      <c r="K33" s="1">
        <v>347016.632218713</v>
      </c>
      <c r="L33" s="1">
        <v>122688.906913185</v>
      </c>
      <c r="M33" s="1">
        <v>4.4584416364052098E-6</v>
      </c>
      <c r="N33" s="1">
        <v>0</v>
      </c>
      <c r="O33" s="1"/>
      <c r="P33" s="1">
        <v>0.50921337568422997</v>
      </c>
      <c r="Q33" s="1">
        <v>0.69722037659598701</v>
      </c>
      <c r="R33" s="1">
        <v>0.13826002156401701</v>
      </c>
      <c r="S33" s="3"/>
      <c r="T33" s="3">
        <v>0.613389663390708</v>
      </c>
      <c r="U33" s="3">
        <v>0.42003298896621299</v>
      </c>
      <c r="V33" s="3">
        <v>0.716499808808851</v>
      </c>
    </row>
    <row r="34" spans="1:22" customFormat="1" hidden="1" x14ac:dyDescent="0.25">
      <c r="A34">
        <v>1</v>
      </c>
      <c r="B34" t="s">
        <v>2</v>
      </c>
      <c r="C34">
        <v>44</v>
      </c>
      <c r="D34" s="6" t="s">
        <v>71</v>
      </c>
      <c r="E34">
        <v>17</v>
      </c>
      <c r="F34" s="2">
        <v>7934.03945706176</v>
      </c>
      <c r="G34" s="2">
        <v>1439.3702044010599</v>
      </c>
      <c r="H34" s="2">
        <v>18.141707161790499</v>
      </c>
      <c r="I34" s="1">
        <v>7.3189996738312404E-2</v>
      </c>
      <c r="J34" s="1">
        <v>2.5876571504341001E-2</v>
      </c>
      <c r="K34" s="1">
        <v>2071786.54003213</v>
      </c>
      <c r="L34" s="1">
        <v>732487.15581386804</v>
      </c>
      <c r="M34" s="1">
        <v>3.5326995681511901E-6</v>
      </c>
      <c r="N34" s="1">
        <v>1.5893154820575899E-14</v>
      </c>
      <c r="O34" s="1"/>
      <c r="P34" s="1">
        <v>0.279329012145001</v>
      </c>
      <c r="Q34" s="1">
        <v>7.6172488679509098E-2</v>
      </c>
      <c r="R34" s="1">
        <v>7.7693782464237804E-2</v>
      </c>
      <c r="S34" s="3"/>
      <c r="T34" s="3">
        <v>0.76107608039311003</v>
      </c>
      <c r="U34" s="3">
        <v>0.78724849407425901</v>
      </c>
      <c r="V34" s="3">
        <v>0.78519262987913696</v>
      </c>
    </row>
    <row r="35" spans="1:22" customFormat="1" hidden="1" x14ac:dyDescent="0.25">
      <c r="A35">
        <v>1</v>
      </c>
      <c r="B35" t="s">
        <v>2</v>
      </c>
      <c r="C35">
        <v>45</v>
      </c>
      <c r="D35" s="6" t="s">
        <v>72</v>
      </c>
      <c r="E35">
        <v>17</v>
      </c>
      <c r="F35" s="2">
        <v>4847.2124065317603</v>
      </c>
      <c r="G35" s="2">
        <v>2227.8279044656701</v>
      </c>
      <c r="H35" s="2">
        <v>45.961012590733702</v>
      </c>
      <c r="I35" s="1">
        <v>3073523.0583187598</v>
      </c>
      <c r="J35" s="1">
        <v>2273646.3581891698</v>
      </c>
      <c r="K35" s="1">
        <v>2080078.5215745601</v>
      </c>
      <c r="L35" s="1">
        <v>1320231.6172072</v>
      </c>
      <c r="M35" s="1">
        <v>59.6383521440629</v>
      </c>
      <c r="N35" s="1">
        <v>28.329370608150999</v>
      </c>
      <c r="O35" s="1"/>
      <c r="P35" s="1">
        <v>7.1200840965836898</v>
      </c>
      <c r="Q35" s="1">
        <v>0.26637555729742501</v>
      </c>
      <c r="R35" s="1">
        <v>5.8311311626972798E-2</v>
      </c>
      <c r="S35" s="3"/>
      <c r="T35" s="3">
        <v>9.14719188686694E-3</v>
      </c>
      <c r="U35" s="3">
        <v>0.61515081633989099</v>
      </c>
      <c r="V35" s="3">
        <v>0.81326213052695695</v>
      </c>
    </row>
    <row r="36" spans="1:22" customFormat="1" hidden="1" x14ac:dyDescent="0.25">
      <c r="A36">
        <v>1</v>
      </c>
      <c r="B36" t="s">
        <v>2</v>
      </c>
      <c r="C36">
        <v>46</v>
      </c>
      <c r="D36" s="6" t="s">
        <v>73</v>
      </c>
      <c r="E36">
        <v>17</v>
      </c>
      <c r="F36" s="2">
        <v>7198.9175853473998</v>
      </c>
      <c r="G36" s="2">
        <v>3366.7017547437099</v>
      </c>
      <c r="H36" s="2">
        <v>46.7667772943568</v>
      </c>
      <c r="I36" s="1">
        <v>6482289.3990011597</v>
      </c>
      <c r="J36" s="1">
        <v>5287488.8598309001</v>
      </c>
      <c r="K36" s="1">
        <v>5301872.0454093097</v>
      </c>
      <c r="L36" s="1">
        <v>3372249.8142230301</v>
      </c>
      <c r="M36" s="1">
        <v>55.008491096970502</v>
      </c>
      <c r="N36" s="1">
        <v>31.278204928325099</v>
      </c>
      <c r="O36" s="1"/>
      <c r="P36" s="1">
        <v>4.5593351808992102</v>
      </c>
      <c r="Q36" s="1">
        <v>0.230734728504154</v>
      </c>
      <c r="R36" s="1">
        <v>7.4575091857012096E-2</v>
      </c>
      <c r="S36" s="3"/>
      <c r="T36" s="3">
        <v>3.3657979987206599E-2</v>
      </c>
      <c r="U36" s="3">
        <v>0.63961731148282397</v>
      </c>
      <c r="V36" s="3">
        <v>0.789431254278535</v>
      </c>
    </row>
    <row r="37" spans="1:22" customFormat="1" hidden="1" x14ac:dyDescent="0.25">
      <c r="A37">
        <v>1</v>
      </c>
      <c r="B37" t="s">
        <v>2</v>
      </c>
      <c r="C37">
        <v>47</v>
      </c>
      <c r="D37" s="6" t="s">
        <v>74</v>
      </c>
      <c r="E37">
        <v>17</v>
      </c>
      <c r="F37" s="2">
        <v>17394.103645211799</v>
      </c>
      <c r="G37" s="2">
        <v>1938.5619509625701</v>
      </c>
      <c r="H37" s="2">
        <v>11.144937333383099</v>
      </c>
      <c r="I37" s="1">
        <v>4491532.2697669398</v>
      </c>
      <c r="J37" s="1">
        <v>2145101.3638253398</v>
      </c>
      <c r="K37" s="1">
        <v>530060.15197872696</v>
      </c>
      <c r="L37" s="1">
        <v>342337.26368227199</v>
      </c>
      <c r="M37" s="1">
        <v>89.444381234858099</v>
      </c>
      <c r="N37" s="1">
        <v>8.1342942340758295</v>
      </c>
      <c r="O37" s="1"/>
      <c r="P37" s="1">
        <v>0.58760386065636905</v>
      </c>
      <c r="Q37" s="1">
        <v>3.3248586043692401E-2</v>
      </c>
      <c r="R37" s="1">
        <v>5.9650154825333999E-2</v>
      </c>
      <c r="S37" s="3"/>
      <c r="T37" s="3">
        <v>0.57087713647220595</v>
      </c>
      <c r="U37" s="3">
        <v>0.85835851364175098</v>
      </c>
      <c r="V37" s="3">
        <v>0.81117565271470704</v>
      </c>
    </row>
    <row r="38" spans="1:22" customFormat="1" hidden="1" x14ac:dyDescent="0.25">
      <c r="A38">
        <v>1</v>
      </c>
      <c r="B38" t="s">
        <v>2</v>
      </c>
      <c r="C38">
        <v>48</v>
      </c>
      <c r="D38" s="6" t="s">
        <v>75</v>
      </c>
      <c r="E38">
        <v>17</v>
      </c>
      <c r="F38" s="2">
        <v>55301.400438229401</v>
      </c>
      <c r="G38" s="2">
        <v>5824.7992028396102</v>
      </c>
      <c r="H38" s="2">
        <v>10.5328240454702</v>
      </c>
      <c r="I38" s="1">
        <v>21170563.7629667</v>
      </c>
      <c r="J38" s="1">
        <v>18923995.522827901</v>
      </c>
      <c r="K38" s="1">
        <v>17042486.288089801</v>
      </c>
      <c r="L38" s="1">
        <v>11821181.3812066</v>
      </c>
      <c r="M38" s="1">
        <v>55.401397519121701</v>
      </c>
      <c r="N38" s="1">
        <v>35.030143480611002</v>
      </c>
      <c r="O38" s="1"/>
      <c r="P38" s="1">
        <v>2.0215825540458798</v>
      </c>
      <c r="Q38" s="1">
        <v>0.44134024612742401</v>
      </c>
      <c r="R38" s="1">
        <v>4.9509374399383702E-2</v>
      </c>
      <c r="S38" s="3"/>
      <c r="T38" s="3">
        <v>0.17512460064097099</v>
      </c>
      <c r="U38" s="3">
        <v>0.51903821204763201</v>
      </c>
      <c r="V38" s="3">
        <v>0.82766133347043902</v>
      </c>
    </row>
    <row r="39" spans="1:22" customFormat="1" hidden="1" x14ac:dyDescent="0.25">
      <c r="A39">
        <v>1</v>
      </c>
      <c r="B39" t="s">
        <v>2</v>
      </c>
      <c r="C39">
        <v>49</v>
      </c>
      <c r="D39" s="6" t="s">
        <v>76</v>
      </c>
      <c r="E39">
        <v>17</v>
      </c>
      <c r="F39" s="2">
        <v>19607.5667846908</v>
      </c>
      <c r="G39" s="2">
        <v>8942.7784039825401</v>
      </c>
      <c r="H39" s="2">
        <v>45.608812670039597</v>
      </c>
      <c r="I39" s="1">
        <v>66659696.034965597</v>
      </c>
      <c r="J39" s="1">
        <v>39799885.097438999</v>
      </c>
      <c r="K39" s="1">
        <v>24076181.8612087</v>
      </c>
      <c r="L39" s="1">
        <v>15730913.8384386</v>
      </c>
      <c r="M39" s="1">
        <v>73.4656428973353</v>
      </c>
      <c r="N39" s="1">
        <v>20.089855417364401</v>
      </c>
      <c r="O39" s="1"/>
      <c r="P39" s="1">
        <v>3.56160144619431</v>
      </c>
      <c r="Q39" s="1">
        <v>6.6177715214777E-2</v>
      </c>
      <c r="R39" s="1">
        <v>1.22982114820425E-4</v>
      </c>
      <c r="S39" s="3"/>
      <c r="T39" s="3">
        <v>6.1055343563959599E-2</v>
      </c>
      <c r="U39" s="3">
        <v>0.80134365341931502</v>
      </c>
      <c r="V39" s="3">
        <v>0.99133409385159699</v>
      </c>
    </row>
    <row r="40" spans="1:22" customFormat="1" hidden="1" x14ac:dyDescent="0.25">
      <c r="A40">
        <v>1</v>
      </c>
      <c r="B40" t="s">
        <v>2</v>
      </c>
      <c r="C40">
        <v>50</v>
      </c>
      <c r="D40" s="6" t="s">
        <v>77</v>
      </c>
      <c r="E40">
        <v>17</v>
      </c>
      <c r="F40" s="2">
        <v>90480.613223777007</v>
      </c>
      <c r="G40" s="2">
        <v>15585.756624977301</v>
      </c>
      <c r="H40" s="2">
        <v>17.225520550386399</v>
      </c>
      <c r="I40" s="1">
        <v>195241735.83469999</v>
      </c>
      <c r="J40" s="1">
        <v>124644765.371944</v>
      </c>
      <c r="K40" s="1">
        <v>85060446.073859006</v>
      </c>
      <c r="L40" s="1">
        <v>55855958.956520699</v>
      </c>
      <c r="M40" s="1">
        <v>69.654019282087702</v>
      </c>
      <c r="N40" s="1">
        <v>22.932408839304799</v>
      </c>
      <c r="O40" s="1"/>
      <c r="P40" s="1">
        <v>6.1901084889287201</v>
      </c>
      <c r="Q40" s="1">
        <v>1.89884355430054</v>
      </c>
      <c r="R40" s="1">
        <v>0.199673126360491</v>
      </c>
      <c r="S40" s="3"/>
      <c r="T40" s="3">
        <v>1.42187715911496E-2</v>
      </c>
      <c r="U40" s="3">
        <v>0.19336002851917899</v>
      </c>
      <c r="V40" s="3">
        <v>0.662942600473718</v>
      </c>
    </row>
    <row r="41" spans="1:22" customFormat="1" hidden="1" x14ac:dyDescent="0.25">
      <c r="A41">
        <v>1</v>
      </c>
      <c r="B41" t="s">
        <v>2</v>
      </c>
      <c r="C41">
        <v>51</v>
      </c>
      <c r="D41" s="6" t="s">
        <v>78</v>
      </c>
      <c r="E41">
        <v>17</v>
      </c>
      <c r="F41" s="2">
        <v>559.01787533391496</v>
      </c>
      <c r="G41" s="2">
        <v>153.02856266629601</v>
      </c>
      <c r="H41" s="2">
        <v>27.374538349938899</v>
      </c>
      <c r="I41" s="1">
        <v>2550.8599538942899</v>
      </c>
      <c r="J41" s="1">
        <v>8840.2657650875408</v>
      </c>
      <c r="K41" s="1">
        <v>20903.826827292</v>
      </c>
      <c r="L41" s="1">
        <v>10748.575559871901</v>
      </c>
      <c r="M41" s="1">
        <v>10.8756939612616</v>
      </c>
      <c r="N41" s="1">
        <v>37.0353043898482</v>
      </c>
      <c r="O41" s="1"/>
      <c r="P41" s="1">
        <v>1.37452507574924</v>
      </c>
      <c r="Q41" s="1">
        <v>4.3609352709503696E-3</v>
      </c>
      <c r="R41" s="1">
        <v>6.3450946580837803E-2</v>
      </c>
      <c r="S41" s="3"/>
      <c r="T41" s="3">
        <v>0.290070231860102</v>
      </c>
      <c r="U41" s="3">
        <v>0.94843551889807198</v>
      </c>
      <c r="V41" s="3">
        <v>0.80538479924187401</v>
      </c>
    </row>
    <row r="42" spans="1:22" customFormat="1" hidden="1" x14ac:dyDescent="0.25">
      <c r="A42">
        <v>1</v>
      </c>
      <c r="B42" t="s">
        <v>2</v>
      </c>
      <c r="C42">
        <v>52</v>
      </c>
      <c r="D42" s="6" t="s">
        <v>79</v>
      </c>
      <c r="E42">
        <v>17</v>
      </c>
      <c r="F42" s="2">
        <v>709.92033275853305</v>
      </c>
      <c r="G42" s="2">
        <v>196.731585235399</v>
      </c>
      <c r="H42" s="2">
        <v>27.7117834434972</v>
      </c>
      <c r="I42" s="1">
        <v>11356.0852805906</v>
      </c>
      <c r="J42" s="1">
        <v>15212.934435945301</v>
      </c>
      <c r="K42" s="1">
        <v>27181.303079593501</v>
      </c>
      <c r="L42" s="1">
        <v>14847.835649384901</v>
      </c>
      <c r="M42" s="1">
        <v>29.467708539179199</v>
      </c>
      <c r="N42" s="1">
        <v>35.510601173551102</v>
      </c>
      <c r="O42" s="1"/>
      <c r="P42" s="1">
        <v>1.6743602235731401</v>
      </c>
      <c r="Q42" s="1">
        <v>6.9011433013539403E-2</v>
      </c>
      <c r="R42" s="1">
        <v>5.1622313095722305E-4</v>
      </c>
      <c r="S42" s="3"/>
      <c r="T42" s="3">
        <v>0.228378080939388</v>
      </c>
      <c r="U42" s="3">
        <v>0.79723743674338399</v>
      </c>
      <c r="V42" s="3">
        <v>0.98224662611807501</v>
      </c>
    </row>
    <row r="43" spans="1:22" customFormat="1" hidden="1" x14ac:dyDescent="0.25">
      <c r="A43">
        <v>1</v>
      </c>
      <c r="B43" t="s">
        <v>2</v>
      </c>
      <c r="C43">
        <v>53</v>
      </c>
      <c r="D43" s="6" t="s">
        <v>80</v>
      </c>
      <c r="E43">
        <v>17</v>
      </c>
      <c r="F43" s="2">
        <v>81098.662796591903</v>
      </c>
      <c r="G43" s="2">
        <v>18777.178339350401</v>
      </c>
      <c r="H43" s="2">
        <v>23.153499320261901</v>
      </c>
      <c r="I43" s="1">
        <v>227813431.871692</v>
      </c>
      <c r="J43" s="1">
        <v>150982961.67952999</v>
      </c>
      <c r="K43" s="1">
        <v>128986164.331728</v>
      </c>
      <c r="L43" s="1">
        <v>79590299.941492006</v>
      </c>
      <c r="M43" s="1">
        <v>63.849128276986697</v>
      </c>
      <c r="N43" s="1">
        <v>24.6118728487791</v>
      </c>
      <c r="O43" s="1"/>
      <c r="P43" s="1">
        <v>8.4353159828902502</v>
      </c>
      <c r="Q43" s="1">
        <v>6.4333364313141198E-2</v>
      </c>
      <c r="R43" s="1">
        <v>0.83878391201874802</v>
      </c>
      <c r="S43" s="3"/>
      <c r="T43" s="3">
        <v>5.1564372046125203E-3</v>
      </c>
      <c r="U43" s="3">
        <v>0.80406704169369403</v>
      </c>
      <c r="V43" s="3">
        <v>0.37778230685179598</v>
      </c>
    </row>
    <row r="44" spans="1:22" customFormat="1" hidden="1" x14ac:dyDescent="0.25">
      <c r="A44">
        <v>1</v>
      </c>
      <c r="B44" t="s">
        <v>2</v>
      </c>
      <c r="C44">
        <v>54</v>
      </c>
      <c r="D44" s="6" t="s">
        <v>81</v>
      </c>
      <c r="E44">
        <v>17</v>
      </c>
      <c r="F44" s="2">
        <v>6506.2008722840401</v>
      </c>
      <c r="G44" s="2">
        <v>2256.88791039322</v>
      </c>
      <c r="H44" s="2">
        <v>34.688260548600802</v>
      </c>
      <c r="I44" s="1">
        <v>3486525.174989</v>
      </c>
      <c r="J44" s="1">
        <v>2433288.2011476899</v>
      </c>
      <c r="K44" s="1">
        <v>2013147.09124144</v>
      </c>
      <c r="L44" s="1">
        <v>1293874.34170638</v>
      </c>
      <c r="M44" s="1">
        <v>63.3951444051905</v>
      </c>
      <c r="N44" s="1">
        <v>26.418807035668799</v>
      </c>
      <c r="O44" s="1"/>
      <c r="P44" s="1">
        <v>7.9568410279900599</v>
      </c>
      <c r="Q44" s="1">
        <v>4.3938815956741503E-3</v>
      </c>
      <c r="R44" s="1">
        <v>9.6802250237264104E-3</v>
      </c>
      <c r="S44" s="3"/>
      <c r="T44" s="3">
        <v>6.31225756516664E-3</v>
      </c>
      <c r="U44" s="3">
        <v>0.94824141140779705</v>
      </c>
      <c r="V44" s="3">
        <v>0.92324847425694501</v>
      </c>
    </row>
    <row r="45" spans="1:22" customFormat="1" hidden="1" x14ac:dyDescent="0.25">
      <c r="A45">
        <v>1</v>
      </c>
      <c r="B45" t="s">
        <v>2</v>
      </c>
      <c r="C45">
        <v>55</v>
      </c>
      <c r="D45" s="6" t="s">
        <v>82</v>
      </c>
      <c r="E45">
        <v>17</v>
      </c>
      <c r="F45" s="2">
        <v>3175.3494498785499</v>
      </c>
      <c r="G45" s="2">
        <v>855.79279943056599</v>
      </c>
      <c r="H45" s="2">
        <v>26.9511375972587</v>
      </c>
      <c r="I45" s="1">
        <v>0.17165891283554</v>
      </c>
      <c r="J45" s="1">
        <v>6.0690590658560403E-2</v>
      </c>
      <c r="K45" s="1">
        <v>732381.16823976696</v>
      </c>
      <c r="L45" s="1">
        <v>258935.84523783199</v>
      </c>
      <c r="M45" s="1">
        <v>2.3438460742225901E-5</v>
      </c>
      <c r="N45" s="1">
        <v>0</v>
      </c>
      <c r="O45" s="1"/>
      <c r="P45" s="1">
        <v>2.38206566423387</v>
      </c>
      <c r="Q45" s="1">
        <v>0.39623934836376701</v>
      </c>
      <c r="R45" s="1">
        <v>1.12054133354343</v>
      </c>
      <c r="S45" s="3"/>
      <c r="T45" s="3">
        <v>0.13452442670885001</v>
      </c>
      <c r="U45" s="3">
        <v>0.54083727115267699</v>
      </c>
      <c r="V45" s="3">
        <v>0.31064408716879799</v>
      </c>
    </row>
    <row r="46" spans="1:22" customFormat="1" hidden="1" x14ac:dyDescent="0.25">
      <c r="A46">
        <v>1</v>
      </c>
      <c r="B46" t="s">
        <v>2</v>
      </c>
      <c r="C46">
        <v>56</v>
      </c>
      <c r="D46" s="6" t="s">
        <v>83</v>
      </c>
      <c r="E46">
        <v>17</v>
      </c>
      <c r="F46" s="2">
        <v>975.12568910265395</v>
      </c>
      <c r="G46" s="2">
        <v>255.00394866799101</v>
      </c>
      <c r="H46" s="2">
        <v>26.1508799858053</v>
      </c>
      <c r="I46" s="1">
        <v>41085.372180770202</v>
      </c>
      <c r="J46" s="1">
        <v>26285.692449921498</v>
      </c>
      <c r="K46" s="1">
        <v>22744.444790888199</v>
      </c>
      <c r="L46" s="1">
        <v>13693.094348431199</v>
      </c>
      <c r="M46" s="1">
        <v>64.367053095284305</v>
      </c>
      <c r="N46" s="1">
        <v>23.406295331226001</v>
      </c>
      <c r="O46" s="1"/>
      <c r="P46" s="1">
        <v>1.8803110768382501</v>
      </c>
      <c r="Q46" s="1">
        <v>3.0879932748951902</v>
      </c>
      <c r="R46" s="1">
        <v>2.8114528510145802</v>
      </c>
      <c r="S46" s="3"/>
      <c r="T46" s="3">
        <v>0.194826187567297</v>
      </c>
      <c r="U46" s="3">
        <v>0.104329975883443</v>
      </c>
      <c r="V46" s="3">
        <v>0.11942827243514099</v>
      </c>
    </row>
    <row r="47" spans="1:22" customFormat="1" hidden="1" x14ac:dyDescent="0.25">
      <c r="A47">
        <v>1</v>
      </c>
      <c r="B47" t="s">
        <v>2</v>
      </c>
      <c r="C47">
        <v>57</v>
      </c>
      <c r="D47" s="6" t="s">
        <v>84</v>
      </c>
      <c r="E47">
        <v>16</v>
      </c>
      <c r="F47" s="2">
        <v>290.933565303406</v>
      </c>
      <c r="G47" s="2">
        <v>88.338235612959295</v>
      </c>
      <c r="H47" s="2">
        <v>30.3637139705191</v>
      </c>
      <c r="I47" s="1">
        <v>1.10394537819452E-3</v>
      </c>
      <c r="J47" s="1">
        <v>3.9030363149044597E-4</v>
      </c>
      <c r="K47" s="1">
        <v>7803.6429932368501</v>
      </c>
      <c r="L47" s="1">
        <v>2759.0044392383302</v>
      </c>
      <c r="M47" s="1">
        <v>1.41465367262602E-5</v>
      </c>
      <c r="N47" s="1">
        <v>0</v>
      </c>
      <c r="O47" s="1"/>
      <c r="P47" s="1">
        <v>0.67584489430737604</v>
      </c>
      <c r="Q47" s="1">
        <v>0.17379208913793701</v>
      </c>
      <c r="R47" s="1">
        <v>3.00872733798974E-3</v>
      </c>
      <c r="S47" s="3"/>
      <c r="T47" s="3">
        <v>0.52707215787678297</v>
      </c>
      <c r="U47" s="3">
        <v>0.68412400879661905</v>
      </c>
      <c r="V47" s="3">
        <v>0.95715913766025196</v>
      </c>
    </row>
    <row r="48" spans="1:22" customFormat="1" hidden="1" x14ac:dyDescent="0.25">
      <c r="A48">
        <v>1</v>
      </c>
      <c r="B48" t="s">
        <v>2</v>
      </c>
      <c r="C48">
        <v>58</v>
      </c>
      <c r="D48" s="6" t="s">
        <v>85</v>
      </c>
      <c r="E48">
        <v>17</v>
      </c>
      <c r="F48" s="2">
        <v>5360.1852670182698</v>
      </c>
      <c r="G48" s="2">
        <v>1765.3187262711799</v>
      </c>
      <c r="H48" s="2">
        <v>32.933912511072201</v>
      </c>
      <c r="I48" s="1">
        <v>0.66406145649019899</v>
      </c>
      <c r="J48" s="1">
        <v>0.23478117950441801</v>
      </c>
      <c r="K48" s="1">
        <v>3116349.59850271</v>
      </c>
      <c r="L48" s="1">
        <v>1101795.96682462</v>
      </c>
      <c r="M48" s="1">
        <v>2.13089479853206E-5</v>
      </c>
      <c r="N48" s="1">
        <v>0</v>
      </c>
      <c r="O48" s="1"/>
      <c r="P48" s="1">
        <v>3.0390198359895102</v>
      </c>
      <c r="Q48" s="1">
        <v>0.51321099459526498</v>
      </c>
      <c r="R48" s="1">
        <v>1.3708188057470201E-3</v>
      </c>
      <c r="S48" s="3"/>
      <c r="T48" s="3">
        <v>8.5542012928058603E-2</v>
      </c>
      <c r="U48" s="3">
        <v>0.48746056323413001</v>
      </c>
      <c r="V48" s="3">
        <v>0.97107421221341905</v>
      </c>
    </row>
    <row r="49" spans="1:22" customFormat="1" hidden="1" x14ac:dyDescent="0.25">
      <c r="A49">
        <v>1</v>
      </c>
      <c r="B49" t="s">
        <v>2</v>
      </c>
      <c r="C49">
        <v>59</v>
      </c>
      <c r="D49" s="6" t="s">
        <v>86</v>
      </c>
      <c r="E49">
        <v>17</v>
      </c>
      <c r="F49" s="2">
        <v>1747.1895273365101</v>
      </c>
      <c r="G49" s="2">
        <v>495.65030330571301</v>
      </c>
      <c r="H49" s="2">
        <v>28.3684337360529</v>
      </c>
      <c r="I49" s="1">
        <v>3.3057369788530702E-2</v>
      </c>
      <c r="J49" s="1">
        <v>1.16875451728307E-2</v>
      </c>
      <c r="K49" s="1">
        <v>245669.199347691</v>
      </c>
      <c r="L49" s="1">
        <v>86857.178393710899</v>
      </c>
      <c r="M49" s="1">
        <v>1.34560479816315E-5</v>
      </c>
      <c r="N49" s="1">
        <v>0</v>
      </c>
      <c r="O49" s="1"/>
      <c r="P49" s="1">
        <v>0.33384466815715003</v>
      </c>
      <c r="Q49" s="1">
        <v>6.81328149626408E-2</v>
      </c>
      <c r="R49" s="1">
        <v>1.2386033627425001E-4</v>
      </c>
      <c r="S49" s="3"/>
      <c r="T49" s="3">
        <v>0.72260847595741196</v>
      </c>
      <c r="U49" s="3">
        <v>0.79850076473313103</v>
      </c>
      <c r="V49" s="3">
        <v>0.99130320843818398</v>
      </c>
    </row>
    <row r="50" spans="1:22" customFormat="1" hidden="1" x14ac:dyDescent="0.25">
      <c r="A50">
        <v>1</v>
      </c>
      <c r="B50" t="s">
        <v>2</v>
      </c>
      <c r="C50">
        <v>60</v>
      </c>
      <c r="D50" s="6" t="s">
        <v>87</v>
      </c>
      <c r="E50">
        <v>17</v>
      </c>
      <c r="F50" s="2">
        <v>535.06856886878597</v>
      </c>
      <c r="G50" s="2">
        <v>158.57450216596999</v>
      </c>
      <c r="H50" s="2">
        <v>29.6362954940933</v>
      </c>
      <c r="I50" s="1">
        <v>7004.5682871639301</v>
      </c>
      <c r="J50" s="1">
        <v>13166.2270286373</v>
      </c>
      <c r="K50" s="1">
        <v>18702.2518414388</v>
      </c>
      <c r="L50" s="1">
        <v>12120.0203900823</v>
      </c>
      <c r="M50" s="1">
        <v>27.247898620375501</v>
      </c>
      <c r="N50" s="1">
        <v>47.362603728219803</v>
      </c>
      <c r="O50" s="1"/>
      <c r="P50" s="1">
        <v>2.3531283436048902</v>
      </c>
      <c r="Q50" s="1">
        <v>0.53407234074996501</v>
      </c>
      <c r="R50" s="1">
        <v>0.43497957588762998</v>
      </c>
      <c r="S50" s="3"/>
      <c r="T50" s="3">
        <v>0.13734491238202301</v>
      </c>
      <c r="U50" s="3">
        <v>0.47892644482005697</v>
      </c>
      <c r="V50" s="3">
        <v>0.52201211146758097</v>
      </c>
    </row>
    <row r="51" spans="1:22" customFormat="1" hidden="1" x14ac:dyDescent="0.25">
      <c r="A51">
        <v>1</v>
      </c>
      <c r="B51" t="s">
        <v>2</v>
      </c>
      <c r="C51">
        <v>61</v>
      </c>
      <c r="D51" s="6" t="s">
        <v>88</v>
      </c>
      <c r="E51">
        <v>17</v>
      </c>
      <c r="F51" s="2">
        <v>595.86699110701704</v>
      </c>
      <c r="G51" s="2">
        <v>194.34956894307001</v>
      </c>
      <c r="H51" s="2">
        <v>32.616267026640102</v>
      </c>
      <c r="I51" s="1">
        <v>24588.039870152701</v>
      </c>
      <c r="J51" s="1">
        <v>21170.774695260599</v>
      </c>
      <c r="K51" s="1">
        <v>18323.704204887799</v>
      </c>
      <c r="L51" s="1">
        <v>12755.751481432701</v>
      </c>
      <c r="M51" s="1">
        <v>57.2990923583884</v>
      </c>
      <c r="N51" s="1">
        <v>33.881019357370299</v>
      </c>
      <c r="O51" s="1"/>
      <c r="P51" s="1">
        <v>0.57878108356920699</v>
      </c>
      <c r="Q51" s="1">
        <v>0.192189961174941</v>
      </c>
      <c r="R51" s="1">
        <v>0.550219465757665</v>
      </c>
      <c r="S51" s="3"/>
      <c r="T51" s="3">
        <v>0.57548617151969195</v>
      </c>
      <c r="U51" s="3">
        <v>0.66888838862413802</v>
      </c>
      <c r="V51" s="3">
        <v>0.472496772152044</v>
      </c>
    </row>
    <row r="52" spans="1:22" customFormat="1" hidden="1" x14ac:dyDescent="0.25">
      <c r="A52">
        <v>1</v>
      </c>
      <c r="B52" t="s">
        <v>2</v>
      </c>
      <c r="C52">
        <v>62</v>
      </c>
      <c r="D52" s="6" t="s">
        <v>89</v>
      </c>
      <c r="E52">
        <v>17</v>
      </c>
      <c r="F52" s="2">
        <v>32747.467023767898</v>
      </c>
      <c r="G52" s="2">
        <v>5544.9853601362402</v>
      </c>
      <c r="H52" s="2">
        <v>16.932562619611801</v>
      </c>
      <c r="I52" s="1">
        <v>5.1914680939631399</v>
      </c>
      <c r="J52" s="1">
        <v>1.83546114677747</v>
      </c>
      <c r="K52" s="1">
        <v>30746858.7334213</v>
      </c>
      <c r="L52" s="1">
        <v>10870656.1552935</v>
      </c>
      <c r="M52" s="1">
        <v>1.6884545060092001E-5</v>
      </c>
      <c r="N52" s="1">
        <v>0</v>
      </c>
      <c r="O52" s="1"/>
      <c r="P52" s="1">
        <v>0.87089223448083997</v>
      </c>
      <c r="Q52" s="1">
        <v>0.79941679802236199</v>
      </c>
      <c r="R52" s="1">
        <v>0.29260441453911101</v>
      </c>
      <c r="S52" s="3"/>
      <c r="T52" s="3">
        <v>0.44343368472445599</v>
      </c>
      <c r="U52" s="3">
        <v>0.38884851286035499</v>
      </c>
      <c r="V52" s="3">
        <v>0.59845444555399296</v>
      </c>
    </row>
    <row r="53" spans="1:22" customFormat="1" hidden="1" x14ac:dyDescent="0.25">
      <c r="A53">
        <v>1</v>
      </c>
      <c r="B53" t="s">
        <v>2</v>
      </c>
      <c r="C53">
        <v>63</v>
      </c>
      <c r="D53" s="6" t="s">
        <v>90</v>
      </c>
      <c r="E53">
        <v>17</v>
      </c>
      <c r="F53" s="2">
        <v>9383.7385489176795</v>
      </c>
      <c r="G53" s="2">
        <v>1501.0815977741699</v>
      </c>
      <c r="H53" s="2">
        <v>15.9966263973467</v>
      </c>
      <c r="I53" s="1">
        <v>0.102372909835843</v>
      </c>
      <c r="J53" s="1">
        <v>3.6194289377361702E-2</v>
      </c>
      <c r="K53" s="1">
        <v>2253245.89380121</v>
      </c>
      <c r="L53" s="1">
        <v>796642.72559378995</v>
      </c>
      <c r="M53" s="1">
        <v>4.5433525682356E-6</v>
      </c>
      <c r="N53" s="1">
        <v>2.0666242749278301E-14</v>
      </c>
      <c r="O53" s="1"/>
      <c r="P53" s="1">
        <v>1.78481504193552</v>
      </c>
      <c r="Q53" s="1">
        <v>1.1928085998187801</v>
      </c>
      <c r="R53" s="1">
        <v>0.98321257471823797</v>
      </c>
      <c r="S53" s="3"/>
      <c r="T53" s="3">
        <v>0.20961275694795101</v>
      </c>
      <c r="U53" s="3">
        <v>0.296204561197002</v>
      </c>
      <c r="V53" s="3">
        <v>0.34098061528337398</v>
      </c>
    </row>
    <row r="54" spans="1:22" customFormat="1" hidden="1" x14ac:dyDescent="0.25">
      <c r="A54">
        <v>1</v>
      </c>
      <c r="B54" t="s">
        <v>2</v>
      </c>
      <c r="C54">
        <v>64</v>
      </c>
      <c r="D54" s="6" t="s">
        <v>91</v>
      </c>
      <c r="E54">
        <v>17</v>
      </c>
      <c r="F54" s="2">
        <v>7235.7423212284302</v>
      </c>
      <c r="G54" s="2">
        <v>2817.2121144542298</v>
      </c>
      <c r="H54" s="2">
        <v>38.934666125257202</v>
      </c>
      <c r="I54" s="1">
        <v>2657436.3423546399</v>
      </c>
      <c r="J54" s="1">
        <v>3493700.46981959</v>
      </c>
      <c r="K54" s="1">
        <v>5373060.9198427498</v>
      </c>
      <c r="L54" s="1">
        <v>3152721.9330058</v>
      </c>
      <c r="M54" s="1">
        <v>33.091803104948497</v>
      </c>
      <c r="N54" s="1">
        <v>38.404748815786903</v>
      </c>
      <c r="O54" s="1"/>
      <c r="P54" s="1">
        <v>2.0592585126505001</v>
      </c>
      <c r="Q54" s="1">
        <v>0.34856589800215199</v>
      </c>
      <c r="R54" s="1">
        <v>0.28164617265597702</v>
      </c>
      <c r="S54" s="3"/>
      <c r="T54" s="3">
        <v>0.17026954774516501</v>
      </c>
      <c r="U54" s="3">
        <v>0.56587895703787905</v>
      </c>
      <c r="V54" s="3">
        <v>0.60530701593190905</v>
      </c>
    </row>
    <row r="55" spans="1:22" customFormat="1" hidden="1" x14ac:dyDescent="0.25">
      <c r="A55">
        <v>1</v>
      </c>
      <c r="B55" t="s">
        <v>2</v>
      </c>
      <c r="C55">
        <v>65</v>
      </c>
      <c r="D55" s="6" t="s">
        <v>92</v>
      </c>
      <c r="E55">
        <v>17</v>
      </c>
      <c r="F55" s="2">
        <v>468.22862803072798</v>
      </c>
      <c r="G55" s="2">
        <v>240.64087324481699</v>
      </c>
      <c r="H55" s="2">
        <v>51.3938829961984</v>
      </c>
      <c r="I55" s="1">
        <v>6988.2947696799201</v>
      </c>
      <c r="J55" s="1">
        <v>31848.6919751891</v>
      </c>
      <c r="K55" s="1">
        <v>51403.152693664801</v>
      </c>
      <c r="L55" s="1">
        <v>33347.838690509299</v>
      </c>
      <c r="M55" s="1">
        <v>11.9680108530737</v>
      </c>
      <c r="N55" s="1">
        <v>53.601797904836801</v>
      </c>
      <c r="O55" s="1"/>
      <c r="P55" s="1">
        <v>0.204300031483131</v>
      </c>
      <c r="Q55" s="1">
        <v>1.01801228227748</v>
      </c>
      <c r="R55" s="1">
        <v>0.72040278952298098</v>
      </c>
      <c r="S55" s="3"/>
      <c r="T55" s="3">
        <v>0.81799519720248404</v>
      </c>
      <c r="U55" s="3">
        <v>0.33290189193917102</v>
      </c>
      <c r="V55" s="3">
        <v>0.412623532692038</v>
      </c>
    </row>
    <row r="56" spans="1:22" customFormat="1" hidden="1" x14ac:dyDescent="0.25">
      <c r="A56">
        <v>1</v>
      </c>
      <c r="B56" t="s">
        <v>2</v>
      </c>
      <c r="C56">
        <v>66</v>
      </c>
      <c r="D56" s="6" t="s">
        <v>93</v>
      </c>
      <c r="E56">
        <v>17</v>
      </c>
      <c r="F56" s="2">
        <v>1612.65858599802</v>
      </c>
      <c r="G56" s="2">
        <v>767.40482765393597</v>
      </c>
      <c r="H56" s="2">
        <v>47.586317049185801</v>
      </c>
      <c r="I56" s="1">
        <v>654220.34035306994</v>
      </c>
      <c r="J56" s="1">
        <v>316289.70498928899</v>
      </c>
      <c r="K56" s="1">
        <v>87576.928610640505</v>
      </c>
      <c r="L56" s="1">
        <v>56397.486240896702</v>
      </c>
      <c r="M56" s="1">
        <v>88.193953755992496</v>
      </c>
      <c r="N56" s="1">
        <v>9.0377198646135497</v>
      </c>
      <c r="O56" s="1"/>
      <c r="P56" s="1">
        <v>6.9396886115116102E-2</v>
      </c>
      <c r="Q56" s="1">
        <v>1.42453761374016</v>
      </c>
      <c r="R56" s="1">
        <v>0.48841790797002299</v>
      </c>
      <c r="S56" s="3"/>
      <c r="T56" s="3">
        <v>0.93332796293970199</v>
      </c>
      <c r="U56" s="3">
        <v>0.255719471848183</v>
      </c>
      <c r="V56" s="3">
        <v>0.49795581718174198</v>
      </c>
    </row>
    <row r="57" spans="1:22" customFormat="1" hidden="1" x14ac:dyDescent="0.25">
      <c r="A57">
        <v>1</v>
      </c>
      <c r="B57" t="s">
        <v>2</v>
      </c>
      <c r="C57">
        <v>67</v>
      </c>
      <c r="D57" s="6" t="s">
        <v>94</v>
      </c>
      <c r="E57">
        <v>17</v>
      </c>
      <c r="F57" s="2">
        <v>1588.5060888164401</v>
      </c>
      <c r="G57" s="2">
        <v>537.84626409521604</v>
      </c>
      <c r="H57" s="2">
        <v>33.858621498640403</v>
      </c>
      <c r="I57" s="1">
        <v>277482.853645786</v>
      </c>
      <c r="J57" s="1">
        <v>152374.43600133</v>
      </c>
      <c r="K57" s="1">
        <v>73240.449466469203</v>
      </c>
      <c r="L57" s="1">
        <v>47891.303286304603</v>
      </c>
      <c r="M57" s="1">
        <v>79.117313045199197</v>
      </c>
      <c r="N57" s="1">
        <v>16.0301263783366</v>
      </c>
      <c r="O57" s="1"/>
      <c r="P57" s="1">
        <v>2.8722332387098499E-2</v>
      </c>
      <c r="Q57" s="1">
        <v>0.88715889098877898</v>
      </c>
      <c r="R57" s="1">
        <v>1.7732252611516799E-2</v>
      </c>
      <c r="S57" s="3"/>
      <c r="T57" s="3">
        <v>0.97175282387198703</v>
      </c>
      <c r="U57" s="3">
        <v>0.36482440165109598</v>
      </c>
      <c r="V57" s="3">
        <v>0.896271873819937</v>
      </c>
    </row>
    <row r="58" spans="1:22" customFormat="1" hidden="1" x14ac:dyDescent="0.25">
      <c r="A58">
        <v>1</v>
      </c>
      <c r="B58" t="s">
        <v>2</v>
      </c>
      <c r="C58">
        <v>68</v>
      </c>
      <c r="D58" s="6" t="s">
        <v>95</v>
      </c>
      <c r="E58">
        <v>17</v>
      </c>
      <c r="F58" s="2">
        <v>3734.6654186528999</v>
      </c>
      <c r="G58" s="2">
        <v>914.460019549197</v>
      </c>
      <c r="H58" s="2">
        <v>24.485728091782899</v>
      </c>
      <c r="I58" s="1">
        <v>644610.58545300202</v>
      </c>
      <c r="J58" s="1">
        <v>358214.15843306802</v>
      </c>
      <c r="K58" s="1">
        <v>206124.35328700501</v>
      </c>
      <c r="L58" s="1">
        <v>129220.500750019</v>
      </c>
      <c r="M58" s="1">
        <v>75.771025274653894</v>
      </c>
      <c r="N58" s="1">
        <v>17.375028659069201</v>
      </c>
      <c r="O58" s="1"/>
      <c r="P58" s="1">
        <v>2.9828294182656898</v>
      </c>
      <c r="Q58" s="1">
        <v>1.4677215263905301</v>
      </c>
      <c r="R58" s="1">
        <v>0.14826238647312001</v>
      </c>
      <c r="S58" s="3"/>
      <c r="T58" s="3">
        <v>8.8803194044353995E-2</v>
      </c>
      <c r="U58" s="3">
        <v>0.249021854049812</v>
      </c>
      <c r="V58" s="3">
        <v>0.706939255901469</v>
      </c>
    </row>
    <row r="59" spans="1:22" customFormat="1" hidden="1" x14ac:dyDescent="0.25">
      <c r="A59">
        <v>1</v>
      </c>
      <c r="B59" t="s">
        <v>2</v>
      </c>
      <c r="C59">
        <v>69</v>
      </c>
      <c r="D59" s="6" t="s">
        <v>96</v>
      </c>
      <c r="E59">
        <v>17</v>
      </c>
      <c r="F59" s="2">
        <v>13568.102170657399</v>
      </c>
      <c r="G59" s="2">
        <v>3325.3693684689101</v>
      </c>
      <c r="H59" s="2">
        <v>24.5087288306276</v>
      </c>
      <c r="I59" s="1">
        <v>7264519.0317978999</v>
      </c>
      <c r="J59" s="1">
        <v>5270141.8028331902</v>
      </c>
      <c r="K59" s="1">
        <v>4564824.7477124101</v>
      </c>
      <c r="L59" s="1">
        <v>2937018.25334985</v>
      </c>
      <c r="M59" s="1">
        <v>61.411006114986897</v>
      </c>
      <c r="N59" s="1">
        <v>27.751081156607501</v>
      </c>
      <c r="O59" s="1"/>
      <c r="P59" s="1">
        <v>2.93769826436619</v>
      </c>
      <c r="Q59" s="1">
        <v>0.88840161579043297</v>
      </c>
      <c r="R59" s="1">
        <v>0.104509738386748</v>
      </c>
      <c r="S59" s="3"/>
      <c r="T59" s="3">
        <v>9.1527872845165198E-2</v>
      </c>
      <c r="U59" s="3">
        <v>0.36450034926006197</v>
      </c>
      <c r="V59" s="3">
        <v>0.75204751465399999</v>
      </c>
    </row>
    <row r="60" spans="1:22" customFormat="1" hidden="1" x14ac:dyDescent="0.25">
      <c r="A60">
        <v>1</v>
      </c>
      <c r="B60" t="s">
        <v>2</v>
      </c>
      <c r="C60">
        <v>70</v>
      </c>
      <c r="D60" s="6" t="s">
        <v>97</v>
      </c>
      <c r="E60">
        <v>17</v>
      </c>
      <c r="F60" s="2">
        <v>6986.1110091722303</v>
      </c>
      <c r="G60" s="2">
        <v>1376.08091504495</v>
      </c>
      <c r="H60" s="2">
        <v>19.6973811787168</v>
      </c>
      <c r="I60" s="1">
        <v>813617.16569054604</v>
      </c>
      <c r="J60" s="1">
        <v>832349.24024938396</v>
      </c>
      <c r="K60" s="1">
        <v>1097882.00020309</v>
      </c>
      <c r="L60" s="1">
        <v>659805.17421615496</v>
      </c>
      <c r="M60" s="1">
        <v>42.56434845527</v>
      </c>
      <c r="N60" s="1">
        <v>35.349745280813202</v>
      </c>
      <c r="O60" s="1"/>
      <c r="P60" s="1">
        <v>1.5588238652180799</v>
      </c>
      <c r="Q60" s="1">
        <v>0.70382022633305796</v>
      </c>
      <c r="R60" s="1">
        <v>0.47927470139542899</v>
      </c>
      <c r="S60" s="3"/>
      <c r="T60" s="3">
        <v>0.25013942592959199</v>
      </c>
      <c r="U60" s="3">
        <v>0.41790221874432798</v>
      </c>
      <c r="V60" s="3">
        <v>0.50192807694785202</v>
      </c>
    </row>
    <row r="61" spans="1:22" customFormat="1" hidden="1" x14ac:dyDescent="0.25">
      <c r="A61">
        <v>1</v>
      </c>
      <c r="B61" t="s">
        <v>2</v>
      </c>
      <c r="C61">
        <v>71</v>
      </c>
      <c r="D61" s="6" t="s">
        <v>98</v>
      </c>
      <c r="E61">
        <v>17</v>
      </c>
      <c r="F61" s="2">
        <v>516.55082028607706</v>
      </c>
      <c r="G61" s="2">
        <v>135.80586823610599</v>
      </c>
      <c r="H61" s="2">
        <v>26.290901669828699</v>
      </c>
      <c r="I61" s="1">
        <v>10229.0826717523</v>
      </c>
      <c r="J61" s="1">
        <v>10080.050418344799</v>
      </c>
      <c r="K61" s="1">
        <v>9917.0749377891207</v>
      </c>
      <c r="L61" s="1">
        <v>6823.9831213177304</v>
      </c>
      <c r="M61" s="1">
        <v>50.774360401646597</v>
      </c>
      <c r="N61" s="1">
        <v>37.744717503993002</v>
      </c>
      <c r="O61" s="1"/>
      <c r="P61" s="1">
        <v>0.430500320789104</v>
      </c>
      <c r="Q61" s="1">
        <v>1.46206874345325</v>
      </c>
      <c r="R61" s="1">
        <v>3.2980589412553503E-2</v>
      </c>
      <c r="S61" s="3"/>
      <c r="T61" s="3">
        <v>0.65984042183884095</v>
      </c>
      <c r="U61" s="3">
        <v>0.24988497543888</v>
      </c>
      <c r="V61" s="3">
        <v>0.85892372903110303</v>
      </c>
    </row>
    <row r="62" spans="1:22" customFormat="1" hidden="1" x14ac:dyDescent="0.25">
      <c r="A62">
        <v>1</v>
      </c>
      <c r="B62" t="s">
        <v>2</v>
      </c>
      <c r="C62">
        <v>72</v>
      </c>
      <c r="D62" s="6" t="s">
        <v>99</v>
      </c>
      <c r="E62">
        <v>15</v>
      </c>
      <c r="F62" s="2">
        <v>1966.1255209686301</v>
      </c>
      <c r="G62" s="2">
        <v>937.03768938184305</v>
      </c>
      <c r="H62" s="2">
        <v>47.659098027485101</v>
      </c>
      <c r="I62" s="1">
        <v>0.27498235465537701</v>
      </c>
      <c r="J62" s="1">
        <v>9.7220943841730495E-2</v>
      </c>
      <c r="K62" s="1">
        <v>878039.40649374295</v>
      </c>
      <c r="L62" s="1">
        <v>310433.80924036901</v>
      </c>
      <c r="M62" s="1">
        <v>3.1317759374279798E-5</v>
      </c>
      <c r="N62" s="1">
        <v>0</v>
      </c>
      <c r="O62" s="1"/>
      <c r="P62" s="1">
        <v>0.57930371549857695</v>
      </c>
      <c r="Q62" s="1">
        <v>0.187605002831844</v>
      </c>
      <c r="R62" s="1">
        <v>0.10517858967379699</v>
      </c>
      <c r="S62" s="3"/>
      <c r="T62" s="3">
        <v>0.57521194092789396</v>
      </c>
      <c r="U62" s="3">
        <v>0.67260062223630801</v>
      </c>
      <c r="V62" s="3">
        <v>0.75128477922706804</v>
      </c>
    </row>
    <row r="63" spans="1:22" customFormat="1" hidden="1" x14ac:dyDescent="0.25">
      <c r="A63">
        <v>1</v>
      </c>
      <c r="B63" t="s">
        <v>2</v>
      </c>
      <c r="C63">
        <v>73</v>
      </c>
      <c r="D63" s="6" t="s">
        <v>100</v>
      </c>
      <c r="E63">
        <v>16</v>
      </c>
      <c r="F63" s="2">
        <v>1247.15747617274</v>
      </c>
      <c r="G63" s="2">
        <v>509.50448182122102</v>
      </c>
      <c r="H63" s="2">
        <v>40.853259636849003</v>
      </c>
      <c r="I63" s="1">
        <v>4.9634371280091301E-2</v>
      </c>
      <c r="J63" s="1">
        <v>1.75484002560417E-2</v>
      </c>
      <c r="K63" s="1">
        <v>259594.77880984999</v>
      </c>
      <c r="L63" s="1">
        <v>91780.614228533304</v>
      </c>
      <c r="M63" s="1">
        <v>1.91199383969069E-5</v>
      </c>
      <c r="N63" s="1">
        <v>8.9690016187629005E-14</v>
      </c>
      <c r="O63" s="1"/>
      <c r="P63" s="1">
        <v>0.42709863151956501</v>
      </c>
      <c r="Q63" s="1">
        <v>0.30184621878401402</v>
      </c>
      <c r="R63" s="1">
        <v>5.4850401767649097E-2</v>
      </c>
      <c r="S63" s="3"/>
      <c r="T63" s="3">
        <v>0.66193861041776003</v>
      </c>
      <c r="U63" s="3">
        <v>0.59280462543563095</v>
      </c>
      <c r="V63" s="3">
        <v>0.81877657983789898</v>
      </c>
    </row>
    <row r="64" spans="1:22" customFormat="1" hidden="1" x14ac:dyDescent="0.25">
      <c r="A64">
        <v>1</v>
      </c>
      <c r="B64" t="s">
        <v>2</v>
      </c>
      <c r="C64">
        <v>74</v>
      </c>
      <c r="D64" s="6" t="s">
        <v>101</v>
      </c>
      <c r="E64">
        <v>16</v>
      </c>
      <c r="F64" s="2">
        <v>23611.353776530399</v>
      </c>
      <c r="G64" s="2">
        <v>7203.3517504258698</v>
      </c>
      <c r="H64" s="2">
        <v>30.5079997470793</v>
      </c>
      <c r="I64" s="1">
        <v>49906942.350668803</v>
      </c>
      <c r="J64" s="1">
        <v>26352072.298547801</v>
      </c>
      <c r="K64" s="1">
        <v>11418593.5843226</v>
      </c>
      <c r="L64" s="1">
        <v>7391962.0034510205</v>
      </c>
      <c r="M64" s="1">
        <v>81.380360709073898</v>
      </c>
      <c r="N64" s="1">
        <v>14.1598410367592</v>
      </c>
      <c r="O64" s="1"/>
      <c r="P64" s="1">
        <v>0.43160272657097498</v>
      </c>
      <c r="Q64" s="1">
        <v>0.91412511733007895</v>
      </c>
      <c r="R64" s="1">
        <v>9.2132176257754796</v>
      </c>
      <c r="S64" s="3"/>
      <c r="T64" s="3">
        <v>0.65916211477224995</v>
      </c>
      <c r="U64" s="3">
        <v>0.35788783430817001</v>
      </c>
      <c r="V64" s="3">
        <v>1.0363444717206899E-2</v>
      </c>
    </row>
    <row r="65" spans="1:22" customFormat="1" hidden="1" x14ac:dyDescent="0.25">
      <c r="A65">
        <v>1</v>
      </c>
      <c r="B65" t="s">
        <v>2</v>
      </c>
      <c r="C65">
        <v>75</v>
      </c>
      <c r="D65" s="6" t="s">
        <v>102</v>
      </c>
      <c r="E65">
        <v>17</v>
      </c>
      <c r="F65" s="2">
        <v>2616.2523038536901</v>
      </c>
      <c r="G65" s="2">
        <v>185.95227985811599</v>
      </c>
      <c r="H65" s="2">
        <v>7.1075820777763603</v>
      </c>
      <c r="I65" s="1">
        <v>2.3561954240221301E-3</v>
      </c>
      <c r="J65" s="1">
        <v>8.3304088106338204E-4</v>
      </c>
      <c r="K65" s="1">
        <v>34578.248505154603</v>
      </c>
      <c r="L65" s="1">
        <v>12225.256999774199</v>
      </c>
      <c r="M65" s="1">
        <v>6.8140966223823104E-6</v>
      </c>
      <c r="N65" s="1">
        <v>4.2084011960918202E-14</v>
      </c>
      <c r="O65" s="1"/>
      <c r="P65" s="1">
        <v>9.3038341138514495E-3</v>
      </c>
      <c r="Q65" s="1">
        <v>0.83620969150769897</v>
      </c>
      <c r="R65" s="1">
        <v>5.23814545783233E-2</v>
      </c>
      <c r="S65" s="3"/>
      <c r="T65" s="3">
        <v>0.990746451926105</v>
      </c>
      <c r="U65" s="3">
        <v>0.37849120344498899</v>
      </c>
      <c r="V65" s="3">
        <v>0.82282404197112902</v>
      </c>
    </row>
    <row r="66" spans="1:22" customFormat="1" hidden="1" x14ac:dyDescent="0.25">
      <c r="A66">
        <v>1</v>
      </c>
      <c r="B66" t="s">
        <v>2</v>
      </c>
      <c r="C66">
        <v>76</v>
      </c>
      <c r="D66" s="6" t="s">
        <v>103</v>
      </c>
      <c r="E66">
        <v>17</v>
      </c>
      <c r="F66" s="2">
        <v>7360.3207646570399</v>
      </c>
      <c r="G66" s="2">
        <v>1347.3550708345799</v>
      </c>
      <c r="H66" s="2">
        <v>18.3056569668043</v>
      </c>
      <c r="I66" s="1">
        <v>1562844.1747507099</v>
      </c>
      <c r="J66" s="1">
        <v>844224.06277136796</v>
      </c>
      <c r="K66" s="1">
        <v>418438.21791126003</v>
      </c>
      <c r="L66" s="1">
        <v>267151.23727316898</v>
      </c>
      <c r="M66" s="1">
        <v>78.880435244313404</v>
      </c>
      <c r="N66" s="1">
        <v>15.6601087006377</v>
      </c>
      <c r="O66" s="1"/>
      <c r="P66" s="1">
        <v>2.1395533848164598</v>
      </c>
      <c r="Q66" s="1">
        <v>0.87968781247523697</v>
      </c>
      <c r="R66" s="1">
        <v>4.7993028618004002E-3</v>
      </c>
      <c r="S66" s="3"/>
      <c r="T66" s="3">
        <v>0.16043682055581501</v>
      </c>
      <c r="U66" s="3">
        <v>0.36678165998029699</v>
      </c>
      <c r="V66" s="3">
        <v>0.94591017624588403</v>
      </c>
    </row>
    <row r="67" spans="1:22" customFormat="1" hidden="1" x14ac:dyDescent="0.25">
      <c r="A67">
        <v>1</v>
      </c>
      <c r="B67" t="s">
        <v>2</v>
      </c>
      <c r="C67">
        <v>77</v>
      </c>
      <c r="D67" s="6" t="s">
        <v>104</v>
      </c>
      <c r="E67">
        <v>17</v>
      </c>
      <c r="F67" s="2">
        <v>82428.391866086502</v>
      </c>
      <c r="G67" s="2">
        <v>18274.365766580599</v>
      </c>
      <c r="H67" s="2">
        <v>22.1699894330938</v>
      </c>
      <c r="I67" s="1">
        <v>238241549.70300299</v>
      </c>
      <c r="J67" s="1">
        <v>163192881.845768</v>
      </c>
      <c r="K67" s="1">
        <v>128301074.195035</v>
      </c>
      <c r="L67" s="1">
        <v>83308840.427478999</v>
      </c>
      <c r="M67" s="1">
        <v>64.996956471091195</v>
      </c>
      <c r="N67" s="1">
        <v>25.7386295337229</v>
      </c>
      <c r="O67" s="1"/>
      <c r="P67" s="1">
        <v>1.78695388158068</v>
      </c>
      <c r="Q67" s="1">
        <v>0.73969690016102896</v>
      </c>
      <c r="R67" s="1">
        <v>0.51149543605843095</v>
      </c>
      <c r="S67" s="3"/>
      <c r="T67" s="3">
        <v>0.209267548534772</v>
      </c>
      <c r="U67" s="3">
        <v>0.40661290539856298</v>
      </c>
      <c r="V67" s="3">
        <v>0.48817418536295798</v>
      </c>
    </row>
    <row r="68" spans="1:22" customFormat="1" hidden="1" x14ac:dyDescent="0.25">
      <c r="A68">
        <v>1</v>
      </c>
      <c r="B68" t="s">
        <v>2</v>
      </c>
      <c r="C68">
        <v>78</v>
      </c>
      <c r="D68" s="6" t="s">
        <v>105</v>
      </c>
      <c r="E68">
        <v>17</v>
      </c>
      <c r="F68" s="2">
        <v>4142.2719173512196</v>
      </c>
      <c r="G68" s="2">
        <v>252.66819956893201</v>
      </c>
      <c r="H68" s="2">
        <v>6.0997492344853299</v>
      </c>
      <c r="I68" s="1">
        <v>4635.7401605422701</v>
      </c>
      <c r="J68" s="1">
        <v>26906.426344584499</v>
      </c>
      <c r="K68" s="1">
        <v>59377.922322757498</v>
      </c>
      <c r="L68" s="1">
        <v>32217.3368351434</v>
      </c>
      <c r="M68" s="1">
        <v>7.2417980485832496</v>
      </c>
      <c r="N68" s="1">
        <v>41.680721632003802</v>
      </c>
      <c r="O68" s="1"/>
      <c r="P68" s="1">
        <v>0.85881630708007595</v>
      </c>
      <c r="Q68" s="1">
        <v>5.2969916045154199E-2</v>
      </c>
      <c r="R68" s="1">
        <v>1.5942579096970799</v>
      </c>
      <c r="S68" s="3"/>
      <c r="T68" s="3">
        <v>0.44813872261792098</v>
      </c>
      <c r="U68" s="3">
        <v>0.82185034710460403</v>
      </c>
      <c r="V68" s="3">
        <v>0.23070312741208901</v>
      </c>
    </row>
    <row r="69" spans="1:22" customFormat="1" hidden="1" x14ac:dyDescent="0.25">
      <c r="A69">
        <v>1</v>
      </c>
      <c r="B69" t="s">
        <v>2</v>
      </c>
      <c r="C69">
        <v>79</v>
      </c>
      <c r="D69" s="6" t="s">
        <v>106</v>
      </c>
      <c r="E69">
        <v>14</v>
      </c>
      <c r="F69" s="2">
        <v>1145.0183542156799</v>
      </c>
      <c r="G69" s="2">
        <v>767.03978958326604</v>
      </c>
      <c r="H69" s="2">
        <v>66.989300805460005</v>
      </c>
      <c r="I69" s="1">
        <v>2.00819283610492E-2</v>
      </c>
      <c r="J69" s="1">
        <v>7.1000338617001899E-3</v>
      </c>
      <c r="K69" s="1">
        <v>588350.02853153006</v>
      </c>
      <c r="L69" s="1">
        <v>208013.147442972</v>
      </c>
      <c r="M69" s="1">
        <v>3.4132619532156998E-6</v>
      </c>
      <c r="N69" s="1">
        <v>0</v>
      </c>
      <c r="O69" s="1"/>
      <c r="P69" s="1">
        <v>1.26354325059997</v>
      </c>
      <c r="Q69" s="1">
        <v>2.95201304951628</v>
      </c>
      <c r="R69" s="1">
        <v>3.39425320996363</v>
      </c>
      <c r="S69" s="3"/>
      <c r="T69" s="3">
        <v>0.31769936082727401</v>
      </c>
      <c r="U69" s="3">
        <v>0.111439033816514</v>
      </c>
      <c r="V69" s="3">
        <v>9.0257165062628E-2</v>
      </c>
    </row>
    <row r="70" spans="1:22" customFormat="1" hidden="1" x14ac:dyDescent="0.25">
      <c r="A70">
        <v>1</v>
      </c>
      <c r="B70" t="s">
        <v>2</v>
      </c>
      <c r="C70">
        <v>80</v>
      </c>
      <c r="D70" s="6" t="s">
        <v>107</v>
      </c>
      <c r="E70">
        <v>17</v>
      </c>
      <c r="F70" s="2">
        <v>22384.5095560601</v>
      </c>
      <c r="G70" s="2">
        <v>4189.3254131902004</v>
      </c>
      <c r="H70" s="2">
        <v>18.715287921311798</v>
      </c>
      <c r="I70" s="1">
        <v>0.71577453919684797</v>
      </c>
      <c r="J70" s="1">
        <v>0.25306451523338402</v>
      </c>
      <c r="K70" s="1">
        <v>17550446.952538401</v>
      </c>
      <c r="L70" s="1">
        <v>6205020.0264973296</v>
      </c>
      <c r="M70" s="1">
        <v>4.0783833707510999E-6</v>
      </c>
      <c r="N70" s="1">
        <v>2.1226183906339198E-14</v>
      </c>
      <c r="O70" s="1"/>
      <c r="P70" s="1">
        <v>0.70928657761457803</v>
      </c>
      <c r="Q70" s="1">
        <v>0.71813044162889705</v>
      </c>
      <c r="R70" s="1">
        <v>0.52223095650167095</v>
      </c>
      <c r="S70" s="3"/>
      <c r="T70" s="3">
        <v>0.51150448615678401</v>
      </c>
      <c r="U70" s="3">
        <v>0.41334062884001299</v>
      </c>
      <c r="V70" s="3">
        <v>0.48373836590244701</v>
      </c>
    </row>
    <row r="71" spans="1:22" customFormat="1" hidden="1" x14ac:dyDescent="0.25">
      <c r="A71">
        <v>1</v>
      </c>
      <c r="B71" t="s">
        <v>2</v>
      </c>
      <c r="C71">
        <v>81</v>
      </c>
      <c r="D71" s="6" t="s">
        <v>108</v>
      </c>
      <c r="E71">
        <v>17</v>
      </c>
      <c r="F71" s="2">
        <v>3726.2652716533698</v>
      </c>
      <c r="G71" s="2">
        <v>1287.0191774771899</v>
      </c>
      <c r="H71" s="2">
        <v>34.539118491318</v>
      </c>
      <c r="I71" s="1">
        <v>0.14417260738202101</v>
      </c>
      <c r="J71" s="1">
        <v>5.0972714170586297E-2</v>
      </c>
      <c r="K71" s="1">
        <v>1656418.2571142099</v>
      </c>
      <c r="L71" s="1">
        <v>585632.291043328</v>
      </c>
      <c r="M71" s="1">
        <v>8.7038762229409106E-6</v>
      </c>
      <c r="N71" s="1">
        <v>0</v>
      </c>
      <c r="O71" s="1"/>
      <c r="P71" s="1">
        <v>0.2468082666584</v>
      </c>
      <c r="Q71" s="1">
        <v>0.30095550471169202</v>
      </c>
      <c r="R71" s="1">
        <v>0.93654164951660002</v>
      </c>
      <c r="S71" s="3"/>
      <c r="T71" s="3">
        <v>0.78516050618017197</v>
      </c>
      <c r="U71" s="3">
        <v>0.59334415126173201</v>
      </c>
      <c r="V71" s="3">
        <v>0.35226941400409101</v>
      </c>
    </row>
    <row r="72" spans="1:22" customFormat="1" hidden="1" x14ac:dyDescent="0.25">
      <c r="A72">
        <v>1</v>
      </c>
      <c r="B72" t="s">
        <v>2</v>
      </c>
      <c r="C72">
        <v>82</v>
      </c>
      <c r="D72" s="6" t="s">
        <v>109</v>
      </c>
      <c r="E72">
        <v>17</v>
      </c>
      <c r="F72" s="2">
        <v>10862.4018904721</v>
      </c>
      <c r="G72" s="2">
        <v>3577.6441250049702</v>
      </c>
      <c r="H72" s="2">
        <v>32.936031653764303</v>
      </c>
      <c r="I72" s="1">
        <v>8319657.3422127096</v>
      </c>
      <c r="J72" s="1">
        <v>5029093.1007781802</v>
      </c>
      <c r="K72" s="1">
        <v>3915000.3454017201</v>
      </c>
      <c r="L72" s="1">
        <v>2366086.0452687601</v>
      </c>
      <c r="M72" s="1">
        <v>68.000736552155303</v>
      </c>
      <c r="N72" s="1">
        <v>21.3346629778178</v>
      </c>
      <c r="O72" s="1"/>
      <c r="P72" s="1">
        <v>4.07682177219717</v>
      </c>
      <c r="Q72" s="1">
        <v>1.9537742101814799</v>
      </c>
      <c r="R72" s="1">
        <v>1.7094426331076</v>
      </c>
      <c r="S72" s="3"/>
      <c r="T72" s="3">
        <v>4.45621399759321E-2</v>
      </c>
      <c r="U72" s="3">
        <v>0.18748361010929701</v>
      </c>
      <c r="V72" s="3">
        <v>0.21555308446032201</v>
      </c>
    </row>
    <row r="73" spans="1:22" customFormat="1" hidden="1" x14ac:dyDescent="0.25">
      <c r="A73">
        <v>1</v>
      </c>
      <c r="B73" t="s">
        <v>2</v>
      </c>
      <c r="C73">
        <v>83</v>
      </c>
      <c r="D73" s="6" t="s">
        <v>110</v>
      </c>
      <c r="E73">
        <v>17</v>
      </c>
      <c r="F73" s="2">
        <v>1944.53260106265</v>
      </c>
      <c r="G73" s="2">
        <v>661.36042776540899</v>
      </c>
      <c r="H73" s="2">
        <v>34.011280006516103</v>
      </c>
      <c r="I73" s="1">
        <v>232872.73991959699</v>
      </c>
      <c r="J73" s="1">
        <v>164907.13893155099</v>
      </c>
      <c r="K73" s="1">
        <v>181260.22930288999</v>
      </c>
      <c r="L73" s="1">
        <v>104556.599229888</v>
      </c>
      <c r="M73" s="1">
        <v>56.231393592450097</v>
      </c>
      <c r="N73" s="1">
        <v>26.318453971788099</v>
      </c>
      <c r="O73" s="1"/>
      <c r="P73" s="1">
        <v>2.7272601271849002</v>
      </c>
      <c r="Q73" s="1">
        <v>2.1597429066724501</v>
      </c>
      <c r="R73" s="1">
        <v>0.75694733919970902</v>
      </c>
      <c r="S73" s="3"/>
      <c r="T73" s="3">
        <v>0.105594178815584</v>
      </c>
      <c r="U73" s="3">
        <v>0.167392545228922</v>
      </c>
      <c r="V73" s="3">
        <v>0.401354253507544</v>
      </c>
    </row>
    <row r="74" spans="1:22" customFormat="1" hidden="1" x14ac:dyDescent="0.25">
      <c r="A74">
        <v>1</v>
      </c>
      <c r="B74" t="s">
        <v>2</v>
      </c>
      <c r="C74">
        <v>84</v>
      </c>
      <c r="D74" s="6" t="s">
        <v>111</v>
      </c>
      <c r="E74">
        <v>17</v>
      </c>
      <c r="F74" s="2">
        <v>1149.31792640506</v>
      </c>
      <c r="G74" s="2">
        <v>197.436939100042</v>
      </c>
      <c r="H74" s="2">
        <v>17.1786182538372</v>
      </c>
      <c r="I74" s="1">
        <v>430.78033417223702</v>
      </c>
      <c r="J74" s="1">
        <v>16899.396861156602</v>
      </c>
      <c r="K74" s="1">
        <v>38569.464179622701</v>
      </c>
      <c r="L74" s="1">
        <v>21047.666750662102</v>
      </c>
      <c r="M74" s="1">
        <v>1.1045580342960799</v>
      </c>
      <c r="N74" s="1">
        <v>43.305233978494996</v>
      </c>
      <c r="O74" s="1"/>
      <c r="P74" s="1">
        <v>0.35736084887647501</v>
      </c>
      <c r="Q74" s="1">
        <v>0.25570690288366799</v>
      </c>
      <c r="R74" s="1">
        <v>0.82099945801405705</v>
      </c>
      <c r="S74" s="3"/>
      <c r="T74" s="3">
        <v>0.70671827865935599</v>
      </c>
      <c r="U74" s="3">
        <v>0.62224505125736895</v>
      </c>
      <c r="V74" s="3">
        <v>0.38272134712635297</v>
      </c>
    </row>
    <row r="75" spans="1:22" customFormat="1" hidden="1" x14ac:dyDescent="0.25">
      <c r="A75">
        <v>1</v>
      </c>
      <c r="B75" t="s">
        <v>2</v>
      </c>
      <c r="C75">
        <v>85</v>
      </c>
      <c r="D75" s="6" t="s">
        <v>112</v>
      </c>
      <c r="E75">
        <v>17</v>
      </c>
      <c r="F75" s="2">
        <v>1645.3621166134101</v>
      </c>
      <c r="G75" s="2">
        <v>405.603170695882</v>
      </c>
      <c r="H75" s="2">
        <v>24.651301169539501</v>
      </c>
      <c r="I75" s="1">
        <v>72530.305472283901</v>
      </c>
      <c r="J75" s="1">
        <v>72238.073754477504</v>
      </c>
      <c r="K75" s="1">
        <v>94488.491386170499</v>
      </c>
      <c r="L75" s="1">
        <v>56621.973879767698</v>
      </c>
      <c r="M75" s="1">
        <v>43.426432734844902</v>
      </c>
      <c r="N75" s="1">
        <v>34.762125203849898</v>
      </c>
      <c r="O75" s="1"/>
      <c r="P75" s="1">
        <v>2.10199341380897</v>
      </c>
      <c r="Q75" s="1">
        <v>2.0223844353218698</v>
      </c>
      <c r="R75" s="1">
        <v>3.18998694769531</v>
      </c>
      <c r="S75" s="3"/>
      <c r="T75" s="3">
        <v>0.16495146896061399</v>
      </c>
      <c r="U75" s="3">
        <v>0.18046345469342501</v>
      </c>
      <c r="V75" s="3">
        <v>9.9362008169579602E-2</v>
      </c>
    </row>
    <row r="76" spans="1:22" customFormat="1" hidden="1" x14ac:dyDescent="0.25">
      <c r="A76">
        <v>1</v>
      </c>
      <c r="B76" t="s">
        <v>2</v>
      </c>
      <c r="C76">
        <v>86</v>
      </c>
      <c r="D76" s="6" t="s">
        <v>113</v>
      </c>
      <c r="E76">
        <v>17</v>
      </c>
      <c r="F76" s="2">
        <v>698.92964093663898</v>
      </c>
      <c r="G76" s="2">
        <v>176.33404014150301</v>
      </c>
      <c r="H76" s="2">
        <v>25.229154669302201</v>
      </c>
      <c r="I76" s="1">
        <v>21762.133530504299</v>
      </c>
      <c r="J76" s="1">
        <v>15795.7423594051</v>
      </c>
      <c r="K76" s="1">
        <v>12814.7777656367</v>
      </c>
      <c r="L76" s="1">
        <v>8476.0331076042403</v>
      </c>
      <c r="M76" s="1">
        <v>62.938338662230599</v>
      </c>
      <c r="N76" s="1">
        <v>27.825823666310601</v>
      </c>
      <c r="O76" s="1"/>
      <c r="P76" s="1">
        <v>6.8983225879752197E-2</v>
      </c>
      <c r="Q76" s="1">
        <v>0.30902699218304902</v>
      </c>
      <c r="R76" s="1">
        <v>2.7640314775752999E-2</v>
      </c>
      <c r="S76" s="3"/>
      <c r="T76" s="3">
        <v>0.93370972022228405</v>
      </c>
      <c r="U76" s="3">
        <v>0.58849300870306098</v>
      </c>
      <c r="V76" s="3">
        <v>0.87072559332128796</v>
      </c>
    </row>
    <row r="77" spans="1:22" customFormat="1" hidden="1" x14ac:dyDescent="0.25">
      <c r="A77">
        <v>1</v>
      </c>
      <c r="B77" t="s">
        <v>2</v>
      </c>
      <c r="C77">
        <v>87</v>
      </c>
      <c r="D77" s="6" t="s">
        <v>114</v>
      </c>
      <c r="E77">
        <v>16</v>
      </c>
      <c r="F77" s="2">
        <v>2932.9504747443698</v>
      </c>
      <c r="G77" s="2">
        <v>976.75833445839896</v>
      </c>
      <c r="H77" s="2">
        <v>33.302926280865101</v>
      </c>
      <c r="I77" s="1">
        <v>2407.1832683646899</v>
      </c>
      <c r="J77" s="1">
        <v>335915.38631029997</v>
      </c>
      <c r="K77" s="1">
        <v>951753.75686339301</v>
      </c>
      <c r="L77" s="1">
        <v>464726.10920453299</v>
      </c>
      <c r="M77" s="1">
        <v>0.25228273000069501</v>
      </c>
      <c r="N77" s="1">
        <v>35.201137240728102</v>
      </c>
      <c r="O77" s="1"/>
      <c r="P77" s="1">
        <v>0.121866764377374</v>
      </c>
      <c r="Q77" s="1">
        <v>1.0396416961526401E-2</v>
      </c>
      <c r="R77" s="1">
        <v>1.9947432568870101E-2</v>
      </c>
      <c r="S77" s="3"/>
      <c r="T77" s="3">
        <v>0.88634798508818102</v>
      </c>
      <c r="U77" s="3">
        <v>0.92047016430531903</v>
      </c>
      <c r="V77" s="3">
        <v>0.89002726814979205</v>
      </c>
    </row>
    <row r="78" spans="1:22" customFormat="1" hidden="1" x14ac:dyDescent="0.25">
      <c r="A78">
        <v>1</v>
      </c>
      <c r="B78" t="s">
        <v>2</v>
      </c>
      <c r="C78">
        <v>88</v>
      </c>
      <c r="D78" s="6" t="s">
        <v>115</v>
      </c>
      <c r="E78">
        <v>17</v>
      </c>
      <c r="F78" s="2">
        <v>526.31946931096502</v>
      </c>
      <c r="G78" s="2">
        <v>113.202588966493</v>
      </c>
      <c r="H78" s="2">
        <v>21.508341523959398</v>
      </c>
      <c r="I78" s="1">
        <v>2002.72383959833</v>
      </c>
      <c r="J78" s="1">
        <v>5977.4341241020502</v>
      </c>
      <c r="K78" s="1">
        <v>10912.382490729</v>
      </c>
      <c r="L78" s="1">
        <v>6392.6833354975397</v>
      </c>
      <c r="M78" s="1">
        <v>15.5068319870935</v>
      </c>
      <c r="N78" s="1">
        <v>44.950283408125202</v>
      </c>
      <c r="O78" s="1"/>
      <c r="P78" s="1">
        <v>0.237926559029005</v>
      </c>
      <c r="Q78" s="1">
        <v>4.1523714816136203E-4</v>
      </c>
      <c r="R78" s="1">
        <v>0.19720086244943399</v>
      </c>
      <c r="S78" s="3"/>
      <c r="T78" s="3">
        <v>0.79189200761807699</v>
      </c>
      <c r="U78" s="3">
        <v>0.98407724594824697</v>
      </c>
      <c r="V78" s="3">
        <v>0.66489181427930999</v>
      </c>
    </row>
    <row r="79" spans="1:22" customFormat="1" hidden="1" x14ac:dyDescent="0.25">
      <c r="A79">
        <v>1</v>
      </c>
      <c r="B79" t="s">
        <v>2</v>
      </c>
      <c r="C79">
        <v>89</v>
      </c>
      <c r="D79" s="6" t="s">
        <v>116</v>
      </c>
      <c r="E79">
        <v>17</v>
      </c>
      <c r="F79" s="2">
        <v>4345.70494808495</v>
      </c>
      <c r="G79" s="2">
        <v>1961.4935130974</v>
      </c>
      <c r="H79" s="2">
        <v>45.136371118839698</v>
      </c>
      <c r="I79" s="1">
        <v>2153995.32903163</v>
      </c>
      <c r="J79" s="1">
        <v>1531668.56615309</v>
      </c>
      <c r="K79" s="1">
        <v>1572314.10665323</v>
      </c>
      <c r="L79" s="1">
        <v>934103.84799742303</v>
      </c>
      <c r="M79" s="1">
        <v>57.805057959061998</v>
      </c>
      <c r="N79" s="1">
        <v>26.6932754139794</v>
      </c>
      <c r="O79" s="1"/>
      <c r="P79" s="1">
        <v>4.2285039721770996</v>
      </c>
      <c r="Q79" s="1">
        <v>1.2804702702325499</v>
      </c>
      <c r="R79" s="1">
        <v>1.0427489387281399</v>
      </c>
      <c r="S79" s="3"/>
      <c r="T79" s="3">
        <v>4.0741291625459898E-2</v>
      </c>
      <c r="U79" s="3">
        <v>0.27991740803774301</v>
      </c>
      <c r="V79" s="3">
        <v>0.32732762786911601</v>
      </c>
    </row>
    <row r="80" spans="1:22" customFormat="1" hidden="1" x14ac:dyDescent="0.25">
      <c r="A80">
        <v>1</v>
      </c>
      <c r="B80" t="s">
        <v>2</v>
      </c>
      <c r="C80">
        <v>90</v>
      </c>
      <c r="D80" s="6" t="s">
        <v>117</v>
      </c>
      <c r="E80">
        <v>17</v>
      </c>
      <c r="F80" s="2">
        <v>5288.2293977561203</v>
      </c>
      <c r="G80" s="2">
        <v>973.5234508259</v>
      </c>
      <c r="H80" s="2">
        <v>18.409251520725999</v>
      </c>
      <c r="I80" s="1">
        <v>584521.38553223305</v>
      </c>
      <c r="J80" s="1">
        <v>436137.62763437699</v>
      </c>
      <c r="K80" s="1">
        <v>405400.05807048501</v>
      </c>
      <c r="L80" s="1">
        <v>256598.97290239899</v>
      </c>
      <c r="M80" s="1">
        <v>59.047249588303401</v>
      </c>
      <c r="N80" s="1">
        <v>28.584119505146401</v>
      </c>
      <c r="O80" s="1"/>
      <c r="P80" s="1">
        <v>3.9646752390703099</v>
      </c>
      <c r="Q80" s="1">
        <v>0.240181959678757</v>
      </c>
      <c r="R80" s="1">
        <v>1.48936386836065</v>
      </c>
      <c r="S80" s="3"/>
      <c r="T80" s="3">
        <v>4.7657209342249401E-2</v>
      </c>
      <c r="U80" s="3">
        <v>0.63291240556614303</v>
      </c>
      <c r="V80" s="3">
        <v>0.245753952424029</v>
      </c>
    </row>
    <row r="81" spans="1:22" customFormat="1" hidden="1" x14ac:dyDescent="0.25">
      <c r="A81">
        <v>1</v>
      </c>
      <c r="B81" t="s">
        <v>2</v>
      </c>
      <c r="C81">
        <v>91</v>
      </c>
      <c r="D81" s="6" t="s">
        <v>118</v>
      </c>
      <c r="E81">
        <v>17</v>
      </c>
      <c r="F81" s="2">
        <v>2239.6935026050501</v>
      </c>
      <c r="G81" s="2">
        <v>469.32314914735002</v>
      </c>
      <c r="H81" s="2">
        <v>20.9547935287336</v>
      </c>
      <c r="I81" s="1">
        <v>7.0834714094488799E-2</v>
      </c>
      <c r="J81" s="1">
        <v>2.5043853339811701E-2</v>
      </c>
      <c r="K81" s="1">
        <v>220264.162007804</v>
      </c>
      <c r="L81" s="1">
        <v>77875.141304045304</v>
      </c>
      <c r="M81" s="1">
        <v>3.2158972512406603E-5</v>
      </c>
      <c r="N81" s="1">
        <v>0</v>
      </c>
      <c r="O81" s="1"/>
      <c r="P81" s="1">
        <v>0.874504056987783</v>
      </c>
      <c r="Q81" s="1">
        <v>0.34181282655234801</v>
      </c>
      <c r="R81" s="1">
        <v>1.62430905696063</v>
      </c>
      <c r="S81" s="3"/>
      <c r="T81" s="3">
        <v>0.44203765539008399</v>
      </c>
      <c r="U81" s="3">
        <v>0.56961399191590001</v>
      </c>
      <c r="V81" s="3">
        <v>0.22661824967198599</v>
      </c>
    </row>
    <row r="82" spans="1:22" customFormat="1" hidden="1" x14ac:dyDescent="0.25">
      <c r="A82">
        <v>1</v>
      </c>
      <c r="B82" t="s">
        <v>2</v>
      </c>
      <c r="C82">
        <v>92</v>
      </c>
      <c r="D82" s="6" t="s">
        <v>119</v>
      </c>
      <c r="E82">
        <v>17</v>
      </c>
      <c r="F82" s="2">
        <v>4422.73834425315</v>
      </c>
      <c r="G82" s="2">
        <v>772.64633512277305</v>
      </c>
      <c r="H82" s="2">
        <v>17.4698631251098</v>
      </c>
      <c r="I82" s="1">
        <v>119322.17750768999</v>
      </c>
      <c r="J82" s="1">
        <v>236648.618402475</v>
      </c>
      <c r="K82" s="1">
        <v>477589.88003754598</v>
      </c>
      <c r="L82" s="1">
        <v>256834.13957927399</v>
      </c>
      <c r="M82" s="1">
        <v>19.989909066068201</v>
      </c>
      <c r="N82" s="1">
        <v>37.693247566076998</v>
      </c>
      <c r="O82" s="1"/>
      <c r="P82" s="1">
        <v>2.5516756508293699</v>
      </c>
      <c r="Q82" s="1">
        <v>0.13182681660056</v>
      </c>
      <c r="R82" s="1">
        <v>2.4522379733604698</v>
      </c>
      <c r="S82" s="3"/>
      <c r="T82" s="3">
        <v>0.119288939905278</v>
      </c>
      <c r="U82" s="3">
        <v>0.72286053609093903</v>
      </c>
      <c r="V82" s="3">
        <v>0.143334322231225</v>
      </c>
    </row>
    <row r="83" spans="1:22" customFormat="1" hidden="1" x14ac:dyDescent="0.25">
      <c r="A83">
        <v>1</v>
      </c>
      <c r="B83" t="s">
        <v>2</v>
      </c>
      <c r="C83">
        <v>93</v>
      </c>
      <c r="D83" s="6" t="s">
        <v>120</v>
      </c>
      <c r="E83">
        <v>17</v>
      </c>
      <c r="F83" s="2">
        <v>51279.891773138799</v>
      </c>
      <c r="G83" s="2">
        <v>9582.0570879037205</v>
      </c>
      <c r="H83" s="2">
        <v>18.6857981882929</v>
      </c>
      <c r="I83" s="1">
        <v>18324878.6764571</v>
      </c>
      <c r="J83" s="1">
        <v>39367964.110869497</v>
      </c>
      <c r="K83" s="1">
        <v>73932997.693494096</v>
      </c>
      <c r="L83" s="1">
        <v>41552527.534521997</v>
      </c>
      <c r="M83" s="1">
        <v>19.862671240095501</v>
      </c>
      <c r="N83" s="1">
        <v>40.6839103989333</v>
      </c>
      <c r="O83" s="1"/>
      <c r="P83" s="1">
        <v>5.0521918571245497</v>
      </c>
      <c r="Q83" s="1">
        <v>2.89044093020751E-2</v>
      </c>
      <c r="R83" s="1">
        <v>2.3513778923595301</v>
      </c>
      <c r="S83" s="3"/>
      <c r="T83" s="3">
        <v>2.5598646933414598E-2</v>
      </c>
      <c r="U83" s="3">
        <v>0.86783254421831901</v>
      </c>
      <c r="V83" s="3">
        <v>0.15110371442673701</v>
      </c>
    </row>
    <row r="84" spans="1:22" customFormat="1" hidden="1" x14ac:dyDescent="0.25">
      <c r="A84">
        <v>1</v>
      </c>
      <c r="B84" t="s">
        <v>2</v>
      </c>
      <c r="C84">
        <v>94</v>
      </c>
      <c r="D84" s="6" t="s">
        <v>121</v>
      </c>
      <c r="E84">
        <v>17</v>
      </c>
      <c r="F84" s="2">
        <v>13321.548310696</v>
      </c>
      <c r="G84" s="2">
        <v>3035.4177559166301</v>
      </c>
      <c r="H84" s="2">
        <v>22.785772983155901</v>
      </c>
      <c r="I84" s="1">
        <v>2261136.1857126402</v>
      </c>
      <c r="J84" s="1">
        <v>4383099.6987113496</v>
      </c>
      <c r="K84" s="1">
        <v>7065370.8855409296</v>
      </c>
      <c r="L84" s="1">
        <v>4273212.2540247403</v>
      </c>
      <c r="M84" s="1">
        <v>24.244190975654501</v>
      </c>
      <c r="N84" s="1">
        <v>44.017698110600797</v>
      </c>
      <c r="O84" s="1"/>
      <c r="P84" s="1">
        <v>0.71632529062226002</v>
      </c>
      <c r="Q84" s="1">
        <v>1.3777799075655499</v>
      </c>
      <c r="R84" s="1">
        <v>6.60909240039321E-2</v>
      </c>
      <c r="S84" s="3"/>
      <c r="T84" s="3">
        <v>0.508296559128252</v>
      </c>
      <c r="U84" s="3">
        <v>0.26324909177698103</v>
      </c>
      <c r="V84" s="3">
        <v>0.80147089236400704</v>
      </c>
    </row>
    <row r="85" spans="1:22" customFormat="1" hidden="1" x14ac:dyDescent="0.25">
      <c r="A85">
        <v>1</v>
      </c>
      <c r="B85" t="s">
        <v>2</v>
      </c>
      <c r="C85">
        <v>95</v>
      </c>
      <c r="D85" s="6" t="s">
        <v>122</v>
      </c>
      <c r="E85">
        <v>17</v>
      </c>
      <c r="F85" s="2">
        <v>12155.1055064309</v>
      </c>
      <c r="G85" s="2">
        <v>3446.4854491349402</v>
      </c>
      <c r="H85" s="2">
        <v>28.354220761897199</v>
      </c>
      <c r="I85" s="1">
        <v>8911669.4459720198</v>
      </c>
      <c r="J85" s="1">
        <v>5616853.4164084401</v>
      </c>
      <c r="K85" s="1">
        <v>3945057.8216213998</v>
      </c>
      <c r="L85" s="1">
        <v>2541983.6170870098</v>
      </c>
      <c r="M85" s="1">
        <v>69.315225099584396</v>
      </c>
      <c r="N85" s="1">
        <v>22.555265977554001</v>
      </c>
      <c r="O85" s="1"/>
      <c r="P85" s="1">
        <v>2.4336227957722798</v>
      </c>
      <c r="Q85" s="1">
        <v>0.72710585992579702</v>
      </c>
      <c r="R85" s="1">
        <v>1.0195012359112099E-2</v>
      </c>
      <c r="S85" s="3"/>
      <c r="T85" s="3">
        <v>0.129664910847442</v>
      </c>
      <c r="U85" s="3">
        <v>0.41051960097703599</v>
      </c>
      <c r="V85" s="3">
        <v>0.92124141942738302</v>
      </c>
    </row>
    <row r="86" spans="1:22" customFormat="1" hidden="1" x14ac:dyDescent="0.25">
      <c r="A86">
        <v>1</v>
      </c>
      <c r="B86" t="s">
        <v>2</v>
      </c>
      <c r="C86">
        <v>96</v>
      </c>
      <c r="D86" s="6" t="s">
        <v>123</v>
      </c>
      <c r="E86">
        <v>17</v>
      </c>
      <c r="F86" s="2">
        <v>28365.6129886454</v>
      </c>
      <c r="G86" s="2">
        <v>7829.8677736134896</v>
      </c>
      <c r="H86" s="2">
        <v>27.6033794043081</v>
      </c>
      <c r="I86" s="1">
        <v>41828633.0915635</v>
      </c>
      <c r="J86" s="1">
        <v>28340415.325132199</v>
      </c>
      <c r="K86" s="1">
        <v>22757964.838668302</v>
      </c>
      <c r="L86" s="1">
        <v>14564125.799133999</v>
      </c>
      <c r="M86" s="1">
        <v>64.763642043428206</v>
      </c>
      <c r="N86" s="1">
        <v>25.362607696090802</v>
      </c>
      <c r="O86" s="1"/>
      <c r="P86" s="1">
        <v>1.7113619580294801</v>
      </c>
      <c r="Q86" s="1">
        <v>1.05846888549498</v>
      </c>
      <c r="R86" s="1">
        <v>0.122527791777208</v>
      </c>
      <c r="S86" s="3"/>
      <c r="T86" s="3">
        <v>0.22188143729840801</v>
      </c>
      <c r="U86" s="3">
        <v>0.32385480542695499</v>
      </c>
      <c r="V86" s="3">
        <v>0.73237589324829</v>
      </c>
    </row>
    <row r="87" spans="1:22" customFormat="1" hidden="1" x14ac:dyDescent="0.25">
      <c r="A87">
        <v>1</v>
      </c>
      <c r="B87" t="s">
        <v>2</v>
      </c>
      <c r="C87">
        <v>97</v>
      </c>
      <c r="D87" s="6" t="s">
        <v>124</v>
      </c>
      <c r="E87">
        <v>17</v>
      </c>
      <c r="F87" s="2">
        <v>2294.1582612663301</v>
      </c>
      <c r="G87" s="2">
        <v>127.641868892806</v>
      </c>
      <c r="H87" s="2">
        <v>5.5637778372948903</v>
      </c>
      <c r="I87" s="1">
        <v>14989.2596823486</v>
      </c>
      <c r="J87" s="1">
        <v>8928.2384198414802</v>
      </c>
      <c r="K87" s="1">
        <v>5056.6828591856201</v>
      </c>
      <c r="L87" s="1">
        <v>3370.6682542083699</v>
      </c>
      <c r="M87" s="1">
        <v>74.774531810073697</v>
      </c>
      <c r="N87" s="1">
        <v>19.700696028760699</v>
      </c>
      <c r="O87" s="1"/>
      <c r="P87" s="1">
        <v>2.1420251360528502</v>
      </c>
      <c r="Q87" s="1">
        <v>1.4381379243792001</v>
      </c>
      <c r="R87" s="1">
        <v>2.3594740605420501</v>
      </c>
      <c r="S87" s="3"/>
      <c r="T87" s="3">
        <v>0.16014481035723599</v>
      </c>
      <c r="U87" s="3">
        <v>0.25358412262448299</v>
      </c>
      <c r="V87" s="3">
        <v>0.150460762226579</v>
      </c>
    </row>
    <row r="88" spans="1:22" customFormat="1" hidden="1" x14ac:dyDescent="0.25">
      <c r="A88">
        <v>1</v>
      </c>
      <c r="B88" t="s">
        <v>2</v>
      </c>
      <c r="C88">
        <v>98</v>
      </c>
      <c r="D88" s="6" t="s">
        <v>125</v>
      </c>
      <c r="E88">
        <v>17</v>
      </c>
      <c r="F88" s="2">
        <v>3047.8114940701698</v>
      </c>
      <c r="G88" s="2">
        <v>406.65494530313401</v>
      </c>
      <c r="H88" s="2">
        <v>13.342522859249099</v>
      </c>
      <c r="I88" s="1">
        <v>143086.634123875</v>
      </c>
      <c r="J88" s="1">
        <v>83703.857910387698</v>
      </c>
      <c r="K88" s="1">
        <v>48351.272727677802</v>
      </c>
      <c r="L88" s="1">
        <v>31571.619660920998</v>
      </c>
      <c r="M88" s="1">
        <v>74.743104162139105</v>
      </c>
      <c r="N88" s="1">
        <v>19.161369933692001</v>
      </c>
      <c r="O88" s="1"/>
      <c r="P88" s="1">
        <v>4.0969292010154597</v>
      </c>
      <c r="Q88" s="1">
        <v>0.128363894931221</v>
      </c>
      <c r="R88" s="1">
        <v>0.53531999770873695</v>
      </c>
      <c r="S88" s="3"/>
      <c r="T88" s="3">
        <v>4.4032326866297301E-2</v>
      </c>
      <c r="U88" s="3">
        <v>0.72635801985124104</v>
      </c>
      <c r="V88" s="3">
        <v>0.47842427253285102</v>
      </c>
    </row>
    <row r="89" spans="1:22" customFormat="1" hidden="1" x14ac:dyDescent="0.25">
      <c r="A89">
        <v>1</v>
      </c>
      <c r="B89" t="s">
        <v>2</v>
      </c>
      <c r="C89">
        <v>99</v>
      </c>
      <c r="D89" s="6" t="s">
        <v>126</v>
      </c>
      <c r="E89">
        <v>17</v>
      </c>
      <c r="F89" s="2">
        <v>3542.6791224527401</v>
      </c>
      <c r="G89" s="2">
        <v>969.56154325452496</v>
      </c>
      <c r="H89" s="2">
        <v>27.368031643330401</v>
      </c>
      <c r="I89" s="1">
        <v>0.27986408978222499</v>
      </c>
      <c r="J89" s="1">
        <v>9.8946897847805901E-2</v>
      </c>
      <c r="K89" s="1">
        <v>940049.37740861403</v>
      </c>
      <c r="L89" s="1">
        <v>332357.644707912</v>
      </c>
      <c r="M89" s="1">
        <v>2.9771202788815799E-5</v>
      </c>
      <c r="N89" s="1">
        <v>1.40108451269118E-13</v>
      </c>
      <c r="O89" s="1"/>
      <c r="P89" s="1">
        <v>0.50882619526633299</v>
      </c>
      <c r="Q89" s="1">
        <v>0.466348258304289</v>
      </c>
      <c r="R89" s="1">
        <v>0.50577522218261906</v>
      </c>
      <c r="S89" s="3"/>
      <c r="T89" s="3">
        <v>0.61360862249046899</v>
      </c>
      <c r="U89" s="3">
        <v>0.50764196478556201</v>
      </c>
      <c r="V89" s="3">
        <v>0.490566937468845</v>
      </c>
    </row>
    <row r="90" spans="1:22" customFormat="1" hidden="1" x14ac:dyDescent="0.25">
      <c r="A90">
        <v>1</v>
      </c>
      <c r="B90" t="s">
        <v>2</v>
      </c>
      <c r="C90">
        <v>100</v>
      </c>
      <c r="D90" s="6" t="s">
        <v>127</v>
      </c>
      <c r="E90">
        <v>17</v>
      </c>
      <c r="F90" s="2">
        <v>11118.8722442733</v>
      </c>
      <c r="G90" s="2">
        <v>2018.4191076100101</v>
      </c>
      <c r="H90" s="2">
        <v>18.1530919977031</v>
      </c>
      <c r="I90" s="1">
        <v>1.13284148952598</v>
      </c>
      <c r="J90" s="1">
        <v>0.400519949626646</v>
      </c>
      <c r="K90" s="1">
        <v>4074014.6571432198</v>
      </c>
      <c r="L90" s="1">
        <v>1440381.6953596801</v>
      </c>
      <c r="M90" s="1">
        <v>2.78065070908877E-5</v>
      </c>
      <c r="N90" s="1">
        <v>0</v>
      </c>
      <c r="O90" s="1"/>
      <c r="P90" s="1">
        <v>1.8167837382096299</v>
      </c>
      <c r="Q90" s="1">
        <v>0.166802134249252</v>
      </c>
      <c r="R90" s="1">
        <v>0.38624526592511499</v>
      </c>
      <c r="S90" s="3"/>
      <c r="T90" s="3">
        <v>0.204521477549541</v>
      </c>
      <c r="U90" s="3">
        <v>0.69016335239287296</v>
      </c>
      <c r="V90" s="3">
        <v>0.54590526452471</v>
      </c>
    </row>
    <row r="91" spans="1:22" customFormat="1" hidden="1" x14ac:dyDescent="0.25">
      <c r="A91">
        <v>1</v>
      </c>
      <c r="B91" t="s">
        <v>2</v>
      </c>
      <c r="C91">
        <v>101</v>
      </c>
      <c r="D91" s="6" t="s">
        <v>128</v>
      </c>
      <c r="E91">
        <v>16</v>
      </c>
      <c r="F91" s="2">
        <v>515.85309287809503</v>
      </c>
      <c r="G91" s="2">
        <v>261.53923727983801</v>
      </c>
      <c r="H91" s="2">
        <v>50.700333271364997</v>
      </c>
      <c r="I91" s="1">
        <v>48924.172631689798</v>
      </c>
      <c r="J91" s="1">
        <v>27524.083922821901</v>
      </c>
      <c r="K91" s="1">
        <v>17500.8634954724</v>
      </c>
      <c r="L91" s="1">
        <v>10746.2021426021</v>
      </c>
      <c r="M91" s="1">
        <v>73.653211927549094</v>
      </c>
      <c r="N91" s="1">
        <v>18.234154892394301</v>
      </c>
      <c r="O91" s="1"/>
      <c r="P91" s="1">
        <v>1.5288424091139701</v>
      </c>
      <c r="Q91" s="1">
        <v>3.0971170605971898</v>
      </c>
      <c r="R91" s="1">
        <v>9.43387641532464E-3</v>
      </c>
      <c r="S91" s="3"/>
      <c r="T91" s="3">
        <v>0.256175894789196</v>
      </c>
      <c r="U91" s="3">
        <v>0.10387330819473301</v>
      </c>
      <c r="V91" s="3">
        <v>0.92422801512265396</v>
      </c>
    </row>
    <row r="92" spans="1:22" customFormat="1" hidden="1" x14ac:dyDescent="0.25">
      <c r="A92">
        <v>1</v>
      </c>
      <c r="B92" t="s">
        <v>2</v>
      </c>
      <c r="C92">
        <v>102</v>
      </c>
      <c r="D92" s="6" t="s">
        <v>129</v>
      </c>
      <c r="E92">
        <v>16</v>
      </c>
      <c r="F92" s="2">
        <v>1854.91623977418</v>
      </c>
      <c r="G92" s="2">
        <v>616.19140385534297</v>
      </c>
      <c r="H92" s="2">
        <v>33.2193654162174</v>
      </c>
      <c r="I92" s="1">
        <v>238534.83589346099</v>
      </c>
      <c r="J92" s="1">
        <v>198020.619760937</v>
      </c>
      <c r="K92" s="1">
        <v>179844.51922638001</v>
      </c>
      <c r="L92" s="1">
        <v>120545.694620738</v>
      </c>
      <c r="M92" s="1">
        <v>57.014007257871199</v>
      </c>
      <c r="N92" s="1">
        <v>32.364121692003103</v>
      </c>
      <c r="O92" s="1"/>
      <c r="P92" s="1">
        <v>1.85857734456534</v>
      </c>
      <c r="Q92" s="1">
        <v>5.4300336890851699E-3</v>
      </c>
      <c r="R92" s="1">
        <v>6.0172975593193598</v>
      </c>
      <c r="S92" s="3"/>
      <c r="T92" s="3">
        <v>0.198081497691866</v>
      </c>
      <c r="U92" s="3">
        <v>0.94247212387151502</v>
      </c>
      <c r="V92" s="3">
        <v>3.04248155342095E-2</v>
      </c>
    </row>
    <row r="93" spans="1:22" customFormat="1" hidden="1" x14ac:dyDescent="0.25">
      <c r="A93">
        <v>1</v>
      </c>
      <c r="B93" t="s">
        <v>2</v>
      </c>
      <c r="C93">
        <v>103</v>
      </c>
      <c r="D93" s="6" t="s">
        <v>130</v>
      </c>
      <c r="E93">
        <v>17</v>
      </c>
      <c r="F93" s="2">
        <v>2743.42853133668</v>
      </c>
      <c r="G93" s="2">
        <v>530.17821959424202</v>
      </c>
      <c r="H93" s="2">
        <v>19.325388415929499</v>
      </c>
      <c r="I93" s="1">
        <v>40980.637892783903</v>
      </c>
      <c r="J93" s="1">
        <v>118509.89407747801</v>
      </c>
      <c r="K93" s="1">
        <v>241135.83750600601</v>
      </c>
      <c r="L93" s="1">
        <v>132725.23131116599</v>
      </c>
      <c r="M93" s="1">
        <v>14.5261413162259</v>
      </c>
      <c r="N93" s="1">
        <v>40.873754945704803</v>
      </c>
      <c r="O93" s="1"/>
      <c r="P93" s="1">
        <v>1.8600447625386001</v>
      </c>
      <c r="Q93" s="1">
        <v>0.14828637589150301</v>
      </c>
      <c r="R93" s="1">
        <v>2.6555879887184899</v>
      </c>
      <c r="S93" s="3"/>
      <c r="T93" s="3">
        <v>0.19785971825333901</v>
      </c>
      <c r="U93" s="3">
        <v>0.70691678127107704</v>
      </c>
      <c r="V93" s="3">
        <v>0.12913680662923599</v>
      </c>
    </row>
    <row r="94" spans="1:22" customFormat="1" hidden="1" x14ac:dyDescent="0.25">
      <c r="A94">
        <v>1</v>
      </c>
      <c r="B94" t="s">
        <v>2</v>
      </c>
      <c r="C94">
        <v>104</v>
      </c>
      <c r="D94" s="6" t="s">
        <v>131</v>
      </c>
      <c r="E94">
        <v>15</v>
      </c>
      <c r="F94" s="2">
        <v>1360.98507956446</v>
      </c>
      <c r="G94" s="2">
        <v>566.35399432745203</v>
      </c>
      <c r="H94" s="2">
        <v>41.613534404704602</v>
      </c>
      <c r="I94" s="1">
        <v>22821.745060232101</v>
      </c>
      <c r="J94" s="1">
        <v>132455.7070269</v>
      </c>
      <c r="K94" s="1">
        <v>298741.33954213298</v>
      </c>
      <c r="L94" s="1">
        <v>160182.117584622</v>
      </c>
      <c r="M94" s="1">
        <v>7.0971284183484</v>
      </c>
      <c r="N94" s="1">
        <v>40.854640414450401</v>
      </c>
      <c r="O94" s="1"/>
      <c r="P94" s="1">
        <v>0.634415082392353</v>
      </c>
      <c r="Q94" s="1">
        <v>0.421796924705302</v>
      </c>
      <c r="R94" s="1">
        <v>1.4470933444938401</v>
      </c>
      <c r="S94" s="3"/>
      <c r="T94" s="3">
        <v>0.54713143081057203</v>
      </c>
      <c r="U94" s="3">
        <v>0.52827761590060296</v>
      </c>
      <c r="V94" s="3">
        <v>0.25219128897976201</v>
      </c>
    </row>
    <row r="95" spans="1:22" customFormat="1" hidden="1" x14ac:dyDescent="0.25">
      <c r="A95">
        <v>1</v>
      </c>
      <c r="B95" t="s">
        <v>2</v>
      </c>
      <c r="C95">
        <v>105</v>
      </c>
      <c r="D95" s="6" t="s">
        <v>132</v>
      </c>
      <c r="E95">
        <v>16</v>
      </c>
      <c r="F95" s="2">
        <v>2834.5816706583901</v>
      </c>
      <c r="G95" s="2">
        <v>826.57087039258499</v>
      </c>
      <c r="H95" s="2">
        <v>29.160241842691299</v>
      </c>
      <c r="I95" s="1">
        <v>124756.13863591199</v>
      </c>
      <c r="J95" s="1">
        <v>216650.28124981999</v>
      </c>
      <c r="K95" s="1">
        <v>546755.42996992799</v>
      </c>
      <c r="L95" s="1">
        <v>262818.78832321201</v>
      </c>
      <c r="M95" s="1">
        <v>18.5784049699881</v>
      </c>
      <c r="N95" s="1">
        <v>30.645289682154299</v>
      </c>
      <c r="O95" s="1"/>
      <c r="P95" s="1">
        <v>0.62495569222330905</v>
      </c>
      <c r="Q95" s="1">
        <v>0.77382349028522202</v>
      </c>
      <c r="R95" s="1">
        <v>0.17234993704962301</v>
      </c>
      <c r="S95" s="3"/>
      <c r="T95" s="3">
        <v>0.55183549803047804</v>
      </c>
      <c r="U95" s="3">
        <v>0.396311414807691</v>
      </c>
      <c r="V95" s="3">
        <v>0.685358106954155</v>
      </c>
    </row>
    <row r="96" spans="1:22" customFormat="1" hidden="1" x14ac:dyDescent="0.25">
      <c r="A96">
        <v>1</v>
      </c>
      <c r="B96" t="s">
        <v>2</v>
      </c>
      <c r="C96">
        <v>106</v>
      </c>
      <c r="D96" s="6" t="s">
        <v>133</v>
      </c>
      <c r="E96">
        <v>17</v>
      </c>
      <c r="F96" s="2">
        <v>5052.5534498482002</v>
      </c>
      <c r="G96" s="2">
        <v>785.470215777097</v>
      </c>
      <c r="H96" s="2">
        <v>15.546005075922499</v>
      </c>
      <c r="I96" s="1">
        <v>125478.27409924001</v>
      </c>
      <c r="J96" s="1">
        <v>248363.00637696401</v>
      </c>
      <c r="K96" s="1">
        <v>492733.192757193</v>
      </c>
      <c r="L96" s="1">
        <v>267216.32187101198</v>
      </c>
      <c r="M96" s="1">
        <v>20.2969826388515</v>
      </c>
      <c r="N96" s="1">
        <v>38.1577740198044</v>
      </c>
      <c r="O96" s="1"/>
      <c r="P96" s="1">
        <v>1.3984935643479699</v>
      </c>
      <c r="Q96" s="1">
        <v>0.32043008588820399</v>
      </c>
      <c r="R96" s="1">
        <v>1.69960438898099</v>
      </c>
      <c r="S96" s="3"/>
      <c r="T96" s="3">
        <v>0.28447735418292602</v>
      </c>
      <c r="U96" s="3">
        <v>0.58178078533275901</v>
      </c>
      <c r="V96" s="3">
        <v>0.216794988038611</v>
      </c>
    </row>
    <row r="97" spans="1:22" customFormat="1" hidden="1" x14ac:dyDescent="0.25">
      <c r="A97">
        <v>1</v>
      </c>
      <c r="B97" t="s">
        <v>2</v>
      </c>
      <c r="C97">
        <v>107</v>
      </c>
      <c r="D97" s="6" t="s">
        <v>134</v>
      </c>
      <c r="E97">
        <v>17</v>
      </c>
      <c r="F97" s="2">
        <v>193806.66039573401</v>
      </c>
      <c r="G97" s="2">
        <v>23242.8530111074</v>
      </c>
      <c r="H97" s="2">
        <v>11.9928040469031</v>
      </c>
      <c r="I97" s="1">
        <v>294455035.84456599</v>
      </c>
      <c r="J97" s="1">
        <v>243402309.128162</v>
      </c>
      <c r="K97" s="1">
        <v>258471022.87687501</v>
      </c>
      <c r="L97" s="1">
        <v>161015673.965105</v>
      </c>
      <c r="M97" s="1">
        <v>53.253962478355497</v>
      </c>
      <c r="N97" s="1">
        <v>31.369088109543</v>
      </c>
      <c r="O97" s="1"/>
      <c r="P97" s="1">
        <v>2.2027081056531199</v>
      </c>
      <c r="Q97" s="1">
        <v>0.115419997667082</v>
      </c>
      <c r="R97" s="1">
        <v>0.40941156947267199</v>
      </c>
      <c r="S97" s="3"/>
      <c r="T97" s="3">
        <v>0.15316655975888399</v>
      </c>
      <c r="U97" s="3">
        <v>0.73992828535433497</v>
      </c>
      <c r="V97" s="3">
        <v>0.53429412356444395</v>
      </c>
    </row>
    <row r="98" spans="1:22" customFormat="1" hidden="1" x14ac:dyDescent="0.25">
      <c r="A98">
        <v>1</v>
      </c>
      <c r="B98" t="s">
        <v>2</v>
      </c>
      <c r="C98">
        <v>108</v>
      </c>
      <c r="D98" s="6" t="s">
        <v>135</v>
      </c>
      <c r="E98">
        <v>17</v>
      </c>
      <c r="F98" s="2">
        <v>2613.7204584463602</v>
      </c>
      <c r="G98" s="2">
        <v>624.50242410323403</v>
      </c>
      <c r="H98" s="2">
        <v>23.8932370171846</v>
      </c>
      <c r="I98" s="1">
        <v>291283.94723948103</v>
      </c>
      <c r="J98" s="1">
        <v>175655.41343354899</v>
      </c>
      <c r="K98" s="1">
        <v>118991.219450886</v>
      </c>
      <c r="L98" s="1">
        <v>75361.093828156998</v>
      </c>
      <c r="M98" s="1">
        <v>70.997216231542396</v>
      </c>
      <c r="N98" s="1">
        <v>20.879162902754398</v>
      </c>
      <c r="O98" s="1"/>
      <c r="P98" s="1">
        <v>2.3323695341956499</v>
      </c>
      <c r="Q98" s="1">
        <v>1.0292527239267599</v>
      </c>
      <c r="R98" s="1">
        <v>1.6828318179086601</v>
      </c>
      <c r="S98" s="3"/>
      <c r="T98" s="3">
        <v>0.13941078361131601</v>
      </c>
      <c r="U98" s="3">
        <v>0.33035207941182998</v>
      </c>
      <c r="V98" s="3">
        <v>0.21893376304373299</v>
      </c>
    </row>
    <row r="99" spans="1:22" customFormat="1" hidden="1" x14ac:dyDescent="0.25">
      <c r="A99">
        <v>1</v>
      </c>
      <c r="B99" t="s">
        <v>2</v>
      </c>
      <c r="C99">
        <v>109</v>
      </c>
      <c r="D99" s="6" t="s">
        <v>136</v>
      </c>
      <c r="E99">
        <v>17</v>
      </c>
      <c r="F99" s="2">
        <v>1747.92344111543</v>
      </c>
      <c r="G99" s="2">
        <v>403.54565807985</v>
      </c>
      <c r="H99" s="2">
        <v>23.087147216375101</v>
      </c>
      <c r="I99" s="1">
        <v>74359.159169262799</v>
      </c>
      <c r="J99" s="1">
        <v>68038.894353441807</v>
      </c>
      <c r="K99" s="1">
        <v>88179.575431516205</v>
      </c>
      <c r="L99" s="1">
        <v>51845.490132707098</v>
      </c>
      <c r="M99" s="1">
        <v>45.748577624835598</v>
      </c>
      <c r="N99" s="1">
        <v>32.605399144740502</v>
      </c>
      <c r="O99" s="1"/>
      <c r="P99" s="1">
        <v>0.55379362074676397</v>
      </c>
      <c r="Q99" s="1">
        <v>0.37043425867031698</v>
      </c>
      <c r="R99" s="1">
        <v>0.71376056535138999</v>
      </c>
      <c r="S99" s="3"/>
      <c r="T99" s="3">
        <v>0.58877713296449696</v>
      </c>
      <c r="U99" s="3">
        <v>0.55411435552682098</v>
      </c>
      <c r="V99" s="3">
        <v>0.41472519747012299</v>
      </c>
    </row>
    <row r="100" spans="1:22" customFormat="1" hidden="1" x14ac:dyDescent="0.25">
      <c r="A100">
        <v>1</v>
      </c>
      <c r="B100" t="s">
        <v>2</v>
      </c>
      <c r="C100">
        <v>110</v>
      </c>
      <c r="D100" s="6" t="s">
        <v>137</v>
      </c>
      <c r="E100">
        <v>17</v>
      </c>
      <c r="F100" s="2">
        <v>1877.2122957830099</v>
      </c>
      <c r="G100" s="2">
        <v>392.86274044360903</v>
      </c>
      <c r="H100" s="2">
        <v>20.927986745353198</v>
      </c>
      <c r="I100" s="1">
        <v>132822.43552333</v>
      </c>
      <c r="J100" s="1">
        <v>70927.529807950399</v>
      </c>
      <c r="K100" s="1">
        <v>34438.145265671199</v>
      </c>
      <c r="L100" s="1">
        <v>21873.014507442102</v>
      </c>
      <c r="M100" s="1">
        <v>79.410483269148301</v>
      </c>
      <c r="N100" s="1">
        <v>15.1703422014703</v>
      </c>
      <c r="O100" s="1"/>
      <c r="P100" s="1">
        <v>2.3955413111117498</v>
      </c>
      <c r="Q100" s="1">
        <v>4.2547297212247297E-3</v>
      </c>
      <c r="R100" s="1">
        <v>1.2193620623994801E-2</v>
      </c>
      <c r="S100" s="3"/>
      <c r="T100" s="3">
        <v>0.133234066853648</v>
      </c>
      <c r="U100" s="3">
        <v>0.949066309955232</v>
      </c>
      <c r="V100" s="3">
        <v>0.913897856362062</v>
      </c>
    </row>
    <row r="101" spans="1:22" customFormat="1" hidden="1" x14ac:dyDescent="0.25">
      <c r="A101">
        <v>1</v>
      </c>
      <c r="B101" t="s">
        <v>2</v>
      </c>
      <c r="C101">
        <v>111</v>
      </c>
      <c r="D101" s="6" t="s">
        <v>138</v>
      </c>
      <c r="E101">
        <v>15</v>
      </c>
      <c r="F101" s="2">
        <v>3126.96001361873</v>
      </c>
      <c r="G101" s="2">
        <v>1316.12829285255</v>
      </c>
      <c r="H101" s="2">
        <v>42.089706523922999</v>
      </c>
      <c r="I101" s="1">
        <v>445845.575356616</v>
      </c>
      <c r="J101" s="1">
        <v>570766.90303722594</v>
      </c>
      <c r="K101" s="1">
        <v>1226376.7954563799</v>
      </c>
      <c r="L101" s="1">
        <v>612845.65689284797</v>
      </c>
      <c r="M101" s="1">
        <v>26.661859280106199</v>
      </c>
      <c r="N101" s="1">
        <v>30.963815814051401</v>
      </c>
      <c r="O101" s="1"/>
      <c r="P101" s="1">
        <v>0.29305475743527698</v>
      </c>
      <c r="Q101" s="1">
        <v>2.3326071353287601E-2</v>
      </c>
      <c r="R101" s="1">
        <v>1.9012438175371401E-2</v>
      </c>
      <c r="S101" s="3"/>
      <c r="T101" s="3">
        <v>0.75117035182353797</v>
      </c>
      <c r="U101" s="3">
        <v>0.88115019089731295</v>
      </c>
      <c r="V101" s="3">
        <v>0.89261751300129799</v>
      </c>
    </row>
    <row r="102" spans="1:22" customFormat="1" hidden="1" x14ac:dyDescent="0.25">
      <c r="A102">
        <v>1</v>
      </c>
      <c r="B102" t="s">
        <v>2</v>
      </c>
      <c r="C102">
        <v>112</v>
      </c>
      <c r="D102" s="6" t="s">
        <v>139</v>
      </c>
      <c r="E102">
        <v>17</v>
      </c>
      <c r="F102" s="2">
        <v>5173.2122110608898</v>
      </c>
      <c r="G102" s="2">
        <v>1354.72953687633</v>
      </c>
      <c r="H102" s="2">
        <v>26.187395405503999</v>
      </c>
      <c r="I102" s="1">
        <v>176937.93875818999</v>
      </c>
      <c r="J102" s="1">
        <v>743738.00395442301</v>
      </c>
      <c r="K102" s="1">
        <v>1663507.4919213599</v>
      </c>
      <c r="L102" s="1">
        <v>886608.52889886999</v>
      </c>
      <c r="M102" s="1">
        <v>9.6138649811996295</v>
      </c>
      <c r="N102" s="1">
        <v>39.861935222866499</v>
      </c>
      <c r="O102" s="1"/>
      <c r="P102" s="1">
        <v>1.02059816330456</v>
      </c>
      <c r="Q102" s="1">
        <v>2.04777578707276</v>
      </c>
      <c r="R102" s="1">
        <v>5.8842617675630903E-3</v>
      </c>
      <c r="S102" s="3"/>
      <c r="T102" s="3">
        <v>0.38963934591731098</v>
      </c>
      <c r="U102" s="3">
        <v>0.17795131731904801</v>
      </c>
      <c r="V102" s="3">
        <v>0.94011921404369403</v>
      </c>
    </row>
    <row r="103" spans="1:22" customFormat="1" hidden="1" x14ac:dyDescent="0.25">
      <c r="A103">
        <v>1</v>
      </c>
      <c r="B103" t="s">
        <v>2</v>
      </c>
      <c r="C103">
        <v>113</v>
      </c>
      <c r="D103" s="6" t="s">
        <v>140</v>
      </c>
      <c r="E103">
        <v>14</v>
      </c>
      <c r="F103" s="2">
        <v>1251.61471589499</v>
      </c>
      <c r="G103" s="2">
        <v>885.27990440182202</v>
      </c>
      <c r="H103" s="2">
        <v>70.7310239452394</v>
      </c>
      <c r="I103" s="1">
        <v>471839.41422173398</v>
      </c>
      <c r="J103" s="1">
        <v>345690.57759915199</v>
      </c>
      <c r="K103" s="1">
        <v>330409.00895277702</v>
      </c>
      <c r="L103" s="1">
        <v>204950.108295763</v>
      </c>
      <c r="M103" s="1">
        <v>58.814626566002701</v>
      </c>
      <c r="N103" s="1">
        <v>27.889429886134</v>
      </c>
      <c r="O103" s="1"/>
      <c r="P103" s="1">
        <v>3.8241445354838701</v>
      </c>
      <c r="Q103" s="1">
        <v>1.72489274493773</v>
      </c>
      <c r="R103" s="1">
        <v>0.71786157116736105</v>
      </c>
      <c r="S103" s="3"/>
      <c r="T103" s="3">
        <v>5.1896616306610202E-2</v>
      </c>
      <c r="U103" s="3">
        <v>0.21362180982964299</v>
      </c>
      <c r="V103" s="3">
        <v>0.41342560779453003</v>
      </c>
    </row>
    <row r="104" spans="1:22" customFormat="1" hidden="1" x14ac:dyDescent="0.25">
      <c r="A104">
        <v>1</v>
      </c>
      <c r="B104" t="s">
        <v>2</v>
      </c>
      <c r="C104">
        <v>114</v>
      </c>
      <c r="D104" s="6" t="s">
        <v>141</v>
      </c>
      <c r="E104">
        <v>17</v>
      </c>
      <c r="F104" s="2">
        <v>42816.036987640298</v>
      </c>
      <c r="G104" s="2">
        <v>6230.0856768173599</v>
      </c>
      <c r="H104" s="2">
        <v>14.550822811125199</v>
      </c>
      <c r="I104" s="1">
        <v>16920642.038433801</v>
      </c>
      <c r="J104" s="1">
        <v>16585423.2630403</v>
      </c>
      <c r="K104" s="1">
        <v>21908952.380128998</v>
      </c>
      <c r="L104" s="1">
        <v>13011860.2674763</v>
      </c>
      <c r="M104" s="1">
        <v>43.576664376243698</v>
      </c>
      <c r="N104" s="1">
        <v>34.2111502474133</v>
      </c>
      <c r="O104" s="1"/>
      <c r="P104" s="1">
        <v>2.1324432358994101</v>
      </c>
      <c r="Q104" s="1">
        <v>0.27483079357517198</v>
      </c>
      <c r="R104" s="1">
        <v>0.56178907624288299</v>
      </c>
      <c r="S104" s="3"/>
      <c r="T104" s="3">
        <v>0.16128027625166899</v>
      </c>
      <c r="U104" s="3">
        <v>0.60965670037722597</v>
      </c>
      <c r="V104" s="3">
        <v>0.46798024267534499</v>
      </c>
    </row>
    <row r="105" spans="1:22" customFormat="1" hidden="1" x14ac:dyDescent="0.25">
      <c r="A105">
        <v>1</v>
      </c>
      <c r="B105" t="s">
        <v>2</v>
      </c>
      <c r="C105">
        <v>115</v>
      </c>
      <c r="D105" s="6" t="s">
        <v>142</v>
      </c>
      <c r="E105">
        <v>15</v>
      </c>
      <c r="F105" s="2">
        <v>1492.56064286842</v>
      </c>
      <c r="G105" s="2">
        <v>725.72121612821104</v>
      </c>
      <c r="H105" s="2">
        <v>48.622561474856603</v>
      </c>
      <c r="I105" s="1">
        <v>191982.81366417799</v>
      </c>
      <c r="J105" s="1">
        <v>243805.465833825</v>
      </c>
      <c r="K105" s="1">
        <v>345483.86241378798</v>
      </c>
      <c r="L105" s="1">
        <v>210153.25756738501</v>
      </c>
      <c r="M105" s="1">
        <v>35.719947339828799</v>
      </c>
      <c r="N105" s="1">
        <v>39.371202312072199</v>
      </c>
      <c r="O105" s="1"/>
      <c r="P105" s="1">
        <v>2.4214007239007498</v>
      </c>
      <c r="Q105" s="1">
        <v>0.22729599492744801</v>
      </c>
      <c r="R105" s="1">
        <v>2.3108584195378401</v>
      </c>
      <c r="S105" s="3"/>
      <c r="T105" s="3">
        <v>0.13079812019117301</v>
      </c>
      <c r="U105" s="3">
        <v>0.64210030682664199</v>
      </c>
      <c r="V105" s="3">
        <v>0.154374361989324</v>
      </c>
    </row>
    <row r="106" spans="1:22" customFormat="1" hidden="1" x14ac:dyDescent="0.25">
      <c r="A106">
        <v>1</v>
      </c>
      <c r="B106" t="s">
        <v>2</v>
      </c>
      <c r="C106">
        <v>116</v>
      </c>
      <c r="D106" s="6" t="s">
        <v>143</v>
      </c>
      <c r="E106">
        <v>15</v>
      </c>
      <c r="F106" s="2">
        <v>1489.81386266049</v>
      </c>
      <c r="G106" s="2">
        <v>639.75635303395495</v>
      </c>
      <c r="H106" s="2">
        <v>42.942032496025</v>
      </c>
      <c r="I106" s="1">
        <v>74458.240531793301</v>
      </c>
      <c r="J106" s="1">
        <v>177235.289284264</v>
      </c>
      <c r="K106" s="1">
        <v>336750.877359832</v>
      </c>
      <c r="L106" s="1">
        <v>189712.71261211499</v>
      </c>
      <c r="M106" s="1">
        <v>18.107147262093701</v>
      </c>
      <c r="N106" s="1">
        <v>41.409008507576097</v>
      </c>
      <c r="O106" s="1"/>
      <c r="P106" s="1">
        <v>2.0852031302409202</v>
      </c>
      <c r="Q106" s="1">
        <v>3.6885361387476799E-2</v>
      </c>
      <c r="R106" s="1">
        <v>1.7685346093817</v>
      </c>
      <c r="S106" s="3"/>
      <c r="T106" s="3">
        <v>0.16701746571457299</v>
      </c>
      <c r="U106" s="3">
        <v>0.85091029110027805</v>
      </c>
      <c r="V106" s="3">
        <v>0.20828756189081701</v>
      </c>
    </row>
    <row r="107" spans="1:22" customFormat="1" hidden="1" x14ac:dyDescent="0.25">
      <c r="A107">
        <v>1</v>
      </c>
      <c r="B107" t="s">
        <v>2</v>
      </c>
      <c r="C107">
        <v>117</v>
      </c>
      <c r="D107" s="6" t="s">
        <v>144</v>
      </c>
      <c r="E107">
        <v>17</v>
      </c>
      <c r="F107" s="2">
        <v>2626.7424016883801</v>
      </c>
      <c r="G107" s="2">
        <v>638.94613905188601</v>
      </c>
      <c r="H107" s="2">
        <v>24.324659267737601</v>
      </c>
      <c r="I107" s="1">
        <v>147001.77767251301</v>
      </c>
      <c r="J107" s="1">
        <v>201211.14805712301</v>
      </c>
      <c r="K107" s="1">
        <v>273298.88342272199</v>
      </c>
      <c r="L107" s="1">
        <v>172520.58261684299</v>
      </c>
      <c r="M107" s="1">
        <v>34.9753857844169</v>
      </c>
      <c r="N107" s="1">
        <v>41.966252483012902</v>
      </c>
      <c r="O107" s="1"/>
      <c r="P107" s="1">
        <v>6.6514827633343403</v>
      </c>
      <c r="Q107" s="1">
        <v>0.174291870198507</v>
      </c>
      <c r="R107" s="1">
        <v>2.0136316313938001</v>
      </c>
      <c r="S107" s="3"/>
      <c r="T107" s="3">
        <v>1.1377816715986E-2</v>
      </c>
      <c r="U107" s="3">
        <v>0.68369774593553601</v>
      </c>
      <c r="V107" s="3">
        <v>0.181339975479442</v>
      </c>
    </row>
    <row r="108" spans="1:22" customFormat="1" hidden="1" x14ac:dyDescent="0.25">
      <c r="A108">
        <v>1</v>
      </c>
      <c r="B108" t="s">
        <v>2</v>
      </c>
      <c r="C108">
        <v>118</v>
      </c>
      <c r="D108" s="6" t="s">
        <v>145</v>
      </c>
      <c r="E108">
        <v>17</v>
      </c>
      <c r="F108" s="2">
        <v>17522.651046352199</v>
      </c>
      <c r="G108" s="2">
        <v>3421.7586840035301</v>
      </c>
      <c r="H108" s="2">
        <v>19.527631263968299</v>
      </c>
      <c r="I108" s="1">
        <v>4649467.6176528903</v>
      </c>
      <c r="J108" s="1">
        <v>4977497.6560782101</v>
      </c>
      <c r="K108" s="1">
        <v>7040785.2140163202</v>
      </c>
      <c r="L108" s="1">
        <v>4134715.6834085402</v>
      </c>
      <c r="M108" s="1">
        <v>39.772173319103601</v>
      </c>
      <c r="N108" s="1">
        <v>35.437030718880798</v>
      </c>
      <c r="O108" s="1"/>
      <c r="P108" s="1">
        <v>3.7717884524511098</v>
      </c>
      <c r="Q108" s="1">
        <v>4.4518053835586203E-3</v>
      </c>
      <c r="R108" s="1">
        <v>3.2569388377883999</v>
      </c>
      <c r="S108" s="3"/>
      <c r="T108" s="3">
        <v>5.3587458924190097E-2</v>
      </c>
      <c r="U108" s="3">
        <v>0.94790191052849304</v>
      </c>
      <c r="V108" s="3">
        <v>9.6258595101954697E-2</v>
      </c>
    </row>
    <row r="109" spans="1:22" customFormat="1" hidden="1" x14ac:dyDescent="0.25">
      <c r="A109">
        <v>1</v>
      </c>
      <c r="B109" t="s">
        <v>2</v>
      </c>
      <c r="C109">
        <v>119</v>
      </c>
      <c r="D109" s="6" t="s">
        <v>146</v>
      </c>
      <c r="E109">
        <v>17</v>
      </c>
      <c r="F109" s="2">
        <v>2171.1436372348298</v>
      </c>
      <c r="G109" s="2">
        <v>458.519118965166</v>
      </c>
      <c r="H109" s="2">
        <v>21.118783257893401</v>
      </c>
      <c r="I109" s="1">
        <v>122589.01992923301</v>
      </c>
      <c r="J109" s="1">
        <v>88511.259025806896</v>
      </c>
      <c r="K109" s="1">
        <v>86961.428496670007</v>
      </c>
      <c r="L109" s="1">
        <v>52968.370827582199</v>
      </c>
      <c r="M109" s="1">
        <v>58.500958050958403</v>
      </c>
      <c r="N109" s="1">
        <v>27.324592974331399</v>
      </c>
      <c r="O109" s="1"/>
      <c r="P109" s="1">
        <v>3.28776150103237</v>
      </c>
      <c r="Q109" s="1">
        <v>0.32593777088660097</v>
      </c>
      <c r="R109" s="1">
        <v>1.27941604761596</v>
      </c>
      <c r="S109" s="3"/>
      <c r="T109" s="3">
        <v>7.2684394040568798E-2</v>
      </c>
      <c r="U109" s="3">
        <v>0.57859584789360097</v>
      </c>
      <c r="V109" s="3">
        <v>0.28010581249071698</v>
      </c>
    </row>
    <row r="110" spans="1:22" customFormat="1" hidden="1" x14ac:dyDescent="0.25">
      <c r="A110">
        <v>1</v>
      </c>
      <c r="B110" t="s">
        <v>2</v>
      </c>
      <c r="C110">
        <v>120</v>
      </c>
      <c r="D110" s="6" t="s">
        <v>147</v>
      </c>
      <c r="E110">
        <v>17</v>
      </c>
      <c r="F110" s="2">
        <v>4579.0541212943499</v>
      </c>
      <c r="G110" s="2">
        <v>904.49395834852703</v>
      </c>
      <c r="H110" s="2">
        <v>19.752855816713002</v>
      </c>
      <c r="I110" s="1">
        <v>0.29219417394527902</v>
      </c>
      <c r="J110" s="1">
        <v>0.10330624090995399</v>
      </c>
      <c r="K110" s="1">
        <v>818109.05696976895</v>
      </c>
      <c r="L110" s="1">
        <v>289245.23096672801</v>
      </c>
      <c r="M110" s="1">
        <v>3.5715784722895902E-5</v>
      </c>
      <c r="N110" s="1">
        <v>2.2767679542281998E-13</v>
      </c>
      <c r="O110" s="1"/>
      <c r="P110" s="1">
        <v>2.6666797897963499</v>
      </c>
      <c r="Q110" s="1">
        <v>5.9844841228920503E-2</v>
      </c>
      <c r="R110" s="1">
        <v>2.82116128410917</v>
      </c>
      <c r="S110" s="3"/>
      <c r="T110" s="3">
        <v>0.110100932470009</v>
      </c>
      <c r="U110" s="3">
        <v>0.81087433250573204</v>
      </c>
      <c r="V110" s="3">
        <v>0.118854101074857</v>
      </c>
    </row>
    <row r="111" spans="1:22" customFormat="1" hidden="1" x14ac:dyDescent="0.25">
      <c r="A111">
        <v>1</v>
      </c>
      <c r="B111" t="s">
        <v>2</v>
      </c>
      <c r="C111">
        <v>121</v>
      </c>
      <c r="D111" s="6" t="s">
        <v>148</v>
      </c>
      <c r="E111">
        <v>17</v>
      </c>
      <c r="F111" s="2">
        <v>4726.3823468861501</v>
      </c>
      <c r="G111" s="2">
        <v>764.83448846364297</v>
      </c>
      <c r="H111" s="2">
        <v>16.182239021934699</v>
      </c>
      <c r="I111" s="1">
        <v>256237.951742759</v>
      </c>
      <c r="J111" s="1">
        <v>242507.11510208499</v>
      </c>
      <c r="K111" s="1">
        <v>324003.10825199599</v>
      </c>
      <c r="L111" s="1">
        <v>189607.19407425699</v>
      </c>
      <c r="M111" s="1">
        <v>44.1606031370953</v>
      </c>
      <c r="N111" s="1">
        <v>33.147186584848498</v>
      </c>
      <c r="O111" s="1"/>
      <c r="P111" s="1">
        <v>2.4897745124263202</v>
      </c>
      <c r="Q111" s="1">
        <v>0.25229855119137201</v>
      </c>
      <c r="R111" s="1">
        <v>0.51386409942186495</v>
      </c>
      <c r="S111" s="3"/>
      <c r="T111" s="3">
        <v>0.124603593933183</v>
      </c>
      <c r="U111" s="3">
        <v>0.62455111911635897</v>
      </c>
      <c r="V111" s="3">
        <v>0.487189371207019</v>
      </c>
    </row>
    <row r="112" spans="1:22" customFormat="1" hidden="1" x14ac:dyDescent="0.25">
      <c r="A112">
        <v>1</v>
      </c>
      <c r="B112" t="s">
        <v>2</v>
      </c>
      <c r="C112">
        <v>122</v>
      </c>
      <c r="D112" s="6" t="s">
        <v>149</v>
      </c>
      <c r="E112">
        <v>17</v>
      </c>
      <c r="F112" s="2">
        <v>1493.19802186014</v>
      </c>
      <c r="G112" s="2">
        <v>636.35126947439596</v>
      </c>
      <c r="H112" s="2">
        <v>42.616669735583002</v>
      </c>
      <c r="I112" s="1">
        <v>324930.21793156001</v>
      </c>
      <c r="J112" s="1">
        <v>186579.61137331199</v>
      </c>
      <c r="K112" s="1">
        <v>110663.70533694301</v>
      </c>
      <c r="L112" s="1">
        <v>70599.867699574796</v>
      </c>
      <c r="M112" s="1">
        <v>74.594754557967306</v>
      </c>
      <c r="N112" s="1">
        <v>18.6383211184631</v>
      </c>
      <c r="O112" s="1"/>
      <c r="P112" s="1">
        <v>2.66012039925698</v>
      </c>
      <c r="Q112" s="1">
        <v>0.24004003696211801</v>
      </c>
      <c r="R112" s="1">
        <v>1.94053666155384</v>
      </c>
      <c r="S112" s="3"/>
      <c r="T112" s="3">
        <v>0.11060223999308801</v>
      </c>
      <c r="U112" s="3">
        <v>0.63301189840518302</v>
      </c>
      <c r="V112" s="3">
        <v>0.18887847828716101</v>
      </c>
    </row>
    <row r="113" spans="1:22" customFormat="1" hidden="1" x14ac:dyDescent="0.25">
      <c r="A113">
        <v>1</v>
      </c>
      <c r="B113" t="s">
        <v>2</v>
      </c>
      <c r="C113">
        <v>123</v>
      </c>
      <c r="D113" s="6" t="s">
        <v>150</v>
      </c>
      <c r="E113">
        <v>17</v>
      </c>
      <c r="F113" s="2">
        <v>20026.175662062</v>
      </c>
      <c r="G113" s="2">
        <v>4334.7302899304505</v>
      </c>
      <c r="H113" s="2">
        <v>21.645322417411101</v>
      </c>
      <c r="I113" s="1">
        <v>6234029.5270512998</v>
      </c>
      <c r="J113" s="1">
        <v>8251002.8604022004</v>
      </c>
      <c r="K113" s="1">
        <v>12697000.8192602</v>
      </c>
      <c r="L113" s="1">
        <v>7456537.1661683796</v>
      </c>
      <c r="M113" s="1">
        <v>32.930217811762802</v>
      </c>
      <c r="N113" s="1">
        <v>38.5264150469499</v>
      </c>
      <c r="O113" s="1"/>
      <c r="P113" s="1">
        <v>2.2837495253176101</v>
      </c>
      <c r="Q113" s="1">
        <v>5.4627732167842301E-2</v>
      </c>
      <c r="R113" s="1">
        <v>2.6681745045694201</v>
      </c>
      <c r="S113" s="3"/>
      <c r="T113" s="3">
        <v>0.144392870453012</v>
      </c>
      <c r="U113" s="3">
        <v>0.81913760495797705</v>
      </c>
      <c r="V113" s="3">
        <v>0.12831717509909699</v>
      </c>
    </row>
    <row r="114" spans="1:22" customFormat="1" hidden="1" x14ac:dyDescent="0.25">
      <c r="A114">
        <v>1</v>
      </c>
      <c r="B114" t="s">
        <v>2</v>
      </c>
      <c r="C114">
        <v>124</v>
      </c>
      <c r="D114" s="6" t="s">
        <v>151</v>
      </c>
      <c r="E114">
        <v>17</v>
      </c>
      <c r="F114" s="2">
        <v>1691.82225413892</v>
      </c>
      <c r="G114" s="2">
        <v>382.777852881743</v>
      </c>
      <c r="H114" s="2">
        <v>22.625181336000502</v>
      </c>
      <c r="I114" s="1">
        <v>0.291076504022028</v>
      </c>
      <c r="J114" s="1">
        <v>0.10291108491902499</v>
      </c>
      <c r="K114" s="1">
        <v>146518.612643153</v>
      </c>
      <c r="L114" s="1">
        <v>51802.152285009397</v>
      </c>
      <c r="M114" s="1">
        <v>1.98661399063537E-4</v>
      </c>
      <c r="N114" s="1">
        <v>0</v>
      </c>
      <c r="O114" s="1"/>
      <c r="P114" s="1">
        <v>0.30681760329766</v>
      </c>
      <c r="Q114" s="1">
        <v>3.6857175996146199E-2</v>
      </c>
      <c r="R114" s="1">
        <v>0.80612648086196803</v>
      </c>
      <c r="S114" s="3"/>
      <c r="T114" s="3">
        <v>0.74138855168672302</v>
      </c>
      <c r="U114" s="3">
        <v>0.85096651128684198</v>
      </c>
      <c r="V114" s="3">
        <v>0.38692771155343902</v>
      </c>
    </row>
    <row r="115" spans="1:22" customFormat="1" hidden="1" x14ac:dyDescent="0.25">
      <c r="A115">
        <v>1</v>
      </c>
      <c r="B115" t="s">
        <v>2</v>
      </c>
      <c r="C115">
        <v>125</v>
      </c>
      <c r="D115" s="6" t="s">
        <v>152</v>
      </c>
      <c r="E115">
        <v>17</v>
      </c>
      <c r="F115" s="2">
        <v>4131.21423726173</v>
      </c>
      <c r="G115" s="2">
        <v>881.00819652391795</v>
      </c>
      <c r="H115" s="2">
        <v>21.325647761803602</v>
      </c>
      <c r="I115" s="1">
        <v>332320.52330641402</v>
      </c>
      <c r="J115" s="1">
        <v>328352.50301498902</v>
      </c>
      <c r="K115" s="1">
        <v>444632.40265079401</v>
      </c>
      <c r="L115" s="1">
        <v>261516.39143625001</v>
      </c>
      <c r="M115" s="1">
        <v>42.772285450498103</v>
      </c>
      <c r="N115" s="1">
        <v>34.0893856556131</v>
      </c>
      <c r="O115" s="1"/>
      <c r="P115" s="1">
        <v>2.68189365334772</v>
      </c>
      <c r="Q115" s="1">
        <v>1.34129437095778</v>
      </c>
      <c r="R115" s="1">
        <v>1.13498915350374</v>
      </c>
      <c r="S115" s="3"/>
      <c r="T115" s="3">
        <v>0.108948368673587</v>
      </c>
      <c r="U115" s="3">
        <v>0.269335317424575</v>
      </c>
      <c r="V115" s="3">
        <v>0.30767919928739701</v>
      </c>
    </row>
    <row r="116" spans="1:22" customFormat="1" hidden="1" x14ac:dyDescent="0.25">
      <c r="A116">
        <v>1</v>
      </c>
      <c r="B116" t="s">
        <v>2</v>
      </c>
      <c r="C116">
        <v>126</v>
      </c>
      <c r="D116" s="6" t="s">
        <v>153</v>
      </c>
      <c r="E116">
        <v>17</v>
      </c>
      <c r="F116" s="2">
        <v>3358.5725959080401</v>
      </c>
      <c r="G116" s="2">
        <v>965.07636999668796</v>
      </c>
      <c r="H116" s="2">
        <v>28.734718170823601</v>
      </c>
      <c r="I116" s="1">
        <v>377678.55063190102</v>
      </c>
      <c r="J116" s="1">
        <v>468062.37396160199</v>
      </c>
      <c r="K116" s="1">
        <v>590826.652856973</v>
      </c>
      <c r="L116" s="1">
        <v>380165.12199648499</v>
      </c>
      <c r="M116" s="1">
        <v>38.996026998242101</v>
      </c>
      <c r="N116" s="1">
        <v>41.046268059885698</v>
      </c>
      <c r="O116" s="1"/>
      <c r="P116" s="1">
        <v>4.7862552270630596</v>
      </c>
      <c r="Q116" s="1">
        <v>0.61781104426137101</v>
      </c>
      <c r="R116" s="1">
        <v>1.0441606271583199</v>
      </c>
      <c r="S116" s="3"/>
      <c r="T116" s="3">
        <v>2.96267046190395E-2</v>
      </c>
      <c r="U116" s="3">
        <v>0.44710535973639198</v>
      </c>
      <c r="V116" s="3">
        <v>0.32701359492028997</v>
      </c>
    </row>
    <row r="117" spans="1:22" customFormat="1" hidden="1" x14ac:dyDescent="0.25">
      <c r="A117">
        <v>1</v>
      </c>
      <c r="B117" t="s">
        <v>2</v>
      </c>
      <c r="C117">
        <v>127</v>
      </c>
      <c r="D117" s="6" t="s">
        <v>154</v>
      </c>
      <c r="E117">
        <v>17</v>
      </c>
      <c r="F117" s="2">
        <v>829.57353249108803</v>
      </c>
      <c r="G117" s="2">
        <v>182.02536277849899</v>
      </c>
      <c r="H117" s="2">
        <v>21.942040777494899</v>
      </c>
      <c r="I117" s="1">
        <v>2.53525624524112E-3</v>
      </c>
      <c r="J117" s="1">
        <v>8.9634844152777099E-4</v>
      </c>
      <c r="K117" s="1">
        <v>33133.230942257796</v>
      </c>
      <c r="L117" s="1">
        <v>11714.3661409452</v>
      </c>
      <c r="M117" s="1">
        <v>7.6517018689458194E-6</v>
      </c>
      <c r="N117" s="1">
        <v>3.1055701050768702E-14</v>
      </c>
      <c r="O117" s="1"/>
      <c r="P117" s="1">
        <v>0.66945067681368498</v>
      </c>
      <c r="Q117" s="1">
        <v>0.70695310003688905</v>
      </c>
      <c r="R117" s="1">
        <v>3.3549222109930699</v>
      </c>
      <c r="S117" s="3"/>
      <c r="T117" s="3">
        <v>0.53011136066122</v>
      </c>
      <c r="U117" s="3">
        <v>0.41689677169638201</v>
      </c>
      <c r="V117" s="3">
        <v>9.1928085417557301E-2</v>
      </c>
    </row>
    <row r="118" spans="1:22" customFormat="1" hidden="1" x14ac:dyDescent="0.25">
      <c r="A118">
        <v>1</v>
      </c>
      <c r="B118" t="s">
        <v>2</v>
      </c>
      <c r="C118">
        <v>128</v>
      </c>
      <c r="D118" s="6" t="s">
        <v>155</v>
      </c>
      <c r="E118">
        <v>17</v>
      </c>
      <c r="F118" s="2">
        <v>3302.39772574886</v>
      </c>
      <c r="G118" s="2">
        <v>788.66364317395801</v>
      </c>
      <c r="H118" s="2">
        <v>23.8815463390352</v>
      </c>
      <c r="I118" s="1">
        <v>265939.90161821002</v>
      </c>
      <c r="J118" s="1">
        <v>282747.71334082499</v>
      </c>
      <c r="K118" s="1">
        <v>368742.67015938699</v>
      </c>
      <c r="L118" s="1">
        <v>225021.88212305401</v>
      </c>
      <c r="M118" s="1">
        <v>41.9012453537797</v>
      </c>
      <c r="N118" s="1">
        <v>36.5181569262244</v>
      </c>
      <c r="O118" s="1"/>
      <c r="P118" s="1">
        <v>2.2828625011832999</v>
      </c>
      <c r="Q118" s="1">
        <v>4.9054516081623901E-3</v>
      </c>
      <c r="R118" s="1">
        <v>3.1769451711183501</v>
      </c>
      <c r="S118" s="3"/>
      <c r="T118" s="3">
        <v>0.14448567478712701</v>
      </c>
      <c r="U118" s="3">
        <v>0.94531632796676002</v>
      </c>
      <c r="V118" s="3">
        <v>9.9980761955292902E-2</v>
      </c>
    </row>
    <row r="119" spans="1:22" customFormat="1" hidden="1" x14ac:dyDescent="0.25">
      <c r="A119">
        <v>1</v>
      </c>
      <c r="B119" t="s">
        <v>2</v>
      </c>
      <c r="C119">
        <v>129</v>
      </c>
      <c r="D119" s="6" t="s">
        <v>156</v>
      </c>
      <c r="E119">
        <v>17</v>
      </c>
      <c r="F119" s="2">
        <v>6463.0697972734597</v>
      </c>
      <c r="G119" s="2">
        <v>4595.7686044326701</v>
      </c>
      <c r="H119" s="2">
        <v>71.108138215859398</v>
      </c>
      <c r="I119" s="1">
        <v>9602612.57186516</v>
      </c>
      <c r="J119" s="1">
        <v>11075801.204590101</v>
      </c>
      <c r="K119" s="1">
        <v>12768777.7163839</v>
      </c>
      <c r="L119" s="1">
        <v>8476753.1880996209</v>
      </c>
      <c r="M119" s="1">
        <v>42.9236290107062</v>
      </c>
      <c r="N119" s="1">
        <v>40.6633565795645</v>
      </c>
      <c r="O119" s="1"/>
      <c r="P119" s="1">
        <v>1.2248949742497099</v>
      </c>
      <c r="Q119" s="1">
        <v>0.65418588691881097</v>
      </c>
      <c r="R119" s="1">
        <v>0.19627187600132301</v>
      </c>
      <c r="S119" s="3"/>
      <c r="T119" s="3">
        <v>0.32803355651835198</v>
      </c>
      <c r="U119" s="3">
        <v>0.43436350183866801</v>
      </c>
      <c r="V119" s="3">
        <v>0.665628079882852</v>
      </c>
    </row>
    <row r="120" spans="1:22" customFormat="1" hidden="1" x14ac:dyDescent="0.25">
      <c r="A120">
        <v>1</v>
      </c>
      <c r="B120" t="s">
        <v>2</v>
      </c>
      <c r="C120">
        <v>130</v>
      </c>
      <c r="D120" s="6" t="s">
        <v>157</v>
      </c>
      <c r="E120">
        <v>17</v>
      </c>
      <c r="F120" s="2">
        <v>669.02236937930002</v>
      </c>
      <c r="G120" s="2">
        <v>194.625218981834</v>
      </c>
      <c r="H120" s="2">
        <v>29.090988267313399</v>
      </c>
      <c r="I120" s="1">
        <v>5.2506753102051704E-3</v>
      </c>
      <c r="J120" s="1">
        <v>1.85639405882743E-3</v>
      </c>
      <c r="K120" s="1">
        <v>37878.971668818398</v>
      </c>
      <c r="L120" s="1">
        <v>13392.2388656973</v>
      </c>
      <c r="M120" s="1">
        <v>1.3861713639639001E-5</v>
      </c>
      <c r="N120" s="1">
        <v>0</v>
      </c>
      <c r="O120" s="1"/>
      <c r="P120" s="1">
        <v>2.66222222803408E-2</v>
      </c>
      <c r="Q120" s="1">
        <v>1.4284749057982901E-2</v>
      </c>
      <c r="R120" s="1">
        <v>0.80182030128982795</v>
      </c>
      <c r="S120" s="3"/>
      <c r="T120" s="3">
        <v>0.97378636760588</v>
      </c>
      <c r="U120" s="3">
        <v>0.906841952122448</v>
      </c>
      <c r="V120" s="3">
        <v>0.38815877883939198</v>
      </c>
    </row>
    <row r="121" spans="1:22" customFormat="1" hidden="1" x14ac:dyDescent="0.25">
      <c r="A121">
        <v>1</v>
      </c>
      <c r="B121" t="s">
        <v>2</v>
      </c>
      <c r="C121">
        <v>131</v>
      </c>
      <c r="D121" s="6" t="s">
        <v>158</v>
      </c>
      <c r="E121">
        <v>17</v>
      </c>
      <c r="F121" s="2">
        <v>10030.133346242001</v>
      </c>
      <c r="G121" s="2">
        <v>2281.7325900784099</v>
      </c>
      <c r="H121" s="2">
        <v>22.748776225724999</v>
      </c>
      <c r="I121" s="1">
        <v>243870.48489304099</v>
      </c>
      <c r="J121" s="1">
        <v>2283034.4270630502</v>
      </c>
      <c r="K121" s="1">
        <v>4972977.383351</v>
      </c>
      <c r="L121" s="1">
        <v>2748619.6164656999</v>
      </c>
      <c r="M121" s="1">
        <v>4.6746712009282003</v>
      </c>
      <c r="N121" s="1">
        <v>43.580345898330201</v>
      </c>
      <c r="O121" s="1"/>
      <c r="P121" s="1">
        <v>0.46408503700931802</v>
      </c>
      <c r="Q121" s="1">
        <v>9.3390192041149594E-2</v>
      </c>
      <c r="R121" s="1">
        <v>0.94524566911253305</v>
      </c>
      <c r="S121" s="3"/>
      <c r="T121" s="3">
        <v>0.63953620546709899</v>
      </c>
      <c r="U121" s="3">
        <v>0.76514700886516196</v>
      </c>
      <c r="V121" s="3">
        <v>0.35012289426468102</v>
      </c>
    </row>
    <row r="122" spans="1:22" customFormat="1" hidden="1" x14ac:dyDescent="0.25">
      <c r="A122">
        <v>1</v>
      </c>
      <c r="B122" t="s">
        <v>2</v>
      </c>
      <c r="C122">
        <v>132</v>
      </c>
      <c r="D122" s="6" t="s">
        <v>159</v>
      </c>
      <c r="E122">
        <v>17</v>
      </c>
      <c r="F122" s="2">
        <v>4887.5759109125402</v>
      </c>
      <c r="G122" s="2">
        <v>1331.7756051619299</v>
      </c>
      <c r="H122" s="2">
        <v>27.2481825231289</v>
      </c>
      <c r="I122" s="1">
        <v>297027.24867606501</v>
      </c>
      <c r="J122" s="1">
        <v>846951.73265725002</v>
      </c>
      <c r="K122" s="1">
        <v>1492580.5608554699</v>
      </c>
      <c r="L122" s="1">
        <v>889519.57270620705</v>
      </c>
      <c r="M122" s="1">
        <v>16.5973375336252</v>
      </c>
      <c r="N122" s="1">
        <v>45.807776307419701</v>
      </c>
      <c r="O122" s="1"/>
      <c r="P122" s="1">
        <v>1.51992961478043</v>
      </c>
      <c r="Q122" s="1">
        <v>7.3605824229241903E-2</v>
      </c>
      <c r="R122" s="1">
        <v>1.09130900951495</v>
      </c>
      <c r="S122" s="3"/>
      <c r="T122" s="3">
        <v>0.258003054826074</v>
      </c>
      <c r="U122" s="3">
        <v>0.79076804060502204</v>
      </c>
      <c r="V122" s="3">
        <v>0.31676802476506899</v>
      </c>
    </row>
    <row r="123" spans="1:22" customFormat="1" hidden="1" x14ac:dyDescent="0.25">
      <c r="A123">
        <v>1</v>
      </c>
      <c r="B123" t="s">
        <v>2</v>
      </c>
      <c r="C123">
        <v>133</v>
      </c>
      <c r="D123" s="6" t="s">
        <v>160</v>
      </c>
      <c r="E123">
        <v>17</v>
      </c>
      <c r="F123" s="2">
        <v>1705.2851337367299</v>
      </c>
      <c r="G123" s="2">
        <v>665.31021398312703</v>
      </c>
      <c r="H123" s="2">
        <v>39.014602357158601</v>
      </c>
      <c r="I123" s="1">
        <v>0.316320251355243</v>
      </c>
      <c r="J123" s="1">
        <v>0.111836097379963</v>
      </c>
      <c r="K123" s="1">
        <v>442637.39532187302</v>
      </c>
      <c r="L123" s="1">
        <v>156495.95191942301</v>
      </c>
      <c r="M123" s="1">
        <v>7.1462562505517102E-5</v>
      </c>
      <c r="N123" s="1">
        <v>2.9755463245081899E-13</v>
      </c>
      <c r="O123" s="1"/>
      <c r="P123" s="1">
        <v>0.61397626184440901</v>
      </c>
      <c r="Q123" s="1">
        <v>6.6704651197346896E-3</v>
      </c>
      <c r="R123" s="1">
        <v>0.79661215456162005</v>
      </c>
      <c r="S123" s="3"/>
      <c r="T123" s="3">
        <v>0.55735475569731296</v>
      </c>
      <c r="U123" s="3">
        <v>0.93625325940001702</v>
      </c>
      <c r="V123" s="3">
        <v>0.38965574128142499</v>
      </c>
    </row>
    <row r="124" spans="1:22" customFormat="1" hidden="1" x14ac:dyDescent="0.25">
      <c r="A124">
        <v>1</v>
      </c>
      <c r="B124" t="s">
        <v>2</v>
      </c>
      <c r="C124">
        <v>134</v>
      </c>
      <c r="D124" s="6" t="s">
        <v>161</v>
      </c>
      <c r="E124">
        <v>15</v>
      </c>
      <c r="F124" s="2">
        <v>1709.46369281437</v>
      </c>
      <c r="G124" s="2">
        <v>1006.33658681304</v>
      </c>
      <c r="H124" s="2">
        <v>58.868555737283103</v>
      </c>
      <c r="I124" s="1">
        <v>359489.59013501799</v>
      </c>
      <c r="J124" s="1">
        <v>480314.497467226</v>
      </c>
      <c r="K124" s="1">
        <v>674329.89546551404</v>
      </c>
      <c r="L124" s="1">
        <v>416238.86579387798</v>
      </c>
      <c r="M124" s="1">
        <v>34.772955544187198</v>
      </c>
      <c r="N124" s="1">
        <v>40.7006397803273</v>
      </c>
      <c r="O124" s="1"/>
      <c r="P124" s="1">
        <v>0.86854907842173101</v>
      </c>
      <c r="Q124" s="1">
        <v>2.12185999873548E-2</v>
      </c>
      <c r="R124" s="1">
        <v>0.179509259643088</v>
      </c>
      <c r="S124" s="3"/>
      <c r="T124" s="3">
        <v>0.44434210441907102</v>
      </c>
      <c r="U124" s="3">
        <v>0.88660325364894599</v>
      </c>
      <c r="V124" s="3">
        <v>0.67929053424816199</v>
      </c>
    </row>
    <row r="125" spans="1:22" customFormat="1" hidden="1" x14ac:dyDescent="0.25">
      <c r="A125">
        <v>1</v>
      </c>
      <c r="B125" t="s">
        <v>2</v>
      </c>
      <c r="C125">
        <v>135</v>
      </c>
      <c r="D125" s="6" t="s">
        <v>162</v>
      </c>
      <c r="E125">
        <v>17</v>
      </c>
      <c r="F125" s="2">
        <v>1197.9844415678599</v>
      </c>
      <c r="G125" s="2">
        <v>628.66624436951201</v>
      </c>
      <c r="H125" s="2">
        <v>52.476995740173997</v>
      </c>
      <c r="I125" s="1">
        <v>2.0463429120344899E-2</v>
      </c>
      <c r="J125" s="1">
        <v>7.2349147486630598E-3</v>
      </c>
      <c r="K125" s="1">
        <v>395221.23228329601</v>
      </c>
      <c r="L125" s="1">
        <v>139731.80670821099</v>
      </c>
      <c r="M125" s="1">
        <v>5.1777147555014501E-6</v>
      </c>
      <c r="N125" s="1">
        <v>0</v>
      </c>
      <c r="O125" s="1"/>
      <c r="P125" s="1">
        <v>0.68777305153002499</v>
      </c>
      <c r="Q125" s="1">
        <v>0.168955022112593</v>
      </c>
      <c r="R125" s="1">
        <v>1.4032337516418299E-2</v>
      </c>
      <c r="S125" s="3"/>
      <c r="T125" s="3">
        <v>0.52145680634337799</v>
      </c>
      <c r="U125" s="3">
        <v>0.68828757884843095</v>
      </c>
      <c r="V125" s="3">
        <v>0.90766447540237205</v>
      </c>
    </row>
    <row r="126" spans="1:22" customFormat="1" hidden="1" x14ac:dyDescent="0.25">
      <c r="A126">
        <v>1</v>
      </c>
      <c r="B126" t="s">
        <v>2</v>
      </c>
      <c r="C126">
        <v>136</v>
      </c>
      <c r="D126" s="6" t="s">
        <v>163</v>
      </c>
      <c r="E126">
        <v>17</v>
      </c>
      <c r="F126" s="2">
        <v>3065.35373626829</v>
      </c>
      <c r="G126" s="2">
        <v>828.74365170795795</v>
      </c>
      <c r="H126" s="2">
        <v>27.035824345573101</v>
      </c>
      <c r="I126" s="1">
        <v>272853.66486970597</v>
      </c>
      <c r="J126" s="1">
        <v>295329.43347749201</v>
      </c>
      <c r="K126" s="1">
        <v>418655.42669973802</v>
      </c>
      <c r="L126" s="1">
        <v>246210.25251621101</v>
      </c>
      <c r="M126" s="1">
        <v>39.4577118647044</v>
      </c>
      <c r="N126" s="1">
        <v>35.6646612518974</v>
      </c>
      <c r="O126" s="1"/>
      <c r="P126" s="1">
        <v>2.0467160350012001</v>
      </c>
      <c r="Q126" s="1">
        <v>0.18605365262228199</v>
      </c>
      <c r="R126" s="1">
        <v>1.4278683580221401</v>
      </c>
      <c r="S126" s="3"/>
      <c r="T126" s="3">
        <v>0.17186816853727299</v>
      </c>
      <c r="U126" s="3">
        <v>0.67386900229983704</v>
      </c>
      <c r="V126" s="3">
        <v>0.25519431690913402</v>
      </c>
    </row>
    <row r="127" spans="1:22" customFormat="1" hidden="1" x14ac:dyDescent="0.25">
      <c r="A127">
        <v>1</v>
      </c>
      <c r="B127" t="s">
        <v>2</v>
      </c>
      <c r="C127">
        <v>137</v>
      </c>
      <c r="D127" s="6" t="s">
        <v>164</v>
      </c>
      <c r="E127">
        <v>17</v>
      </c>
      <c r="F127" s="2">
        <v>66711.4642785123</v>
      </c>
      <c r="G127" s="2">
        <v>14571.984663060301</v>
      </c>
      <c r="H127" s="2">
        <v>21.8432990800863</v>
      </c>
      <c r="I127" s="1">
        <v>262954867.88298699</v>
      </c>
      <c r="J127" s="1">
        <v>117503842.080891</v>
      </c>
      <c r="K127" s="1">
        <v>13552447.609724</v>
      </c>
      <c r="L127" s="1">
        <v>8632901.2755928598</v>
      </c>
      <c r="M127" s="1">
        <v>95.098701969033002</v>
      </c>
      <c r="N127" s="1">
        <v>3.7435768871069599</v>
      </c>
      <c r="O127" s="1"/>
      <c r="P127" s="1">
        <v>0.54326513452429503</v>
      </c>
      <c r="Q127" s="1">
        <v>2.08586342667834</v>
      </c>
      <c r="R127" s="1">
        <v>1.9730327829598E-2</v>
      </c>
      <c r="S127" s="3"/>
      <c r="T127" s="3">
        <v>0.59448430342466196</v>
      </c>
      <c r="U127" s="3">
        <v>0.17426638818031401</v>
      </c>
      <c r="V127" s="3">
        <v>0.89062309754444802</v>
      </c>
    </row>
    <row r="128" spans="1:22" customFormat="1" hidden="1" x14ac:dyDescent="0.25">
      <c r="A128">
        <v>1</v>
      </c>
      <c r="B128" t="s">
        <v>2</v>
      </c>
      <c r="C128">
        <v>138</v>
      </c>
      <c r="D128" s="6" t="s">
        <v>165</v>
      </c>
      <c r="E128">
        <v>17</v>
      </c>
      <c r="F128" s="2">
        <v>7541.4608299244301</v>
      </c>
      <c r="G128" s="2">
        <v>1538.5753160296599</v>
      </c>
      <c r="H128" s="2">
        <v>20.401555490742702</v>
      </c>
      <c r="I128" s="1">
        <v>1511624.0039604099</v>
      </c>
      <c r="J128" s="1">
        <v>928236.23435294197</v>
      </c>
      <c r="K128" s="1">
        <v>756784.633913117</v>
      </c>
      <c r="L128" s="1">
        <v>454446.07133712299</v>
      </c>
      <c r="M128" s="1">
        <v>66.638081813048004</v>
      </c>
      <c r="N128" s="1">
        <v>21.952819439476499</v>
      </c>
      <c r="O128" s="1"/>
      <c r="P128" s="1">
        <v>2.5587717574433002</v>
      </c>
      <c r="Q128" s="1">
        <v>1.0470434392859</v>
      </c>
      <c r="R128" s="1">
        <v>2.1524628321908601</v>
      </c>
      <c r="S128" s="3"/>
      <c r="T128" s="3">
        <v>0.118696751375458</v>
      </c>
      <c r="U128" s="3">
        <v>0.326373650528131</v>
      </c>
      <c r="V128" s="3">
        <v>0.16805444624694099</v>
      </c>
    </row>
    <row r="129" spans="1:22" customFormat="1" hidden="1" x14ac:dyDescent="0.25">
      <c r="A129">
        <v>1</v>
      </c>
      <c r="B129" t="s">
        <v>2</v>
      </c>
      <c r="C129">
        <v>139</v>
      </c>
      <c r="D129" s="6" t="s">
        <v>166</v>
      </c>
      <c r="E129">
        <v>14</v>
      </c>
      <c r="F129" s="2">
        <v>878.905435249015</v>
      </c>
      <c r="G129" s="2">
        <v>492.661255362482</v>
      </c>
      <c r="H129" s="2">
        <v>56.053954794681601</v>
      </c>
      <c r="I129" s="1">
        <v>116692.503726479</v>
      </c>
      <c r="J129" s="1">
        <v>97667.446734291094</v>
      </c>
      <c r="K129" s="1">
        <v>120737.991819223</v>
      </c>
      <c r="L129" s="1">
        <v>70562.010934124395</v>
      </c>
      <c r="M129" s="1">
        <v>49.148068978366403</v>
      </c>
      <c r="N129" s="1">
        <v>30.5904220307442</v>
      </c>
      <c r="O129" s="1"/>
      <c r="P129" s="1">
        <v>2.8980749560652002</v>
      </c>
      <c r="Q129" s="1">
        <v>0.151472581621864</v>
      </c>
      <c r="R129" s="1">
        <v>0.39722320869292099</v>
      </c>
      <c r="S129" s="3"/>
      <c r="T129" s="3">
        <v>9.4000712001312894E-2</v>
      </c>
      <c r="U129" s="3">
        <v>0.70395029377540697</v>
      </c>
      <c r="V129" s="3">
        <v>0.54034325709865605</v>
      </c>
    </row>
    <row r="130" spans="1:22" customFormat="1" hidden="1" x14ac:dyDescent="0.25">
      <c r="A130">
        <v>1</v>
      </c>
      <c r="B130" t="s">
        <v>2</v>
      </c>
      <c r="C130">
        <v>140</v>
      </c>
      <c r="D130" s="6" t="s">
        <v>167</v>
      </c>
      <c r="E130">
        <v>17</v>
      </c>
      <c r="F130" s="2">
        <v>2123.7767727166702</v>
      </c>
      <c r="G130" s="2">
        <v>444.46337644118398</v>
      </c>
      <c r="H130" s="2">
        <v>20.927970498172499</v>
      </c>
      <c r="I130" s="1">
        <v>90316.518967907294</v>
      </c>
      <c r="J130" s="1">
        <v>76553.965956281099</v>
      </c>
      <c r="K130" s="1">
        <v>101391.76469634401</v>
      </c>
      <c r="L130" s="1">
        <v>57709.593882837602</v>
      </c>
      <c r="M130" s="1">
        <v>47.111432663015897</v>
      </c>
      <c r="N130" s="1">
        <v>30.308769190312798</v>
      </c>
      <c r="O130" s="1"/>
      <c r="P130" s="1">
        <v>3.2998665290694098</v>
      </c>
      <c r="Q130" s="1">
        <v>0.57015566774043902</v>
      </c>
      <c r="R130" s="1">
        <v>0.62856491816918103</v>
      </c>
      <c r="S130" s="3"/>
      <c r="T130" s="3">
        <v>7.2118586891377304E-2</v>
      </c>
      <c r="U130" s="3">
        <v>0.46475968144704799</v>
      </c>
      <c r="V130" s="3">
        <v>0.44327522771982097</v>
      </c>
    </row>
    <row r="131" spans="1:22" customFormat="1" hidden="1" x14ac:dyDescent="0.25">
      <c r="A131">
        <v>1</v>
      </c>
      <c r="B131" t="s">
        <v>2</v>
      </c>
      <c r="C131">
        <v>141</v>
      </c>
      <c r="D131" s="6" t="s">
        <v>168</v>
      </c>
      <c r="E131">
        <v>17</v>
      </c>
      <c r="F131" s="2">
        <v>1651.1973366095201</v>
      </c>
      <c r="G131" s="2">
        <v>290.96984768841997</v>
      </c>
      <c r="H131" s="2">
        <v>17.621748850799602</v>
      </c>
      <c r="I131" s="1">
        <v>35109.265820909699</v>
      </c>
      <c r="J131" s="1">
        <v>33529.658702622299</v>
      </c>
      <c r="K131" s="1">
        <v>48158.467902773104</v>
      </c>
      <c r="L131" s="1">
        <v>27319.302683583901</v>
      </c>
      <c r="M131" s="1">
        <v>42.164310532837298</v>
      </c>
      <c r="N131" s="1">
        <v>32.452471596112098</v>
      </c>
      <c r="O131" s="1"/>
      <c r="P131" s="1">
        <v>1.22903017055518</v>
      </c>
      <c r="Q131" s="1">
        <v>1.32330694031658</v>
      </c>
      <c r="R131" s="1">
        <v>1.33951617770753</v>
      </c>
      <c r="S131" s="3"/>
      <c r="T131" s="3">
        <v>0.32690930216826503</v>
      </c>
      <c r="U131" s="3">
        <v>0.27240676987444101</v>
      </c>
      <c r="V131" s="3">
        <v>0.26963682082241103</v>
      </c>
    </row>
    <row r="132" spans="1:22" customFormat="1" hidden="1" x14ac:dyDescent="0.25">
      <c r="A132">
        <v>1</v>
      </c>
      <c r="B132" t="s">
        <v>2</v>
      </c>
      <c r="C132">
        <v>142</v>
      </c>
      <c r="D132" s="6" t="s">
        <v>169</v>
      </c>
      <c r="E132">
        <v>17</v>
      </c>
      <c r="F132" s="2">
        <v>18866.4337637344</v>
      </c>
      <c r="G132" s="2">
        <v>3866.8321368183902</v>
      </c>
      <c r="H132" s="2">
        <v>20.495829711343301</v>
      </c>
      <c r="I132" s="1">
        <v>5553019.5433376804</v>
      </c>
      <c r="J132" s="1">
        <v>6733764.7426635502</v>
      </c>
      <c r="K132" s="1">
        <v>9608993.3873862904</v>
      </c>
      <c r="L132" s="1">
        <v>5770772.3384235902</v>
      </c>
      <c r="M132" s="1">
        <v>36.624553538568499</v>
      </c>
      <c r="N132" s="1">
        <v>38.191480837879702</v>
      </c>
      <c r="O132" s="1"/>
      <c r="P132" s="1">
        <v>4.00113692781885</v>
      </c>
      <c r="Q132" s="1">
        <v>8.6649661407898397E-4</v>
      </c>
      <c r="R132" s="1">
        <v>1.4454294351711101</v>
      </c>
      <c r="S132" s="3"/>
      <c r="T132" s="3">
        <v>4.6624185958203897E-2</v>
      </c>
      <c r="U132" s="3">
        <v>0.97700051342168104</v>
      </c>
      <c r="V132" s="3">
        <v>0.252449294154034</v>
      </c>
    </row>
    <row r="133" spans="1:22" customFormat="1" hidden="1" x14ac:dyDescent="0.25">
      <c r="A133">
        <v>1</v>
      </c>
      <c r="B133" t="s">
        <v>2</v>
      </c>
      <c r="C133">
        <v>143</v>
      </c>
      <c r="D133" s="6" t="s">
        <v>170</v>
      </c>
      <c r="E133">
        <v>16</v>
      </c>
      <c r="F133" s="2">
        <v>1483.8857250589199</v>
      </c>
      <c r="G133" s="2">
        <v>558.72540946378001</v>
      </c>
      <c r="H133" s="2">
        <v>37.652859652760199</v>
      </c>
      <c r="I133" s="1">
        <v>0.103422725775803</v>
      </c>
      <c r="J133" s="1">
        <v>3.6565455362433399E-2</v>
      </c>
      <c r="K133" s="1">
        <v>312174.04352645302</v>
      </c>
      <c r="L133" s="1">
        <v>110370.19154399</v>
      </c>
      <c r="M133" s="1">
        <v>3.3129817695198099E-5</v>
      </c>
      <c r="N133" s="1">
        <v>0</v>
      </c>
      <c r="O133" s="1"/>
      <c r="P133" s="1">
        <v>0.521904240440631</v>
      </c>
      <c r="Q133" s="1">
        <v>2.6362835617970601</v>
      </c>
      <c r="R133" s="1">
        <v>1.9087442012121401</v>
      </c>
      <c r="S133" s="3"/>
      <c r="T133" s="3">
        <v>0.60626290344928502</v>
      </c>
      <c r="U133" s="3">
        <v>0.130406764015701</v>
      </c>
      <c r="V133" s="3">
        <v>0.192283361126624</v>
      </c>
    </row>
    <row r="134" spans="1:22" customFormat="1" hidden="1" x14ac:dyDescent="0.25">
      <c r="A134">
        <v>1</v>
      </c>
      <c r="B134" t="s">
        <v>2</v>
      </c>
      <c r="C134">
        <v>144</v>
      </c>
      <c r="D134" s="6" t="s">
        <v>171</v>
      </c>
      <c r="E134">
        <v>17</v>
      </c>
      <c r="F134" s="2">
        <v>661.76751213154296</v>
      </c>
      <c r="G134" s="2">
        <v>216.00450266579901</v>
      </c>
      <c r="H134" s="2">
        <v>32.640541988840198</v>
      </c>
      <c r="I134" s="1">
        <v>1.68760652271123E-2</v>
      </c>
      <c r="J134" s="1">
        <v>5.9665900809187898E-3</v>
      </c>
      <c r="K134" s="1">
        <v>46657.931966832002</v>
      </c>
      <c r="L134" s="1">
        <v>16496.070044943699</v>
      </c>
      <c r="M134" s="1">
        <v>3.6169753805371901E-5</v>
      </c>
      <c r="N134" s="1">
        <v>0</v>
      </c>
      <c r="O134" s="1"/>
      <c r="P134" s="1">
        <v>7.0050971154510602E-2</v>
      </c>
      <c r="Q134" s="1">
        <v>2.89312803584247E-2</v>
      </c>
      <c r="R134" s="1">
        <v>2.58493778343744E-4</v>
      </c>
      <c r="S134" s="3"/>
      <c r="T134" s="3">
        <v>0.93272469482421905</v>
      </c>
      <c r="U134" s="3">
        <v>0.86777176152949398</v>
      </c>
      <c r="V134" s="3">
        <v>0.98743659313868204</v>
      </c>
    </row>
    <row r="135" spans="1:22" customFormat="1" hidden="1" x14ac:dyDescent="0.25">
      <c r="A135">
        <v>1</v>
      </c>
      <c r="B135" t="s">
        <v>2</v>
      </c>
      <c r="C135">
        <v>145</v>
      </c>
      <c r="D135" s="6" t="s">
        <v>172</v>
      </c>
      <c r="E135">
        <v>16</v>
      </c>
      <c r="F135" s="2">
        <v>1377.3416012328801</v>
      </c>
      <c r="G135" s="2">
        <v>612.46580050046805</v>
      </c>
      <c r="H135" s="2">
        <v>44.467240367403498</v>
      </c>
      <c r="I135" s="1">
        <v>9.9934284773623306E-3</v>
      </c>
      <c r="J135" s="1">
        <v>3.5332105218228299E-3</v>
      </c>
      <c r="K135" s="1">
        <v>375114.34866553202</v>
      </c>
      <c r="L135" s="1">
        <v>132622.94983088601</v>
      </c>
      <c r="M135" s="1">
        <v>2.6641018256643099E-6</v>
      </c>
      <c r="N135" s="1">
        <v>1.0972395697158599E-14</v>
      </c>
      <c r="O135" s="1"/>
      <c r="P135" s="1">
        <v>0.237179838185157</v>
      </c>
      <c r="Q135" s="1">
        <v>0.22896050853949701</v>
      </c>
      <c r="R135" s="1">
        <v>9.14196729574627E-2</v>
      </c>
      <c r="S135" s="3"/>
      <c r="T135" s="3">
        <v>0.79246101403060898</v>
      </c>
      <c r="U135" s="3">
        <v>0.64089552193356802</v>
      </c>
      <c r="V135" s="3">
        <v>0.76755668104040897</v>
      </c>
    </row>
    <row r="136" spans="1:22" customFormat="1" hidden="1" x14ac:dyDescent="0.25">
      <c r="A136">
        <v>1</v>
      </c>
      <c r="B136" t="s">
        <v>2</v>
      </c>
      <c r="C136">
        <v>146</v>
      </c>
      <c r="D136" s="6" t="s">
        <v>173</v>
      </c>
      <c r="E136">
        <v>17</v>
      </c>
      <c r="F136" s="2">
        <v>572.28356096892503</v>
      </c>
      <c r="G136" s="2">
        <v>177.27897817718301</v>
      </c>
      <c r="H136" s="2">
        <v>30.9774717059903</v>
      </c>
      <c r="I136" s="1">
        <v>1.0483026975327899E-2</v>
      </c>
      <c r="J136" s="1">
        <v>3.7063097308079399E-3</v>
      </c>
      <c r="K136" s="1">
        <v>31427.832150693001</v>
      </c>
      <c r="L136" s="1">
        <v>11111.416615873801</v>
      </c>
      <c r="M136" s="1">
        <v>3.33558593171786E-5</v>
      </c>
      <c r="N136" s="1">
        <v>0</v>
      </c>
      <c r="O136" s="1"/>
      <c r="P136" s="1">
        <v>7.6940326846712204E-2</v>
      </c>
      <c r="Q136" s="1">
        <v>0.40916663554600702</v>
      </c>
      <c r="R136" s="1">
        <v>5.0797381084128797E-2</v>
      </c>
      <c r="S136" s="3"/>
      <c r="T136" s="3">
        <v>0.92639813419269901</v>
      </c>
      <c r="U136" s="3">
        <v>0.534414413602601</v>
      </c>
      <c r="V136" s="3">
        <v>0.82547419479994999</v>
      </c>
    </row>
    <row r="137" spans="1:22" customFormat="1" hidden="1" x14ac:dyDescent="0.25">
      <c r="A137">
        <v>1</v>
      </c>
      <c r="B137" t="s">
        <v>2</v>
      </c>
      <c r="C137">
        <v>147</v>
      </c>
      <c r="D137" s="6" t="s">
        <v>174</v>
      </c>
      <c r="E137">
        <v>17</v>
      </c>
      <c r="F137" s="2">
        <v>787.66103874410805</v>
      </c>
      <c r="G137" s="2">
        <v>150.51527515441001</v>
      </c>
      <c r="H137" s="2">
        <v>19.109143114962201</v>
      </c>
      <c r="I137" s="1">
        <v>6.1954068689667801E-3</v>
      </c>
      <c r="J137" s="1">
        <v>2.1904071046280598E-3</v>
      </c>
      <c r="K137" s="1">
        <v>22654.842438140899</v>
      </c>
      <c r="L137" s="1">
        <v>8009.6963573611001</v>
      </c>
      <c r="M137" s="1">
        <v>2.73469356126816E-5</v>
      </c>
      <c r="N137" s="1">
        <v>0</v>
      </c>
      <c r="O137" s="1"/>
      <c r="P137" s="1">
        <v>1.3673940841775201</v>
      </c>
      <c r="Q137" s="1">
        <v>5.39006341733093E-2</v>
      </c>
      <c r="R137" s="1">
        <v>8.5064731438386096E-2</v>
      </c>
      <c r="S137" s="3"/>
      <c r="T137" s="3">
        <v>0.29175888875101003</v>
      </c>
      <c r="U137" s="3">
        <v>0.82032194117131796</v>
      </c>
      <c r="V137" s="3">
        <v>0.77552815704392397</v>
      </c>
    </row>
    <row r="138" spans="1:22" customFormat="1" hidden="1" x14ac:dyDescent="0.25">
      <c r="A138">
        <v>1</v>
      </c>
      <c r="B138" t="s">
        <v>2</v>
      </c>
      <c r="C138">
        <v>148</v>
      </c>
      <c r="D138" s="6" t="s">
        <v>175</v>
      </c>
      <c r="E138">
        <v>17</v>
      </c>
      <c r="F138" s="2">
        <v>9329.7948961182501</v>
      </c>
      <c r="G138" s="2">
        <v>2724.6964816335299</v>
      </c>
      <c r="H138" s="2">
        <v>29.2042484531698</v>
      </c>
      <c r="I138" s="1">
        <v>4937153.52562459</v>
      </c>
      <c r="J138" s="1">
        <v>3249108.7120425599</v>
      </c>
      <c r="K138" s="1">
        <v>2657235.3179655299</v>
      </c>
      <c r="L138" s="1">
        <v>1660851.8000787401</v>
      </c>
      <c r="M138" s="1">
        <v>65.0105443282864</v>
      </c>
      <c r="N138" s="1">
        <v>24.3500440751578</v>
      </c>
      <c r="O138" s="1"/>
      <c r="P138" s="1">
        <v>10.0124816763448</v>
      </c>
      <c r="Q138" s="1">
        <v>0.16706148232368501</v>
      </c>
      <c r="R138" s="1">
        <v>2.3116697505403598</v>
      </c>
      <c r="S138" s="3"/>
      <c r="T138" s="3">
        <v>2.7679333453376901E-3</v>
      </c>
      <c r="U138" s="3">
        <v>0.68993663372345004</v>
      </c>
      <c r="V138" s="3">
        <v>0.15430800223329699</v>
      </c>
    </row>
    <row r="139" spans="1:22" customFormat="1" hidden="1" x14ac:dyDescent="0.25">
      <c r="A139">
        <v>1</v>
      </c>
      <c r="B139" t="s">
        <v>2</v>
      </c>
      <c r="C139">
        <v>149</v>
      </c>
      <c r="D139" s="6" t="s">
        <v>176</v>
      </c>
      <c r="E139">
        <v>17</v>
      </c>
      <c r="F139" s="2">
        <v>1855.8874872720601</v>
      </c>
      <c r="G139" s="2">
        <v>644.42290142385195</v>
      </c>
      <c r="H139" s="2">
        <v>34.723166455046297</v>
      </c>
      <c r="I139" s="1">
        <v>0.14026631016452701</v>
      </c>
      <c r="J139" s="1">
        <v>4.9591629544676302E-2</v>
      </c>
      <c r="K139" s="1">
        <v>415280.74795344198</v>
      </c>
      <c r="L139" s="1">
        <v>146823.91648705001</v>
      </c>
      <c r="M139" s="1">
        <v>3.3776249797053698E-5</v>
      </c>
      <c r="N139" s="1">
        <v>0</v>
      </c>
      <c r="O139" s="1"/>
      <c r="P139" s="1">
        <v>6.9416398484210204E-2</v>
      </c>
      <c r="Q139" s="1">
        <v>3.5588887685617403E-2</v>
      </c>
      <c r="R139" s="1">
        <v>1.8762289986465801</v>
      </c>
      <c r="S139" s="3"/>
      <c r="T139" s="3">
        <v>0.93330995993201704</v>
      </c>
      <c r="U139" s="3">
        <v>0.85351984130275904</v>
      </c>
      <c r="V139" s="3">
        <v>0.19584842379150599</v>
      </c>
    </row>
    <row r="140" spans="1:22" customFormat="1" hidden="1" x14ac:dyDescent="0.25">
      <c r="A140">
        <v>1</v>
      </c>
      <c r="B140" t="s">
        <v>2</v>
      </c>
      <c r="C140">
        <v>150</v>
      </c>
      <c r="D140" s="6" t="s">
        <v>177</v>
      </c>
      <c r="E140">
        <v>17</v>
      </c>
      <c r="F140" s="2">
        <v>13806.6455941889</v>
      </c>
      <c r="G140" s="2">
        <v>5504.2983893977698</v>
      </c>
      <c r="H140" s="2">
        <v>39.867021658863202</v>
      </c>
      <c r="I140" s="1">
        <v>22887221.073349301</v>
      </c>
      <c r="J140" s="1">
        <v>15710152.693251099</v>
      </c>
      <c r="K140" s="1">
        <v>11712621.6941735</v>
      </c>
      <c r="L140" s="1">
        <v>7776446.2103881799</v>
      </c>
      <c r="M140" s="1">
        <v>66.1483383815618</v>
      </c>
      <c r="N140" s="1">
        <v>25.758583287723301</v>
      </c>
      <c r="O140" s="1"/>
      <c r="P140" s="1">
        <v>8.6328096572385798E-2</v>
      </c>
      <c r="Q140" s="1">
        <v>2.18054098548602</v>
      </c>
      <c r="R140" s="1">
        <v>0.14132480374008499</v>
      </c>
      <c r="S140" s="3"/>
      <c r="T140" s="3">
        <v>0.91785766898507903</v>
      </c>
      <c r="U140" s="3">
        <v>0.165520188517712</v>
      </c>
      <c r="V140" s="3">
        <v>0.71352921959134297</v>
      </c>
    </row>
    <row r="141" spans="1:22" customFormat="1" hidden="1" x14ac:dyDescent="0.25">
      <c r="A141">
        <v>1</v>
      </c>
      <c r="B141" t="s">
        <v>2</v>
      </c>
      <c r="C141">
        <v>151</v>
      </c>
      <c r="D141" s="6" t="s">
        <v>178</v>
      </c>
      <c r="E141">
        <v>17</v>
      </c>
      <c r="F141" s="2">
        <v>1807.2933920165799</v>
      </c>
      <c r="G141" s="2">
        <v>301.50057452695103</v>
      </c>
      <c r="H141" s="2">
        <v>16.682436612604299</v>
      </c>
      <c r="I141" s="1">
        <v>8298.2801678697397</v>
      </c>
      <c r="J141" s="1">
        <v>36511.296928750497</v>
      </c>
      <c r="K141" s="1">
        <v>82823.858362931307</v>
      </c>
      <c r="L141" s="1">
        <v>43891.038810637197</v>
      </c>
      <c r="M141" s="1">
        <v>9.1067662608299695</v>
      </c>
      <c r="N141" s="1">
        <v>39.5693313630481</v>
      </c>
      <c r="O141" s="1"/>
      <c r="P141" s="1">
        <v>1.25374001341484</v>
      </c>
      <c r="Q141" s="1">
        <v>0.77117300980685</v>
      </c>
      <c r="R141" s="1">
        <v>2.4737035873472299</v>
      </c>
      <c r="S141" s="3"/>
      <c r="T141" s="3">
        <v>0.32028425414834699</v>
      </c>
      <c r="U141" s="3">
        <v>0.39709689249382102</v>
      </c>
      <c r="V141" s="3">
        <v>0.14174619980825601</v>
      </c>
    </row>
    <row r="142" spans="1:22" customFormat="1" hidden="1" x14ac:dyDescent="0.25">
      <c r="A142">
        <v>1</v>
      </c>
      <c r="B142" t="s">
        <v>2</v>
      </c>
      <c r="C142">
        <v>152</v>
      </c>
      <c r="D142" s="6" t="s">
        <v>179</v>
      </c>
      <c r="E142">
        <v>17</v>
      </c>
      <c r="F142" s="2">
        <v>2941.5226921697399</v>
      </c>
      <c r="G142" s="2">
        <v>863.48386897336604</v>
      </c>
      <c r="H142" s="2">
        <v>29.354996011825399</v>
      </c>
      <c r="I142" s="1">
        <v>435829.278174103</v>
      </c>
      <c r="J142" s="1">
        <v>309682.33054959698</v>
      </c>
      <c r="K142" s="1">
        <v>305618.21787690301</v>
      </c>
      <c r="L142" s="1">
        <v>184447.63553825699</v>
      </c>
      <c r="M142" s="1">
        <v>58.780868570648103</v>
      </c>
      <c r="N142" s="1">
        <v>26.7845615380159</v>
      </c>
      <c r="O142" s="1"/>
      <c r="P142" s="1">
        <v>3.1970664521282299</v>
      </c>
      <c r="Q142" s="1">
        <v>0.58489102779132396</v>
      </c>
      <c r="R142" s="1">
        <v>1.86933744854279</v>
      </c>
      <c r="S142" s="3"/>
      <c r="T142" s="3">
        <v>7.7092398155439307E-2</v>
      </c>
      <c r="U142" s="3">
        <v>0.45917791150944798</v>
      </c>
      <c r="V142" s="3">
        <v>0.196614982855145</v>
      </c>
    </row>
    <row r="143" spans="1:22" customFormat="1" hidden="1" x14ac:dyDescent="0.25">
      <c r="A143">
        <v>1</v>
      </c>
      <c r="B143" t="s">
        <v>2</v>
      </c>
      <c r="C143">
        <v>153</v>
      </c>
      <c r="D143" s="6" t="s">
        <v>180</v>
      </c>
      <c r="E143">
        <v>17</v>
      </c>
      <c r="F143" s="2">
        <v>3071.2140892464299</v>
      </c>
      <c r="G143" s="2">
        <v>774.57078855832299</v>
      </c>
      <c r="H143" s="2">
        <v>25.2203449857309</v>
      </c>
      <c r="I143" s="1">
        <v>447670.80047326902</v>
      </c>
      <c r="J143" s="1">
        <v>255435.397114188</v>
      </c>
      <c r="K143" s="1">
        <v>159371.08768229</v>
      </c>
      <c r="L143" s="1">
        <v>99548.622587345395</v>
      </c>
      <c r="M143" s="1">
        <v>73.746278338958703</v>
      </c>
      <c r="N143" s="1">
        <v>18.640813255140799</v>
      </c>
      <c r="O143" s="1"/>
      <c r="P143" s="1">
        <v>3.7743317505788498</v>
      </c>
      <c r="Q143" s="1">
        <v>4.84884903581538E-2</v>
      </c>
      <c r="R143" s="1">
        <v>1.84688297098434</v>
      </c>
      <c r="S143" s="3"/>
      <c r="T143" s="3">
        <v>5.3503852027063301E-2</v>
      </c>
      <c r="U143" s="3">
        <v>0.82941625895632498</v>
      </c>
      <c r="V143" s="3">
        <v>0.199139964260486</v>
      </c>
    </row>
    <row r="144" spans="1:22" customFormat="1" hidden="1" x14ac:dyDescent="0.25">
      <c r="A144">
        <v>1</v>
      </c>
      <c r="B144" t="s">
        <v>2</v>
      </c>
      <c r="C144">
        <v>154</v>
      </c>
      <c r="D144" s="6" t="s">
        <v>181</v>
      </c>
      <c r="E144">
        <v>17</v>
      </c>
      <c r="F144" s="2">
        <v>931.39692816203797</v>
      </c>
      <c r="G144" s="2">
        <v>326.21133813134202</v>
      </c>
      <c r="H144" s="2">
        <v>35.023879537059301</v>
      </c>
      <c r="I144" s="1">
        <v>62061.370599294503</v>
      </c>
      <c r="J144" s="1">
        <v>52948.766789374102</v>
      </c>
      <c r="K144" s="1">
        <v>52122.993664391499</v>
      </c>
      <c r="L144" s="1">
        <v>34030.253850268899</v>
      </c>
      <c r="M144" s="1">
        <v>54.351899228493501</v>
      </c>
      <c r="N144" s="1">
        <v>32.882304030934499</v>
      </c>
      <c r="O144" s="1"/>
      <c r="P144" s="1">
        <v>8.4503451731147997E-2</v>
      </c>
      <c r="Q144" s="1">
        <v>3.06375551448098</v>
      </c>
      <c r="R144" s="1">
        <v>0.23447145969164901</v>
      </c>
      <c r="S144" s="3"/>
      <c r="T144" s="3">
        <v>0.91951041224908003</v>
      </c>
      <c r="U144" s="3">
        <v>0.10555520514934499</v>
      </c>
      <c r="V144" s="3">
        <v>0.63694512802958303</v>
      </c>
    </row>
    <row r="145" spans="1:22" customFormat="1" hidden="1" x14ac:dyDescent="0.25">
      <c r="A145">
        <v>1</v>
      </c>
      <c r="B145" t="s">
        <v>2</v>
      </c>
      <c r="C145">
        <v>155</v>
      </c>
      <c r="D145" s="6" t="s">
        <v>182</v>
      </c>
      <c r="E145">
        <v>17</v>
      </c>
      <c r="F145" s="2">
        <v>2182.8464901453599</v>
      </c>
      <c r="G145" s="2">
        <v>536.01793977489297</v>
      </c>
      <c r="H145" s="2">
        <v>24.555915507333701</v>
      </c>
      <c r="I145" s="1">
        <v>130230.032977018</v>
      </c>
      <c r="J145" s="1">
        <v>116588.13577373599</v>
      </c>
      <c r="K145" s="1">
        <v>154047.58306008801</v>
      </c>
      <c r="L145" s="1">
        <v>89210.419430050199</v>
      </c>
      <c r="M145" s="1">
        <v>45.810864320748898</v>
      </c>
      <c r="N145" s="1">
        <v>31.803568292538401</v>
      </c>
      <c r="O145" s="1"/>
      <c r="P145" s="1">
        <v>2.1731907994202202</v>
      </c>
      <c r="Q145" s="1">
        <v>0.39658558260071802</v>
      </c>
      <c r="R145" s="1">
        <v>1.2542698832535399</v>
      </c>
      <c r="S145" s="3"/>
      <c r="T145" s="3">
        <v>0.15651561701607999</v>
      </c>
      <c r="U145" s="3">
        <v>0.54066332175235399</v>
      </c>
      <c r="V145" s="3">
        <v>0.28465232586830203</v>
      </c>
    </row>
    <row r="146" spans="1:22" customFormat="1" hidden="1" x14ac:dyDescent="0.25">
      <c r="A146">
        <v>1</v>
      </c>
      <c r="B146" t="s">
        <v>2</v>
      </c>
      <c r="C146">
        <v>156</v>
      </c>
      <c r="D146" s="6" t="s">
        <v>183</v>
      </c>
      <c r="E146">
        <v>17</v>
      </c>
      <c r="F146" s="2">
        <v>1042.7100625995299</v>
      </c>
      <c r="G146" s="2">
        <v>306.95256028656502</v>
      </c>
      <c r="H146" s="2">
        <v>29.437958958726899</v>
      </c>
      <c r="I146" s="1">
        <v>1.7849465683283501E-2</v>
      </c>
      <c r="J146" s="1">
        <v>6.3107391126031804E-3</v>
      </c>
      <c r="K146" s="1">
        <v>94219.859639323098</v>
      </c>
      <c r="L146" s="1">
        <v>33311.750836705003</v>
      </c>
      <c r="M146" s="1">
        <v>1.8944479826358801E-5</v>
      </c>
      <c r="N146" s="1">
        <v>0</v>
      </c>
      <c r="O146" s="1"/>
      <c r="P146" s="1">
        <v>4.7726827836533203E-2</v>
      </c>
      <c r="Q146" s="1">
        <v>0.37421891243597</v>
      </c>
      <c r="R146" s="1">
        <v>1.8425852755311101</v>
      </c>
      <c r="S146" s="3"/>
      <c r="T146" s="3">
        <v>0.953574229516296</v>
      </c>
      <c r="U146" s="3">
        <v>0.55212742473045895</v>
      </c>
      <c r="V146" s="3">
        <v>0.19962800366948899</v>
      </c>
    </row>
    <row r="147" spans="1:22" customFormat="1" hidden="1" x14ac:dyDescent="0.25">
      <c r="A147">
        <v>1</v>
      </c>
      <c r="B147" t="s">
        <v>2</v>
      </c>
      <c r="C147">
        <v>157</v>
      </c>
      <c r="D147" s="6" t="s">
        <v>184</v>
      </c>
      <c r="E147">
        <v>17</v>
      </c>
      <c r="F147" s="2">
        <v>5388.2042159722796</v>
      </c>
      <c r="G147" s="2">
        <v>4313.2489606592098</v>
      </c>
      <c r="H147" s="2">
        <v>80.049841983966104</v>
      </c>
      <c r="I147" s="1">
        <v>20022479.583129801</v>
      </c>
      <c r="J147" s="1">
        <v>10322819.1721818</v>
      </c>
      <c r="K147" s="1">
        <v>3897318.7594401999</v>
      </c>
      <c r="L147" s="1">
        <v>2544755.8330623698</v>
      </c>
      <c r="M147" s="1">
        <v>83.7067240132031</v>
      </c>
      <c r="N147" s="1">
        <v>12.604578589012799</v>
      </c>
      <c r="O147" s="1"/>
      <c r="P147" s="1">
        <v>2.6106816588700399</v>
      </c>
      <c r="Q147" s="1">
        <v>1.77655126174517</v>
      </c>
      <c r="R147" s="1">
        <v>0.198967253718982</v>
      </c>
      <c r="S147" s="3"/>
      <c r="T147" s="3">
        <v>0.11446752735821999</v>
      </c>
      <c r="U147" s="3">
        <v>0.20732674730339301</v>
      </c>
      <c r="V147" s="3">
        <v>0.66349763506719905</v>
      </c>
    </row>
    <row r="148" spans="1:22" customFormat="1" hidden="1" x14ac:dyDescent="0.25">
      <c r="A148">
        <v>1</v>
      </c>
      <c r="B148" t="s">
        <v>2</v>
      </c>
      <c r="C148">
        <v>158</v>
      </c>
      <c r="D148" s="6" t="s">
        <v>185</v>
      </c>
      <c r="E148">
        <v>17</v>
      </c>
      <c r="F148" s="2">
        <v>1286.41013257893</v>
      </c>
      <c r="G148" s="2">
        <v>264.92460599311499</v>
      </c>
      <c r="H148" s="2">
        <v>20.594101312153601</v>
      </c>
      <c r="I148" s="1">
        <v>3.15341893138423E-3</v>
      </c>
      <c r="J148" s="1">
        <v>1.11490195515191E-3</v>
      </c>
      <c r="K148" s="1">
        <v>70185.044649244097</v>
      </c>
      <c r="L148" s="1">
        <v>24814.160504680502</v>
      </c>
      <c r="M148" s="1">
        <v>4.4930067444715499E-6</v>
      </c>
      <c r="N148" s="1">
        <v>0</v>
      </c>
      <c r="O148" s="1"/>
      <c r="P148" s="1">
        <v>0.105861580949395</v>
      </c>
      <c r="Q148" s="1">
        <v>4.7427191124461003E-6</v>
      </c>
      <c r="R148" s="1">
        <v>1.5166442293061599</v>
      </c>
      <c r="S148" s="3"/>
      <c r="T148" s="3">
        <v>0.90037986468184505</v>
      </c>
      <c r="U148" s="3">
        <v>0.99829817077834304</v>
      </c>
      <c r="V148" s="3">
        <v>0.24171625424781101</v>
      </c>
    </row>
    <row r="149" spans="1:22" customFormat="1" hidden="1" x14ac:dyDescent="0.25">
      <c r="A149">
        <v>1</v>
      </c>
      <c r="B149" t="s">
        <v>2</v>
      </c>
      <c r="C149">
        <v>159</v>
      </c>
      <c r="D149" s="6" t="s">
        <v>186</v>
      </c>
      <c r="E149">
        <v>16</v>
      </c>
      <c r="F149" s="2">
        <v>1478.1720078319199</v>
      </c>
      <c r="G149" s="2">
        <v>574.630603813682</v>
      </c>
      <c r="H149" s="2">
        <v>38.874407089910399</v>
      </c>
      <c r="I149" s="1">
        <v>0.12010639526917199</v>
      </c>
      <c r="J149" s="1">
        <v>4.2464023279351698E-2</v>
      </c>
      <c r="K149" s="1">
        <v>330200.27972818899</v>
      </c>
      <c r="L149" s="1">
        <v>116743.428472749</v>
      </c>
      <c r="M149" s="1">
        <v>3.6373788562745598E-5</v>
      </c>
      <c r="N149" s="1">
        <v>0</v>
      </c>
      <c r="O149" s="1"/>
      <c r="P149" s="1">
        <v>4.08677631033878</v>
      </c>
      <c r="Q149" s="1">
        <v>1.64262030715422</v>
      </c>
      <c r="R149" s="1">
        <v>0.20187827423427701</v>
      </c>
      <c r="S149" s="3"/>
      <c r="T149" s="3">
        <v>4.42989225727018E-2</v>
      </c>
      <c r="U149" s="3">
        <v>0.22417601053324199</v>
      </c>
      <c r="V149" s="3">
        <v>0.66121629991896502</v>
      </c>
    </row>
    <row r="150" spans="1:22" customFormat="1" hidden="1" x14ac:dyDescent="0.25">
      <c r="A150">
        <v>1</v>
      </c>
      <c r="B150" t="s">
        <v>2</v>
      </c>
      <c r="C150">
        <v>160</v>
      </c>
      <c r="D150" s="6" t="s">
        <v>187</v>
      </c>
      <c r="E150">
        <v>17</v>
      </c>
      <c r="F150" s="2">
        <v>7089.9602505983103</v>
      </c>
      <c r="G150" s="2">
        <v>7684.7931520120101</v>
      </c>
      <c r="H150" s="2">
        <v>108.389791767359</v>
      </c>
      <c r="I150" s="1">
        <v>11.0992365024488</v>
      </c>
      <c r="J150" s="1">
        <v>3.9241726984373999</v>
      </c>
      <c r="K150" s="1">
        <v>59056035.703030802</v>
      </c>
      <c r="L150" s="1">
        <v>20879461.657804001</v>
      </c>
      <c r="M150" s="1">
        <v>1.8794411586016801E-5</v>
      </c>
      <c r="N150" s="1">
        <v>0</v>
      </c>
      <c r="O150" s="1"/>
      <c r="P150" s="1">
        <v>0.27192638676279601</v>
      </c>
      <c r="Q150" s="1">
        <v>1.71383651187152</v>
      </c>
      <c r="R150" s="1">
        <v>0.226410996565859</v>
      </c>
      <c r="S150" s="3"/>
      <c r="T150" s="3">
        <v>0.76648170206616895</v>
      </c>
      <c r="U150" s="3">
        <v>0.215001521648156</v>
      </c>
      <c r="V150" s="3">
        <v>0.64274310571024995</v>
      </c>
    </row>
    <row r="151" spans="1:22" customFormat="1" hidden="1" x14ac:dyDescent="0.25">
      <c r="A151">
        <v>1</v>
      </c>
      <c r="B151" t="s">
        <v>2</v>
      </c>
      <c r="C151">
        <v>161</v>
      </c>
      <c r="D151" s="6" t="s">
        <v>188</v>
      </c>
      <c r="E151">
        <v>17</v>
      </c>
      <c r="F151" s="2">
        <v>1616.7619798770199</v>
      </c>
      <c r="G151" s="2">
        <v>583.15230893252897</v>
      </c>
      <c r="H151" s="2">
        <v>36.069150325819002</v>
      </c>
      <c r="I151" s="1">
        <v>367584.99282187299</v>
      </c>
      <c r="J151" s="1">
        <v>173290.85472171599</v>
      </c>
      <c r="K151" s="1">
        <v>40572.504670360198</v>
      </c>
      <c r="L151" s="1">
        <v>25949.5028701761</v>
      </c>
      <c r="M151" s="1">
        <v>90.059595886479499</v>
      </c>
      <c r="N151" s="1">
        <v>7.5631052386844901</v>
      </c>
      <c r="O151" s="1"/>
      <c r="P151" s="1">
        <v>0.52279178062860399</v>
      </c>
      <c r="Q151" s="1">
        <v>3.4240684447296599</v>
      </c>
      <c r="R151" s="1">
        <v>1.47253116604782</v>
      </c>
      <c r="S151" s="3"/>
      <c r="T151" s="3">
        <v>0.60576811560050303</v>
      </c>
      <c r="U151" s="3">
        <v>8.9015224910420201E-2</v>
      </c>
      <c r="V151" s="3">
        <v>0.248290627501221</v>
      </c>
    </row>
    <row r="152" spans="1:22" customFormat="1" hidden="1" x14ac:dyDescent="0.25">
      <c r="A152">
        <v>1</v>
      </c>
      <c r="B152" t="s">
        <v>2</v>
      </c>
      <c r="C152">
        <v>162</v>
      </c>
      <c r="D152" s="6" t="s">
        <v>189</v>
      </c>
      <c r="E152">
        <v>17</v>
      </c>
      <c r="F152" s="2">
        <v>7870.13912783251</v>
      </c>
      <c r="G152" s="2">
        <v>2000.74654048505</v>
      </c>
      <c r="H152" s="2">
        <v>25.421997095444901</v>
      </c>
      <c r="I152" s="1">
        <v>2158315.3628479498</v>
      </c>
      <c r="J152" s="1">
        <v>1741015.4445585699</v>
      </c>
      <c r="K152" s="1">
        <v>1874517.8831919399</v>
      </c>
      <c r="L152" s="1">
        <v>1149811.3103866901</v>
      </c>
      <c r="M152" s="1">
        <v>53.518586838851903</v>
      </c>
      <c r="N152" s="1">
        <v>30.505490291037901</v>
      </c>
      <c r="O152" s="1"/>
      <c r="P152" s="1">
        <v>7.1714809804576598</v>
      </c>
      <c r="Q152" s="1">
        <v>6.8679229117875702E-3</v>
      </c>
      <c r="R152" s="1">
        <v>2.79246779500903</v>
      </c>
      <c r="S152" s="3"/>
      <c r="T152" s="3">
        <v>8.9351088538200101E-3</v>
      </c>
      <c r="U152" s="3">
        <v>0.93531893413261302</v>
      </c>
      <c r="V152" s="3">
        <v>0.120561063822374</v>
      </c>
    </row>
    <row r="153" spans="1:22" customFormat="1" hidden="1" x14ac:dyDescent="0.25">
      <c r="A153">
        <v>1</v>
      </c>
      <c r="B153" t="s">
        <v>2</v>
      </c>
      <c r="C153">
        <v>163</v>
      </c>
      <c r="D153" s="6" t="s">
        <v>190</v>
      </c>
      <c r="E153">
        <v>16</v>
      </c>
      <c r="F153" s="2">
        <v>823.235535477859</v>
      </c>
      <c r="G153" s="2">
        <v>673.11813935732198</v>
      </c>
      <c r="H153" s="2">
        <v>81.764951869649494</v>
      </c>
      <c r="I153" s="1">
        <v>280008.14430100197</v>
      </c>
      <c r="J153" s="1">
        <v>246886.188995845</v>
      </c>
      <c r="K153" s="1">
        <v>225469.348511408</v>
      </c>
      <c r="L153" s="1">
        <v>154499.00334258599</v>
      </c>
      <c r="M153" s="1">
        <v>55.394779843326802</v>
      </c>
      <c r="N153" s="1">
        <v>34.461594719584703</v>
      </c>
      <c r="O153" s="1"/>
      <c r="P153" s="1">
        <v>1.07519006618562</v>
      </c>
      <c r="Q153" s="1">
        <v>2.0864690017105798</v>
      </c>
      <c r="R153" s="1">
        <v>0.22038174452432199</v>
      </c>
      <c r="S153" s="3"/>
      <c r="T153" s="3">
        <v>0.37194509469295101</v>
      </c>
      <c r="U153" s="3">
        <v>0.17420859481249901</v>
      </c>
      <c r="V153" s="3">
        <v>0.64716430893785204</v>
      </c>
    </row>
    <row r="154" spans="1:22" customFormat="1" hidden="1" x14ac:dyDescent="0.25">
      <c r="A154">
        <v>1</v>
      </c>
      <c r="B154" t="s">
        <v>2</v>
      </c>
      <c r="C154">
        <v>164</v>
      </c>
      <c r="D154" s="6" t="s">
        <v>191</v>
      </c>
      <c r="E154">
        <v>17</v>
      </c>
      <c r="F154" s="2">
        <v>861.60006596532605</v>
      </c>
      <c r="G154" s="2">
        <v>268.36743718470399</v>
      </c>
      <c r="H154" s="2">
        <v>31.147564605166199</v>
      </c>
      <c r="I154" s="1">
        <v>65901.091196881898</v>
      </c>
      <c r="J154" s="1">
        <v>35600.871969359803</v>
      </c>
      <c r="K154" s="1">
        <v>16863.768241159101</v>
      </c>
      <c r="L154" s="1">
        <v>10903.1732258509</v>
      </c>
      <c r="M154" s="1">
        <v>79.624482714450096</v>
      </c>
      <c r="N154" s="1">
        <v>15.4089105480358</v>
      </c>
      <c r="O154" s="1"/>
      <c r="P154" s="1">
        <v>1.4230410474695301</v>
      </c>
      <c r="Q154" s="1">
        <v>1.5539031778126799</v>
      </c>
      <c r="R154" s="1">
        <v>0.43629649075857002</v>
      </c>
      <c r="S154" s="3"/>
      <c r="T154" s="3">
        <v>0.27887933215255201</v>
      </c>
      <c r="U154" s="3">
        <v>0.23634383947502599</v>
      </c>
      <c r="V154" s="3">
        <v>0.52139380591484996</v>
      </c>
    </row>
    <row r="155" spans="1:22" customFormat="1" hidden="1" x14ac:dyDescent="0.25">
      <c r="A155">
        <v>1</v>
      </c>
      <c r="B155" t="s">
        <v>2</v>
      </c>
      <c r="C155">
        <v>165</v>
      </c>
      <c r="D155" s="6" t="s">
        <v>192</v>
      </c>
      <c r="E155">
        <v>17</v>
      </c>
      <c r="F155" s="2">
        <v>19239.951009823999</v>
      </c>
      <c r="G155" s="2">
        <v>5233.4422386712804</v>
      </c>
      <c r="H155" s="2">
        <v>27.2009124971215</v>
      </c>
      <c r="I155" s="1">
        <v>19871061.786788002</v>
      </c>
      <c r="J155" s="1">
        <v>13008068.603975501</v>
      </c>
      <c r="K155" s="1">
        <v>9824350.1492813397</v>
      </c>
      <c r="L155" s="1">
        <v>6310562.1892985096</v>
      </c>
      <c r="M155" s="1">
        <v>66.916269185179303</v>
      </c>
      <c r="N155" s="1">
        <v>24.069318346401001</v>
      </c>
      <c r="O155" s="1"/>
      <c r="P155" s="1">
        <v>0.92180157313451705</v>
      </c>
      <c r="Q155" s="1">
        <v>3.0132801130792899</v>
      </c>
      <c r="R155" s="1">
        <v>0.65325581198720895</v>
      </c>
      <c r="S155" s="3"/>
      <c r="T155" s="3">
        <v>0.42422145662588401</v>
      </c>
      <c r="U155" s="3">
        <v>0.10816432980436</v>
      </c>
      <c r="V155" s="3">
        <v>0.43468188782514799</v>
      </c>
    </row>
    <row r="156" spans="1:22" customFormat="1" hidden="1" x14ac:dyDescent="0.25">
      <c r="A156">
        <v>1</v>
      </c>
      <c r="B156" t="s">
        <v>2</v>
      </c>
      <c r="C156">
        <v>166</v>
      </c>
      <c r="D156" s="6" t="s">
        <v>193</v>
      </c>
      <c r="E156">
        <v>15</v>
      </c>
      <c r="F156" s="2">
        <v>244.93083434315301</v>
      </c>
      <c r="G156" s="2">
        <v>91.8446455500479</v>
      </c>
      <c r="H156" s="2">
        <v>37.4981964995767</v>
      </c>
      <c r="I156" s="1">
        <v>2319.1766139080901</v>
      </c>
      <c r="J156" s="1">
        <v>4012.7214020767101</v>
      </c>
      <c r="K156" s="1">
        <v>6248.79892566734</v>
      </c>
      <c r="L156" s="1">
        <v>3798.5740334553898</v>
      </c>
      <c r="M156" s="1">
        <v>27.067964925854699</v>
      </c>
      <c r="N156" s="1">
        <v>43.198252262212101</v>
      </c>
      <c r="O156" s="1"/>
      <c r="P156" s="1">
        <v>3.1288017476306398</v>
      </c>
      <c r="Q156" s="1">
        <v>2.2557797286993E-3</v>
      </c>
      <c r="R156" s="1">
        <v>1.8252279783838301</v>
      </c>
      <c r="S156" s="3"/>
      <c r="T156" s="3">
        <v>8.0616668945783801E-2</v>
      </c>
      <c r="U156" s="3">
        <v>0.96289997993451604</v>
      </c>
      <c r="V156" s="3">
        <v>0.20161497319720301</v>
      </c>
    </row>
    <row r="157" spans="1:22" customFormat="1" hidden="1" x14ac:dyDescent="0.25">
      <c r="A157">
        <v>1</v>
      </c>
      <c r="B157" t="s">
        <v>2</v>
      </c>
      <c r="C157">
        <v>167</v>
      </c>
      <c r="D157" s="6" t="s">
        <v>194</v>
      </c>
      <c r="E157">
        <v>17</v>
      </c>
      <c r="F157" s="2">
        <v>2738.3895785463201</v>
      </c>
      <c r="G157" s="2">
        <v>369.215534492872</v>
      </c>
      <c r="H157" s="2">
        <v>13.4829440407406</v>
      </c>
      <c r="I157" s="1">
        <v>43740.257804783803</v>
      </c>
      <c r="J157" s="1">
        <v>71674.944462069107</v>
      </c>
      <c r="K157" s="1">
        <v>96562.235775711</v>
      </c>
      <c r="L157" s="1">
        <v>63216.273093744203</v>
      </c>
      <c r="M157" s="1">
        <v>31.1756809793897</v>
      </c>
      <c r="N157" s="1">
        <v>46.153782460275799</v>
      </c>
      <c r="O157" s="1"/>
      <c r="P157" s="1">
        <v>5.7861571375107203E-2</v>
      </c>
      <c r="Q157" s="1">
        <v>0.94255505094549996</v>
      </c>
      <c r="R157" s="1">
        <v>1.2711665589769601</v>
      </c>
      <c r="S157" s="3"/>
      <c r="T157" s="3">
        <v>0.94404225243662998</v>
      </c>
      <c r="U157" s="3">
        <v>0.35078437380336802</v>
      </c>
      <c r="V157" s="3">
        <v>0.28158632650930598</v>
      </c>
    </row>
    <row r="158" spans="1:22" customFormat="1" hidden="1" x14ac:dyDescent="0.25">
      <c r="A158">
        <v>1</v>
      </c>
      <c r="B158" t="s">
        <v>2</v>
      </c>
      <c r="C158">
        <v>168</v>
      </c>
      <c r="D158" s="6" t="s">
        <v>195</v>
      </c>
      <c r="E158">
        <v>17</v>
      </c>
      <c r="F158" s="2">
        <v>3320.55310690959</v>
      </c>
      <c r="G158" s="2">
        <v>730.43803394092504</v>
      </c>
      <c r="H158" s="2">
        <v>21.997480854047801</v>
      </c>
      <c r="I158" s="1">
        <v>81250.226325452997</v>
      </c>
      <c r="J158" s="1">
        <v>287737.30175205902</v>
      </c>
      <c r="K158" s="1">
        <v>458285.262850828</v>
      </c>
      <c r="L158" s="1">
        <v>295109.35764365899</v>
      </c>
      <c r="M158" s="1">
        <v>15.059292290392101</v>
      </c>
      <c r="N158" s="1">
        <v>51.957440774808298</v>
      </c>
      <c r="O158" s="1"/>
      <c r="P158" s="1">
        <v>1.5934770087704899</v>
      </c>
      <c r="Q158" s="1">
        <v>8.7323216004925694E-2</v>
      </c>
      <c r="R158" s="1">
        <v>3.0438715415276598</v>
      </c>
      <c r="S158" s="3"/>
      <c r="T158" s="3">
        <v>0.243367963659364</v>
      </c>
      <c r="U158" s="3">
        <v>0.77265898104492803</v>
      </c>
      <c r="V158" s="3">
        <v>0.10657371771169299</v>
      </c>
    </row>
    <row r="159" spans="1:22" customFormat="1" hidden="1" x14ac:dyDescent="0.25">
      <c r="A159">
        <v>1</v>
      </c>
      <c r="B159" t="s">
        <v>2</v>
      </c>
      <c r="C159">
        <v>169</v>
      </c>
      <c r="D159" s="6" t="s">
        <v>196</v>
      </c>
      <c r="E159">
        <v>17</v>
      </c>
      <c r="F159" s="2">
        <v>554.04130463313197</v>
      </c>
      <c r="G159" s="2">
        <v>156.92925114104099</v>
      </c>
      <c r="H159" s="2">
        <v>28.324467838179402</v>
      </c>
      <c r="I159" s="1">
        <v>1.6499511457865801E-3</v>
      </c>
      <c r="J159" s="1">
        <v>5.8334582190610197E-4</v>
      </c>
      <c r="K159" s="1">
        <v>24626.788328411199</v>
      </c>
      <c r="L159" s="1">
        <v>8706.8845129326492</v>
      </c>
      <c r="M159" s="1">
        <v>6.6998222148979203E-6</v>
      </c>
      <c r="N159" s="1">
        <v>0</v>
      </c>
      <c r="O159" s="1"/>
      <c r="P159" s="1">
        <v>7.7259183333750495E-2</v>
      </c>
      <c r="Q159" s="1">
        <v>1.4482921015894199</v>
      </c>
      <c r="R159" s="1">
        <v>6.0415359460144098E-2</v>
      </c>
      <c r="S159" s="3"/>
      <c r="T159" s="3">
        <v>0.92610653960743805</v>
      </c>
      <c r="U159" s="3">
        <v>0.25200563049368901</v>
      </c>
      <c r="V159" s="3">
        <v>0.80999432245810898</v>
      </c>
    </row>
    <row r="160" spans="1:22" customFormat="1" hidden="1" x14ac:dyDescent="0.25">
      <c r="A160">
        <v>1</v>
      </c>
      <c r="B160" t="s">
        <v>2</v>
      </c>
      <c r="C160">
        <v>170</v>
      </c>
      <c r="D160" s="6" t="s">
        <v>197</v>
      </c>
      <c r="E160">
        <v>17</v>
      </c>
      <c r="F160" s="2">
        <v>2205.4101611272099</v>
      </c>
      <c r="G160" s="2">
        <v>639.50312184127904</v>
      </c>
      <c r="H160" s="2">
        <v>28.997015299613199</v>
      </c>
      <c r="I160" s="1">
        <v>1.7330183184162198E-2</v>
      </c>
      <c r="J160" s="1">
        <v>6.1271450243630702E-3</v>
      </c>
      <c r="K160" s="1">
        <v>408964.23074864602</v>
      </c>
      <c r="L160" s="1">
        <v>144590.69041255399</v>
      </c>
      <c r="M160" s="1">
        <v>4.2375790220228998E-6</v>
      </c>
      <c r="N160" s="1">
        <v>2.01284253781452E-14</v>
      </c>
      <c r="O160" s="1"/>
      <c r="P160" s="1">
        <v>1.6429851038577199E-2</v>
      </c>
      <c r="Q160" s="1">
        <v>0.48137405242996001</v>
      </c>
      <c r="R160" s="1">
        <v>1.0791547436397999</v>
      </c>
      <c r="S160" s="3"/>
      <c r="T160" s="3">
        <v>0.98372647117706302</v>
      </c>
      <c r="U160" s="3">
        <v>0.50101101111657398</v>
      </c>
      <c r="V160" s="3">
        <v>0.31936486269502401</v>
      </c>
    </row>
    <row r="161" spans="1:22" customFormat="1" hidden="1" x14ac:dyDescent="0.25">
      <c r="A161">
        <v>1</v>
      </c>
      <c r="B161" t="s">
        <v>2</v>
      </c>
      <c r="C161">
        <v>171</v>
      </c>
      <c r="D161" s="6" t="s">
        <v>198</v>
      </c>
      <c r="E161">
        <v>17</v>
      </c>
      <c r="F161" s="2">
        <v>1050.88300889381</v>
      </c>
      <c r="G161" s="2">
        <v>412.10982452619299</v>
      </c>
      <c r="H161" s="2">
        <v>39.215575952644897</v>
      </c>
      <c r="I161" s="1">
        <v>55909.0737816119</v>
      </c>
      <c r="J161" s="1">
        <v>72778.328576593995</v>
      </c>
      <c r="K161" s="1">
        <v>115060.84723064001</v>
      </c>
      <c r="L161" s="1">
        <v>66458.023344347705</v>
      </c>
      <c r="M161" s="1">
        <v>32.7011169278164</v>
      </c>
      <c r="N161" s="1">
        <v>37.622518045700701</v>
      </c>
      <c r="O161" s="1"/>
      <c r="P161" s="1">
        <v>3.9776897906200502E-2</v>
      </c>
      <c r="Q161" s="1">
        <v>0.56045535465477403</v>
      </c>
      <c r="R161" s="1">
        <v>1.6972514018239699</v>
      </c>
      <c r="S161" s="3"/>
      <c r="T161" s="3">
        <v>0.96112997679926504</v>
      </c>
      <c r="U161" s="3">
        <v>0.46849713781422903</v>
      </c>
      <c r="V161" s="3">
        <v>0.217093369389281</v>
      </c>
    </row>
    <row r="162" spans="1:22" customFormat="1" hidden="1" x14ac:dyDescent="0.25">
      <c r="A162">
        <v>1</v>
      </c>
      <c r="B162" t="s">
        <v>2</v>
      </c>
      <c r="C162">
        <v>172</v>
      </c>
      <c r="D162" s="6" t="s">
        <v>199</v>
      </c>
      <c r="E162">
        <v>17</v>
      </c>
      <c r="F162" s="2">
        <v>677.38461940006403</v>
      </c>
      <c r="G162" s="2">
        <v>355.01232686546302</v>
      </c>
      <c r="H162" s="2">
        <v>52.409268929059103</v>
      </c>
      <c r="I162" s="1">
        <v>142712.78183599099</v>
      </c>
      <c r="J162" s="1">
        <v>65292.503655830398</v>
      </c>
      <c r="K162" s="1">
        <v>11159.7899533543</v>
      </c>
      <c r="L162" s="1">
        <v>7115.6419110786301</v>
      </c>
      <c r="M162" s="1">
        <v>92.747381925459507</v>
      </c>
      <c r="N162" s="1">
        <v>5.5224531909276804</v>
      </c>
      <c r="O162" s="1"/>
      <c r="P162" s="1">
        <v>0.57609569282780304</v>
      </c>
      <c r="Q162" s="1">
        <v>0.13120894061827801</v>
      </c>
      <c r="R162" s="1">
        <v>6.6328442045286595E-2</v>
      </c>
      <c r="S162" s="3"/>
      <c r="T162" s="3">
        <v>0.57689763253725601</v>
      </c>
      <c r="U162" s="3">
        <v>0.72348070725512703</v>
      </c>
      <c r="V162" s="3">
        <v>0.80112289485742505</v>
      </c>
    </row>
    <row r="163" spans="1:22" customFormat="1" hidden="1" x14ac:dyDescent="0.25">
      <c r="A163">
        <v>1</v>
      </c>
      <c r="B163" t="s">
        <v>2</v>
      </c>
      <c r="C163">
        <v>173</v>
      </c>
      <c r="D163" s="6" t="s">
        <v>200</v>
      </c>
      <c r="E163">
        <v>15</v>
      </c>
      <c r="F163" s="2">
        <v>330.88080252509701</v>
      </c>
      <c r="G163" s="2">
        <v>165.625343935579</v>
      </c>
      <c r="H163" s="2">
        <v>50.055894047529897</v>
      </c>
      <c r="I163" s="1">
        <v>26456.163863730399</v>
      </c>
      <c r="J163" s="1">
        <v>13667.6948452294</v>
      </c>
      <c r="K163" s="1">
        <v>5528.0015275167598</v>
      </c>
      <c r="L163" s="1">
        <v>3558.70459872219</v>
      </c>
      <c r="M163" s="1">
        <v>82.716442777557802</v>
      </c>
      <c r="N163" s="1">
        <v>13.0764416478059</v>
      </c>
      <c r="O163" s="1"/>
      <c r="P163" s="1">
        <v>1.23950373061849</v>
      </c>
      <c r="Q163" s="1">
        <v>3.22995835473966E-2</v>
      </c>
      <c r="R163" s="1">
        <v>8.4449582825726205E-2</v>
      </c>
      <c r="S163" s="3"/>
      <c r="T163" s="3">
        <v>0.32408186156445101</v>
      </c>
      <c r="U163" s="3">
        <v>0.86037078716534399</v>
      </c>
      <c r="V163" s="3">
        <v>0.77631682976388705</v>
      </c>
    </row>
    <row r="164" spans="1:22" customFormat="1" hidden="1" x14ac:dyDescent="0.25">
      <c r="A164">
        <v>1</v>
      </c>
      <c r="B164" t="s">
        <v>2</v>
      </c>
      <c r="C164">
        <v>174</v>
      </c>
      <c r="D164" s="6" t="s">
        <v>201</v>
      </c>
      <c r="E164">
        <v>17</v>
      </c>
      <c r="F164" s="2">
        <v>2197.38341302957</v>
      </c>
      <c r="G164" s="2">
        <v>698.36859969262298</v>
      </c>
      <c r="H164" s="2">
        <v>31.781827220119499</v>
      </c>
      <c r="I164" s="1">
        <v>402417.57902172097</v>
      </c>
      <c r="J164" s="1">
        <v>237664.898457426</v>
      </c>
      <c r="K164" s="1">
        <v>144460.54819225401</v>
      </c>
      <c r="L164" s="1">
        <v>93461.711382023699</v>
      </c>
      <c r="M164" s="1">
        <v>73.584507954597399</v>
      </c>
      <c r="N164" s="1">
        <v>19.727264971917801</v>
      </c>
      <c r="O164" s="1"/>
      <c r="P164" s="1">
        <v>6.0702097210461803</v>
      </c>
      <c r="Q164" s="1">
        <v>1.1988881706678401E-3</v>
      </c>
      <c r="R164" s="1">
        <v>0.90575169389765897</v>
      </c>
      <c r="S164" s="3"/>
      <c r="T164" s="3">
        <v>1.50875459534522E-2</v>
      </c>
      <c r="U164" s="3">
        <v>0.97294808682786904</v>
      </c>
      <c r="V164" s="3">
        <v>0.36002059889796401</v>
      </c>
    </row>
    <row r="165" spans="1:22" customFormat="1" hidden="1" x14ac:dyDescent="0.25">
      <c r="A165">
        <v>1</v>
      </c>
      <c r="B165" t="s">
        <v>2</v>
      </c>
      <c r="C165">
        <v>175</v>
      </c>
      <c r="D165" s="6" t="s">
        <v>202</v>
      </c>
      <c r="E165">
        <v>17</v>
      </c>
      <c r="F165" s="2">
        <v>1452.6159823968101</v>
      </c>
      <c r="G165" s="2">
        <v>774.240648016568</v>
      </c>
      <c r="H165" s="2">
        <v>53.299747310990902</v>
      </c>
      <c r="I165" s="1">
        <v>310893.25612799299</v>
      </c>
      <c r="J165" s="1">
        <v>271682.66544704401</v>
      </c>
      <c r="K165" s="1">
        <v>306092.968630858</v>
      </c>
      <c r="L165" s="1">
        <v>189302.00679719201</v>
      </c>
      <c r="M165" s="1">
        <v>50.389010913413102</v>
      </c>
      <c r="N165" s="1">
        <v>32.662620909974798</v>
      </c>
      <c r="O165" s="1"/>
      <c r="P165" s="1">
        <v>0.80470885897555799</v>
      </c>
      <c r="Q165" s="1">
        <v>0.21441192635161599</v>
      </c>
      <c r="R165" s="1">
        <v>8.01570634581753E-3</v>
      </c>
      <c r="S165" s="3"/>
      <c r="T165" s="3">
        <v>0.46994843861435998</v>
      </c>
      <c r="U165" s="3">
        <v>0.65161611095296601</v>
      </c>
      <c r="V165" s="3">
        <v>0.93013728026866904</v>
      </c>
    </row>
    <row r="166" spans="1:22" customFormat="1" hidden="1" x14ac:dyDescent="0.25">
      <c r="A166">
        <v>1</v>
      </c>
      <c r="B166" t="s">
        <v>2</v>
      </c>
      <c r="C166">
        <v>176</v>
      </c>
      <c r="D166" s="6" t="s">
        <v>203</v>
      </c>
      <c r="E166">
        <v>17</v>
      </c>
      <c r="F166" s="2">
        <v>14638.666547007801</v>
      </c>
      <c r="G166" s="2">
        <v>5878.7792769083699</v>
      </c>
      <c r="H166" s="2">
        <v>40.1592539732384</v>
      </c>
      <c r="I166" s="1">
        <v>102789.02349019299</v>
      </c>
      <c r="J166" s="1">
        <v>16941081.3151263</v>
      </c>
      <c r="K166" s="1">
        <v>34461832.081115603</v>
      </c>
      <c r="L166" s="1">
        <v>20239110.583599199</v>
      </c>
      <c r="M166" s="1">
        <v>0.29738217924945398</v>
      </c>
      <c r="N166" s="1">
        <v>49.005952619627102</v>
      </c>
      <c r="O166" s="1"/>
      <c r="P166" s="1">
        <v>0.48662938509169901</v>
      </c>
      <c r="Q166" s="1">
        <v>2.7638595417015899E-2</v>
      </c>
      <c r="R166" s="1">
        <v>1.4512567126775301E-2</v>
      </c>
      <c r="S166" s="3"/>
      <c r="T166" s="3">
        <v>0.62631525740413596</v>
      </c>
      <c r="U166" s="3">
        <v>0.87072957420878605</v>
      </c>
      <c r="V166" s="3">
        <v>0.90610588386485202</v>
      </c>
    </row>
    <row r="167" spans="1:22" customFormat="1" hidden="1" x14ac:dyDescent="0.25">
      <c r="A167">
        <v>1</v>
      </c>
      <c r="B167" t="s">
        <v>2</v>
      </c>
      <c r="C167">
        <v>177</v>
      </c>
      <c r="D167" s="6" t="s">
        <v>204</v>
      </c>
      <c r="E167">
        <v>17</v>
      </c>
      <c r="F167" s="2">
        <v>27317.763739013099</v>
      </c>
      <c r="G167" s="2">
        <v>13570.319757682801</v>
      </c>
      <c r="H167" s="2">
        <v>49.675807607570597</v>
      </c>
      <c r="I167" s="1">
        <v>31954864.393550899</v>
      </c>
      <c r="J167" s="1">
        <v>90685626.444841996</v>
      </c>
      <c r="K167" s="1">
        <v>154142403.227411</v>
      </c>
      <c r="L167" s="1">
        <v>93802166.673018798</v>
      </c>
      <c r="M167" s="1">
        <v>17.171055116529601</v>
      </c>
      <c r="N167" s="1">
        <v>47.092763075892698</v>
      </c>
      <c r="O167" s="1"/>
      <c r="P167" s="1">
        <v>1.0705744814681</v>
      </c>
      <c r="Q167" s="1">
        <v>0.14546353612680399</v>
      </c>
      <c r="R167" s="1">
        <v>0.163182292644865</v>
      </c>
      <c r="S167" s="3"/>
      <c r="T167" s="3">
        <v>0.37340428153529098</v>
      </c>
      <c r="U167" s="3">
        <v>0.70957596927428801</v>
      </c>
      <c r="V167" s="3">
        <v>0.693349669838912</v>
      </c>
    </row>
    <row r="168" spans="1:22" customFormat="1" hidden="1" x14ac:dyDescent="0.25">
      <c r="A168">
        <v>1</v>
      </c>
      <c r="B168" t="s">
        <v>2</v>
      </c>
      <c r="C168">
        <v>178</v>
      </c>
      <c r="D168" s="6" t="s">
        <v>205</v>
      </c>
      <c r="E168">
        <v>17</v>
      </c>
      <c r="F168" s="2">
        <v>7884.52970947005</v>
      </c>
      <c r="G168" s="2">
        <v>2417.1253597293398</v>
      </c>
      <c r="H168" s="2">
        <v>30.656557192322399</v>
      </c>
      <c r="I168" s="1">
        <v>4380476.0112239197</v>
      </c>
      <c r="J168" s="1">
        <v>2688100.3841308001</v>
      </c>
      <c r="K168" s="1">
        <v>1858543.6484789799</v>
      </c>
      <c r="L168" s="1">
        <v>1182944.6336773899</v>
      </c>
      <c r="M168" s="1">
        <v>70.210966628569906</v>
      </c>
      <c r="N168" s="1">
        <v>21.5600483237681</v>
      </c>
      <c r="O168" s="1"/>
      <c r="P168" s="1">
        <v>1.0616812677927601</v>
      </c>
      <c r="Q168" s="1">
        <v>2.5539018182399098</v>
      </c>
      <c r="R168" s="1">
        <v>2.8356024661125101E-3</v>
      </c>
      <c r="S168" s="3"/>
      <c r="T168" s="3">
        <v>0.376234686890496</v>
      </c>
      <c r="U168" s="3">
        <v>0.13600462042577999</v>
      </c>
      <c r="V168" s="3">
        <v>0.95840864891977995</v>
      </c>
    </row>
    <row r="169" spans="1:22" customFormat="1" hidden="1" x14ac:dyDescent="0.25">
      <c r="A169">
        <v>1</v>
      </c>
      <c r="B169" t="s">
        <v>2</v>
      </c>
      <c r="C169">
        <v>179</v>
      </c>
      <c r="D169" s="6" t="s">
        <v>206</v>
      </c>
      <c r="E169">
        <v>17</v>
      </c>
      <c r="F169" s="2">
        <v>14086.6482195641</v>
      </c>
      <c r="G169" s="2">
        <v>4136.56471185992</v>
      </c>
      <c r="H169" s="2">
        <v>29.365145259430101</v>
      </c>
      <c r="I169" s="1">
        <v>11670998.212337701</v>
      </c>
      <c r="J169" s="1">
        <v>7071765.15924743</v>
      </c>
      <c r="K169" s="1">
        <v>5184024.1362941302</v>
      </c>
      <c r="L169" s="1">
        <v>3204822.6720536598</v>
      </c>
      <c r="M169" s="1">
        <v>69.243445490210703</v>
      </c>
      <c r="N169" s="1">
        <v>21.280253686261801</v>
      </c>
      <c r="O169" s="1"/>
      <c r="P169" s="1">
        <v>1.2467808512865299</v>
      </c>
      <c r="Q169" s="1">
        <v>1.5953805915686099</v>
      </c>
      <c r="R169" s="1">
        <v>8.5337171814583706E-3</v>
      </c>
      <c r="S169" s="3"/>
      <c r="T169" s="3">
        <v>0.32213412492850002</v>
      </c>
      <c r="U169" s="3">
        <v>0.23054877698618501</v>
      </c>
      <c r="V169" s="3">
        <v>0.92792192856723599</v>
      </c>
    </row>
    <row r="170" spans="1:22" customFormat="1" hidden="1" x14ac:dyDescent="0.25">
      <c r="A170">
        <v>1</v>
      </c>
      <c r="B170" t="s">
        <v>2</v>
      </c>
      <c r="C170">
        <v>180</v>
      </c>
      <c r="D170" s="6" t="s">
        <v>207</v>
      </c>
      <c r="E170">
        <v>17</v>
      </c>
      <c r="F170" s="2">
        <v>3547.6943009401102</v>
      </c>
      <c r="G170" s="2">
        <v>688.60501004345804</v>
      </c>
      <c r="H170" s="2">
        <v>19.409930834823701</v>
      </c>
      <c r="I170" s="1">
        <v>203731.04014763099</v>
      </c>
      <c r="J170" s="1">
        <v>213505.153763671</v>
      </c>
      <c r="K170" s="1">
        <v>276549.31964873499</v>
      </c>
      <c r="L170" s="1">
        <v>168722.138444971</v>
      </c>
      <c r="M170" s="1">
        <v>42.419190373308403</v>
      </c>
      <c r="N170" s="1">
        <v>36.240993568477897</v>
      </c>
      <c r="O170" s="1"/>
      <c r="P170" s="1">
        <v>2.09661345213022E-2</v>
      </c>
      <c r="Q170" s="1">
        <v>3.0641097365404701</v>
      </c>
      <c r="R170" s="1">
        <v>0.61812453345776797</v>
      </c>
      <c r="S170" s="3"/>
      <c r="T170" s="3">
        <v>0.97928791569942597</v>
      </c>
      <c r="U170" s="3">
        <v>0.105537171766934</v>
      </c>
      <c r="V170" s="3">
        <v>0.44699293568773901</v>
      </c>
    </row>
    <row r="171" spans="1:22" customFormat="1" hidden="1" x14ac:dyDescent="0.25">
      <c r="A171">
        <v>1</v>
      </c>
      <c r="B171" t="s">
        <v>2</v>
      </c>
      <c r="C171">
        <v>181</v>
      </c>
      <c r="D171" s="6" t="s">
        <v>208</v>
      </c>
      <c r="E171">
        <v>16</v>
      </c>
      <c r="F171" s="2">
        <v>251.811113550719</v>
      </c>
      <c r="G171" s="2">
        <v>113.068931913225</v>
      </c>
      <c r="H171" s="2">
        <v>44.9022802523967</v>
      </c>
      <c r="I171" s="1">
        <v>11695.7628200484</v>
      </c>
      <c r="J171" s="1">
        <v>6566.04256373097</v>
      </c>
      <c r="K171" s="1">
        <v>3407.8304228809502</v>
      </c>
      <c r="L171" s="1">
        <v>2223.0130782061001</v>
      </c>
      <c r="M171" s="1">
        <v>77.436955775564797</v>
      </c>
      <c r="N171" s="1">
        <v>17.1977110377595</v>
      </c>
      <c r="O171" s="1"/>
      <c r="P171" s="1">
        <v>5.0150851779261503</v>
      </c>
      <c r="Q171" s="1">
        <v>1.5868248645135601</v>
      </c>
      <c r="R171" s="1">
        <v>0.973251103358305</v>
      </c>
      <c r="S171" s="3"/>
      <c r="T171" s="3">
        <v>2.6120431275530001E-2</v>
      </c>
      <c r="U171" s="3">
        <v>0.23172851964807201</v>
      </c>
      <c r="V171" s="3">
        <v>0.34334520206823099</v>
      </c>
    </row>
    <row r="172" spans="1:22" customFormat="1" hidden="1" x14ac:dyDescent="0.25">
      <c r="A172">
        <v>1</v>
      </c>
      <c r="B172" t="s">
        <v>2</v>
      </c>
      <c r="C172">
        <v>182</v>
      </c>
      <c r="D172" s="6" t="s">
        <v>209</v>
      </c>
      <c r="E172">
        <v>17</v>
      </c>
      <c r="F172" s="2">
        <v>1331.0432852698</v>
      </c>
      <c r="G172" s="2">
        <v>558.32005411514297</v>
      </c>
      <c r="H172" s="2">
        <v>41.946047907974297</v>
      </c>
      <c r="I172" s="1">
        <v>62783.983079914702</v>
      </c>
      <c r="J172" s="1">
        <v>171396.02522535701</v>
      </c>
      <c r="K172" s="1">
        <v>254038.99963480601</v>
      </c>
      <c r="L172" s="1">
        <v>167521.07122078</v>
      </c>
      <c r="M172" s="1">
        <v>19.816738843232098</v>
      </c>
      <c r="N172" s="1">
        <v>51.857357703136401</v>
      </c>
      <c r="O172" s="1"/>
      <c r="P172" s="1">
        <v>2.2823714787639799E-2</v>
      </c>
      <c r="Q172" s="1">
        <v>1.2985289754220299</v>
      </c>
      <c r="R172" s="1">
        <v>0.19410470591958501</v>
      </c>
      <c r="S172" s="3"/>
      <c r="T172" s="3">
        <v>0.97747710011097699</v>
      </c>
      <c r="U172" s="3">
        <v>0.27671683516526802</v>
      </c>
      <c r="V172" s="3">
        <v>0.66735389186932104</v>
      </c>
    </row>
    <row r="173" spans="1:22" customFormat="1" hidden="1" x14ac:dyDescent="0.25">
      <c r="A173">
        <v>1</v>
      </c>
      <c r="B173" t="s">
        <v>2</v>
      </c>
      <c r="C173">
        <v>183</v>
      </c>
      <c r="D173" s="6" t="s">
        <v>210</v>
      </c>
      <c r="E173">
        <v>16</v>
      </c>
      <c r="F173" s="2">
        <v>2207.20544253976</v>
      </c>
      <c r="G173" s="2">
        <v>610.82696997012397</v>
      </c>
      <c r="H173" s="2">
        <v>27.674223622213699</v>
      </c>
      <c r="I173" s="1">
        <v>199865.07486359999</v>
      </c>
      <c r="J173" s="1">
        <v>215705.35490661001</v>
      </c>
      <c r="K173" s="1">
        <v>211655.09854221001</v>
      </c>
      <c r="L173" s="1">
        <v>150192.502371026</v>
      </c>
      <c r="M173" s="1">
        <v>48.567503558691499</v>
      </c>
      <c r="N173" s="1">
        <v>40.840506678807401</v>
      </c>
      <c r="O173" s="1"/>
      <c r="P173" s="1">
        <v>2.35258563167667</v>
      </c>
      <c r="Q173" s="1">
        <v>0.47535979058876099</v>
      </c>
      <c r="R173" s="1">
        <v>0.82339643783148597</v>
      </c>
      <c r="S173" s="3"/>
      <c r="T173" s="3">
        <v>0.13739846525858801</v>
      </c>
      <c r="U173" s="3">
        <v>0.503646310802502</v>
      </c>
      <c r="V173" s="3">
        <v>0.382049963042498</v>
      </c>
    </row>
    <row r="174" spans="1:22" customFormat="1" hidden="1" x14ac:dyDescent="0.25">
      <c r="A174">
        <v>1</v>
      </c>
      <c r="B174" t="s">
        <v>2</v>
      </c>
      <c r="C174">
        <v>184</v>
      </c>
      <c r="D174" s="6" t="s">
        <v>211</v>
      </c>
      <c r="E174">
        <v>17</v>
      </c>
      <c r="F174" s="2">
        <v>3472.6100068874998</v>
      </c>
      <c r="G174" s="2">
        <v>1700.15752063431</v>
      </c>
      <c r="H174" s="2">
        <v>48.959068748355101</v>
      </c>
      <c r="I174" s="1">
        <v>0.34814431129908702</v>
      </c>
      <c r="J174" s="1">
        <v>0.12308760167555199</v>
      </c>
      <c r="K174" s="1">
        <v>2890535.2672954402</v>
      </c>
      <c r="L174" s="1">
        <v>1021958.54438174</v>
      </c>
      <c r="M174" s="1">
        <v>1.2044283745873299E-5</v>
      </c>
      <c r="N174" s="1">
        <v>4.5565569541168399E-14</v>
      </c>
      <c r="O174" s="1"/>
      <c r="P174" s="1">
        <v>0.32449528669387301</v>
      </c>
      <c r="Q174" s="1">
        <v>1.7348373563425401</v>
      </c>
      <c r="R174" s="1">
        <v>2.4444693286107402</v>
      </c>
      <c r="S174" s="3"/>
      <c r="T174" s="3">
        <v>0.72904152005393497</v>
      </c>
      <c r="U174" s="3">
        <v>0.21239072603002701</v>
      </c>
      <c r="V174" s="3">
        <v>0.14391459001849499</v>
      </c>
    </row>
    <row r="175" spans="1:22" customFormat="1" hidden="1" x14ac:dyDescent="0.25">
      <c r="A175">
        <v>1</v>
      </c>
      <c r="B175" t="s">
        <v>2</v>
      </c>
      <c r="C175">
        <v>185</v>
      </c>
      <c r="D175" s="6" t="s">
        <v>212</v>
      </c>
      <c r="E175">
        <v>16</v>
      </c>
      <c r="F175" s="2">
        <v>1430.4502437445899</v>
      </c>
      <c r="G175" s="2">
        <v>979.78067167127801</v>
      </c>
      <c r="H175" s="2">
        <v>68.494564977418307</v>
      </c>
      <c r="I175" s="1">
        <v>345317.33376404498</v>
      </c>
      <c r="J175" s="1">
        <v>428057.379587262</v>
      </c>
      <c r="K175" s="1">
        <v>627501.43707599805</v>
      </c>
      <c r="L175" s="1">
        <v>373311.78000397398</v>
      </c>
      <c r="M175" s="1">
        <v>35.496573885581903</v>
      </c>
      <c r="N175" s="1">
        <v>38.158873847008699</v>
      </c>
      <c r="O175" s="1"/>
      <c r="P175" s="1">
        <v>0.60410318970700105</v>
      </c>
      <c r="Q175" s="1">
        <v>0.37710232880997202</v>
      </c>
      <c r="R175" s="1">
        <v>6.9204333855175998E-3</v>
      </c>
      <c r="S175" s="3"/>
      <c r="T175" s="3">
        <v>0.56237291897404396</v>
      </c>
      <c r="U175" s="3">
        <v>0.55062301291110105</v>
      </c>
      <c r="V175" s="3">
        <v>0.93507275185551897</v>
      </c>
    </row>
    <row r="176" spans="1:22" customFormat="1" hidden="1" x14ac:dyDescent="0.25">
      <c r="A176">
        <v>1</v>
      </c>
      <c r="B176" t="s">
        <v>2</v>
      </c>
      <c r="C176">
        <v>186</v>
      </c>
      <c r="D176" s="6" t="s">
        <v>213</v>
      </c>
      <c r="E176">
        <v>16</v>
      </c>
      <c r="F176" s="2">
        <v>487.64034670865601</v>
      </c>
      <c r="G176" s="2">
        <v>157.93596547572599</v>
      </c>
      <c r="H176" s="2">
        <v>32.387796978186799</v>
      </c>
      <c r="I176" s="1">
        <v>5.5249143153565401E-3</v>
      </c>
      <c r="J176" s="1">
        <v>1.9533521889316201E-3</v>
      </c>
      <c r="K176" s="1">
        <v>24943.7647814669</v>
      </c>
      <c r="L176" s="1">
        <v>8818.9526126487199</v>
      </c>
      <c r="M176" s="1">
        <v>2.21494755904769E-5</v>
      </c>
      <c r="N176" s="1">
        <v>0</v>
      </c>
      <c r="O176" s="1"/>
      <c r="P176" s="1">
        <v>3.4901199554294799</v>
      </c>
      <c r="Q176" s="1">
        <v>0.113559698101432</v>
      </c>
      <c r="R176" s="1">
        <v>6.9047851012946193E-2</v>
      </c>
      <c r="S176" s="3"/>
      <c r="T176" s="3">
        <v>6.3867113803455597E-2</v>
      </c>
      <c r="U176" s="3">
        <v>0.74194790985227799</v>
      </c>
      <c r="V176" s="3">
        <v>0.79718525978981802</v>
      </c>
    </row>
    <row r="177" spans="1:22" customFormat="1" hidden="1" x14ac:dyDescent="0.25">
      <c r="A177">
        <v>1</v>
      </c>
      <c r="B177" t="s">
        <v>2</v>
      </c>
      <c r="C177">
        <v>187</v>
      </c>
      <c r="D177" s="6" t="s">
        <v>214</v>
      </c>
      <c r="E177">
        <v>17</v>
      </c>
      <c r="F177" s="2">
        <v>5212.8040857344704</v>
      </c>
      <c r="G177" s="2">
        <v>1673.61650944848</v>
      </c>
      <c r="H177" s="2">
        <v>32.1058777948044</v>
      </c>
      <c r="I177" s="1">
        <v>307152.69527195801</v>
      </c>
      <c r="J177" s="1">
        <v>1157707.0660219099</v>
      </c>
      <c r="K177" s="1">
        <v>2502340.2804069901</v>
      </c>
      <c r="L177" s="1">
        <v>1352048.8623686701</v>
      </c>
      <c r="M177" s="1">
        <v>10.932673543977501</v>
      </c>
      <c r="N177" s="1">
        <v>40.518667498059003</v>
      </c>
      <c r="O177" s="1"/>
      <c r="P177" s="1">
        <v>1.41736304430419</v>
      </c>
      <c r="Q177" s="1">
        <v>0.106845425403153</v>
      </c>
      <c r="R177" s="1">
        <v>0.35203461832946098</v>
      </c>
      <c r="S177" s="3"/>
      <c r="T177" s="3">
        <v>0.280162681399027</v>
      </c>
      <c r="U177" s="3">
        <v>0.74939564660455205</v>
      </c>
      <c r="V177" s="3">
        <v>0.56397963922515504</v>
      </c>
    </row>
    <row r="178" spans="1:22" customFormat="1" hidden="1" x14ac:dyDescent="0.25">
      <c r="A178">
        <v>1</v>
      </c>
      <c r="B178" t="s">
        <v>2</v>
      </c>
      <c r="C178">
        <v>188</v>
      </c>
      <c r="D178" s="6" t="s">
        <v>215</v>
      </c>
      <c r="E178">
        <v>17</v>
      </c>
      <c r="F178" s="2">
        <v>3044.1615177825902</v>
      </c>
      <c r="G178" s="2">
        <v>2875.2710419569598</v>
      </c>
      <c r="H178" s="2">
        <v>94.451987030285807</v>
      </c>
      <c r="I178" s="1">
        <v>0.34411164513492198</v>
      </c>
      <c r="J178" s="1">
        <v>0.121661838880081</v>
      </c>
      <c r="K178" s="1">
        <v>8267183.2843953697</v>
      </c>
      <c r="L178" s="1">
        <v>2922890.6808540202</v>
      </c>
      <c r="M178" s="1">
        <v>4.1623805711578904E-6</v>
      </c>
      <c r="N178" s="1">
        <v>0</v>
      </c>
      <c r="O178" s="1"/>
      <c r="P178" s="1">
        <v>0.96180251260615501</v>
      </c>
      <c r="Q178" s="1">
        <v>5.4522609996704101E-2</v>
      </c>
      <c r="R178" s="1">
        <v>2.6218598941570302E-4</v>
      </c>
      <c r="S178" s="3"/>
      <c r="T178" s="3">
        <v>0.40980505018904201</v>
      </c>
      <c r="U178" s="3">
        <v>0.81930831542722704</v>
      </c>
      <c r="V178" s="3">
        <v>0.98734719462355203</v>
      </c>
    </row>
    <row r="179" spans="1:22" customFormat="1" hidden="1" x14ac:dyDescent="0.25">
      <c r="A179">
        <v>1</v>
      </c>
      <c r="B179" t="s">
        <v>2</v>
      </c>
      <c r="C179">
        <v>189</v>
      </c>
      <c r="D179" s="6" t="s">
        <v>216</v>
      </c>
      <c r="E179">
        <v>17</v>
      </c>
      <c r="F179" s="2">
        <v>2916.3070034114098</v>
      </c>
      <c r="G179" s="2">
        <v>2593.1103846571</v>
      </c>
      <c r="H179" s="2">
        <v>88.917606466800393</v>
      </c>
      <c r="I179" s="1">
        <v>0.27336383685152899</v>
      </c>
      <c r="J179" s="1">
        <v>9.6648711384444697E-2</v>
      </c>
      <c r="K179" s="1">
        <v>6724221.2401237004</v>
      </c>
      <c r="L179" s="1">
        <v>2377371.2185450401</v>
      </c>
      <c r="M179" s="1">
        <v>4.0653603737356399E-6</v>
      </c>
      <c r="N179" s="1">
        <v>0</v>
      </c>
      <c r="O179" s="1"/>
      <c r="P179" s="1">
        <v>0.96869934138796798</v>
      </c>
      <c r="Q179" s="1">
        <v>8.5620447426818999E-2</v>
      </c>
      <c r="R179" s="1">
        <v>3.0428152415297401E-2</v>
      </c>
      <c r="S179" s="3"/>
      <c r="T179" s="3">
        <v>0.40737759163526499</v>
      </c>
      <c r="U179" s="3">
        <v>0.77481835369083896</v>
      </c>
      <c r="V179" s="3">
        <v>0.86443066195886997</v>
      </c>
    </row>
    <row r="180" spans="1:22" customFormat="1" hidden="1" x14ac:dyDescent="0.25">
      <c r="A180">
        <v>1</v>
      </c>
      <c r="B180" t="s">
        <v>2</v>
      </c>
      <c r="C180">
        <v>190</v>
      </c>
      <c r="D180" s="6" t="s">
        <v>217</v>
      </c>
      <c r="E180">
        <v>17</v>
      </c>
      <c r="F180" s="2">
        <v>1026.77303640779</v>
      </c>
      <c r="G180" s="2">
        <v>535.276645031052</v>
      </c>
      <c r="H180" s="2">
        <v>52.1319343273505</v>
      </c>
      <c r="I180" s="1">
        <v>1.2043510603329401E-2</v>
      </c>
      <c r="J180" s="1">
        <v>4.2580240084531601E-3</v>
      </c>
      <c r="K180" s="1">
        <v>286521.07829964103</v>
      </c>
      <c r="L180" s="1">
        <v>101300.498709279</v>
      </c>
      <c r="M180" s="1">
        <v>4.2033591973650301E-6</v>
      </c>
      <c r="N180" s="1">
        <v>2.0315314605202399E-14</v>
      </c>
      <c r="O180" s="1"/>
      <c r="P180" s="1">
        <v>1.88035710638632</v>
      </c>
      <c r="Q180" s="1">
        <v>1.4218550542801901E-2</v>
      </c>
      <c r="R180" s="1">
        <v>3.5468747105532397E-2</v>
      </c>
      <c r="S180" s="3"/>
      <c r="T180" s="3">
        <v>0.194819359731735</v>
      </c>
      <c r="U180" s="3">
        <v>0.90705695190191904</v>
      </c>
      <c r="V180" s="3">
        <v>0.85376414306864201</v>
      </c>
    </row>
    <row r="181" spans="1:22" customFormat="1" hidden="1" x14ac:dyDescent="0.25">
      <c r="A181">
        <v>1</v>
      </c>
      <c r="B181" t="s">
        <v>2</v>
      </c>
      <c r="C181">
        <v>191</v>
      </c>
      <c r="D181" s="6" t="s">
        <v>218</v>
      </c>
      <c r="E181">
        <v>17</v>
      </c>
      <c r="F181" s="2">
        <v>8568.5596577747401</v>
      </c>
      <c r="G181" s="2">
        <v>3101.4281134784001</v>
      </c>
      <c r="H181" s="2">
        <v>36.195442843935901</v>
      </c>
      <c r="I181" s="1">
        <v>2.50109899971212</v>
      </c>
      <c r="J181" s="1">
        <v>0.88427203155766398</v>
      </c>
      <c r="K181" s="1">
        <v>9618854.1586655993</v>
      </c>
      <c r="L181" s="1">
        <v>3400778.5014184299</v>
      </c>
      <c r="M181" s="1">
        <v>2.60020404522103E-5</v>
      </c>
      <c r="N181" s="1">
        <v>0</v>
      </c>
      <c r="O181" s="1"/>
      <c r="P181" s="1">
        <v>1.29401365145784E-2</v>
      </c>
      <c r="Q181" s="1">
        <v>0.15943861563520201</v>
      </c>
      <c r="R181" s="1">
        <v>0.61252379691115399</v>
      </c>
      <c r="S181" s="3"/>
      <c r="T181" s="3">
        <v>0.98715698193416601</v>
      </c>
      <c r="U181" s="3">
        <v>0.69668895616660897</v>
      </c>
      <c r="V181" s="3">
        <v>0.44900854328568202</v>
      </c>
    </row>
    <row r="182" spans="1:22" customFormat="1" hidden="1" x14ac:dyDescent="0.25">
      <c r="A182">
        <v>1</v>
      </c>
      <c r="B182" t="s">
        <v>2</v>
      </c>
      <c r="C182">
        <v>192</v>
      </c>
      <c r="D182" s="6" t="s">
        <v>219</v>
      </c>
      <c r="E182">
        <v>17</v>
      </c>
      <c r="F182" s="2">
        <v>3794.85714927034</v>
      </c>
      <c r="G182" s="2">
        <v>4449.3451816174102</v>
      </c>
      <c r="H182" s="2">
        <v>117.246710656102</v>
      </c>
      <c r="I182" s="1">
        <v>25737801.506221302</v>
      </c>
      <c r="J182" s="1">
        <v>11247699.772330601</v>
      </c>
      <c r="K182" s="1">
        <v>702280.47239293496</v>
      </c>
      <c r="L182" s="1">
        <v>445927.84629200998</v>
      </c>
      <c r="M182" s="1">
        <v>97.343879368600398</v>
      </c>
      <c r="N182" s="1">
        <v>2.0278593829206102</v>
      </c>
      <c r="O182" s="1"/>
      <c r="P182" s="1">
        <v>0.44912782262171502</v>
      </c>
      <c r="Q182" s="1">
        <v>0.85831197585337404</v>
      </c>
      <c r="R182" s="1">
        <v>2.2378480863510699</v>
      </c>
      <c r="S182" s="3"/>
      <c r="T182" s="3">
        <v>0.648487476548959</v>
      </c>
      <c r="U182" s="3">
        <v>0.37246938090896198</v>
      </c>
      <c r="V182" s="3">
        <v>0.16049705172137599</v>
      </c>
    </row>
    <row r="183" spans="1:22" customFormat="1" hidden="1" x14ac:dyDescent="0.25">
      <c r="A183">
        <v>1</v>
      </c>
      <c r="B183" t="s">
        <v>2</v>
      </c>
      <c r="C183">
        <v>193</v>
      </c>
      <c r="D183" s="6" t="s">
        <v>220</v>
      </c>
      <c r="E183">
        <v>17</v>
      </c>
      <c r="F183" s="2">
        <v>2343.6145433294901</v>
      </c>
      <c r="G183" s="2">
        <v>364.91298646963298</v>
      </c>
      <c r="H183" s="2">
        <v>15.5705206518822</v>
      </c>
      <c r="I183" s="1">
        <v>1.7182409245193701E-2</v>
      </c>
      <c r="J183" s="1">
        <v>6.0748990471994396E-3</v>
      </c>
      <c r="K183" s="1">
        <v>133161.472578927</v>
      </c>
      <c r="L183" s="1">
        <v>47079.690126672896</v>
      </c>
      <c r="M183" s="1">
        <v>1.29034372294794E-5</v>
      </c>
      <c r="N183" s="1">
        <v>6.1818220602200903E-14</v>
      </c>
      <c r="O183" s="1"/>
      <c r="P183" s="1">
        <v>0.174783354364556</v>
      </c>
      <c r="Q183" s="1">
        <v>1.2786352056841701</v>
      </c>
      <c r="R183" s="1">
        <v>0.84307909499151801</v>
      </c>
      <c r="S183" s="3"/>
      <c r="T183" s="3">
        <v>0.84173842720351699</v>
      </c>
      <c r="U183" s="3">
        <v>0.280245472667492</v>
      </c>
      <c r="V183" s="3">
        <v>0.37660395409866798</v>
      </c>
    </row>
    <row r="184" spans="1:22" customFormat="1" hidden="1" x14ac:dyDescent="0.25">
      <c r="A184">
        <v>1</v>
      </c>
      <c r="B184" t="s">
        <v>2</v>
      </c>
      <c r="C184">
        <v>194</v>
      </c>
      <c r="D184" s="6" t="s">
        <v>221</v>
      </c>
      <c r="E184">
        <v>17</v>
      </c>
      <c r="F184" s="2">
        <v>1978.21960728918</v>
      </c>
      <c r="G184" s="2">
        <v>1933.33601772161</v>
      </c>
      <c r="H184" s="2">
        <v>97.731111884535693</v>
      </c>
      <c r="I184" s="1">
        <v>0.177023908330672</v>
      </c>
      <c r="J184" s="1">
        <v>6.2587403006382103E-2</v>
      </c>
      <c r="K184" s="1">
        <v>3737788.01069568</v>
      </c>
      <c r="L184" s="1">
        <v>1321507.6245003501</v>
      </c>
      <c r="M184" s="1">
        <v>4.7360604571516404E-6</v>
      </c>
      <c r="N184" s="1">
        <v>0</v>
      </c>
      <c r="O184" s="1"/>
      <c r="P184" s="1">
        <v>1.13004899745034</v>
      </c>
      <c r="Q184" s="1">
        <v>3.2464092026803802E-2</v>
      </c>
      <c r="R184" s="1">
        <v>3.1887758506579898E-3</v>
      </c>
      <c r="S184" s="3"/>
      <c r="T184" s="3">
        <v>0.35510142605245198</v>
      </c>
      <c r="U184" s="3">
        <v>0.86001979031905096</v>
      </c>
      <c r="V184" s="3">
        <v>0.95589735115743202</v>
      </c>
    </row>
    <row r="185" spans="1:22" customFormat="1" hidden="1" x14ac:dyDescent="0.25">
      <c r="A185">
        <v>1</v>
      </c>
      <c r="B185" t="s">
        <v>2</v>
      </c>
      <c r="C185">
        <v>195</v>
      </c>
      <c r="D185" s="6" t="s">
        <v>222</v>
      </c>
      <c r="E185">
        <v>17</v>
      </c>
      <c r="F185" s="2">
        <v>2321.6813453350101</v>
      </c>
      <c r="G185" s="2">
        <v>1805.84331067223</v>
      </c>
      <c r="H185" s="2">
        <v>77.781703949197606</v>
      </c>
      <c r="I185" s="1">
        <v>0.142446488189205</v>
      </c>
      <c r="J185" s="1">
        <v>5.0362438877398198E-2</v>
      </c>
      <c r="K185" s="1">
        <v>3261069.9547361401</v>
      </c>
      <c r="L185" s="1">
        <v>1152962.3394588199</v>
      </c>
      <c r="M185" s="1">
        <v>4.3680903490014097E-6</v>
      </c>
      <c r="N185" s="1">
        <v>0</v>
      </c>
      <c r="O185" s="1"/>
      <c r="P185" s="1">
        <v>1.7458369030427701</v>
      </c>
      <c r="Q185" s="1">
        <v>9.3753265836030997E-2</v>
      </c>
      <c r="R185" s="1">
        <v>9.1745863536003597E-4</v>
      </c>
      <c r="S185" s="3"/>
      <c r="T185" s="3">
        <v>0.216021716707265</v>
      </c>
      <c r="U185" s="3">
        <v>0.76470607981224303</v>
      </c>
      <c r="V185" s="3">
        <v>0.97633404920651001</v>
      </c>
    </row>
    <row r="186" spans="1:22" customFormat="1" hidden="1" x14ac:dyDescent="0.25">
      <c r="A186">
        <v>1</v>
      </c>
      <c r="B186" t="s">
        <v>2</v>
      </c>
      <c r="C186">
        <v>196</v>
      </c>
      <c r="D186" s="6" t="s">
        <v>223</v>
      </c>
      <c r="E186">
        <v>17</v>
      </c>
      <c r="F186" s="2">
        <v>7341.2168471615296</v>
      </c>
      <c r="G186" s="2">
        <v>1427.2002408941701</v>
      </c>
      <c r="H186" s="2">
        <v>19.4409219970936</v>
      </c>
      <c r="I186" s="1">
        <v>5.4676587440362599E-2</v>
      </c>
      <c r="J186" s="1">
        <v>1.9331092875609801E-2</v>
      </c>
      <c r="K186" s="1">
        <v>2036900.4837156499</v>
      </c>
      <c r="L186" s="1">
        <v>720153.07231874904</v>
      </c>
      <c r="M186" s="1">
        <v>2.6843032543709598E-6</v>
      </c>
      <c r="N186" s="1">
        <v>1.14306339099722E-14</v>
      </c>
      <c r="O186" s="1"/>
      <c r="P186" s="1">
        <v>0.73762100753806803</v>
      </c>
      <c r="Q186" s="1">
        <v>0.44391396512176101</v>
      </c>
      <c r="R186" s="1">
        <v>0.41283532648108501</v>
      </c>
      <c r="S186" s="3"/>
      <c r="T186" s="3">
        <v>0.49873291705191902</v>
      </c>
      <c r="U186" s="3">
        <v>0.51784377068590004</v>
      </c>
      <c r="V186" s="3">
        <v>0.53261803626183402</v>
      </c>
    </row>
    <row r="187" spans="1:22" customFormat="1" hidden="1" x14ac:dyDescent="0.25">
      <c r="A187">
        <v>1</v>
      </c>
      <c r="B187" t="s">
        <v>2</v>
      </c>
      <c r="C187">
        <v>197</v>
      </c>
      <c r="D187" s="6" t="s">
        <v>224</v>
      </c>
      <c r="E187">
        <v>17</v>
      </c>
      <c r="F187" s="2">
        <v>2078.8402816868402</v>
      </c>
      <c r="G187" s="2">
        <v>1572.73691807971</v>
      </c>
      <c r="H187" s="2">
        <v>75.654533536532099</v>
      </c>
      <c r="I187" s="1">
        <v>0.42037358808249298</v>
      </c>
      <c r="J187" s="1">
        <v>0.148624507382426</v>
      </c>
      <c r="K187" s="1">
        <v>2473501.0679774201</v>
      </c>
      <c r="L187" s="1">
        <v>874514.68921950099</v>
      </c>
      <c r="M187" s="1">
        <v>1.6995081266869999E-5</v>
      </c>
      <c r="N187" s="1">
        <v>0</v>
      </c>
      <c r="O187" s="1"/>
      <c r="P187" s="1">
        <v>0.79428301369562304</v>
      </c>
      <c r="Q187" s="1">
        <v>0.49873826771701801</v>
      </c>
      <c r="R187" s="1">
        <v>0.92000335950254797</v>
      </c>
      <c r="S187" s="3"/>
      <c r="T187" s="3">
        <v>0.474291894159662</v>
      </c>
      <c r="U187" s="3">
        <v>0.49353895787332502</v>
      </c>
      <c r="V187" s="3">
        <v>0.35640178026922698</v>
      </c>
    </row>
    <row r="188" spans="1:22" customFormat="1" hidden="1" x14ac:dyDescent="0.25">
      <c r="A188">
        <v>1</v>
      </c>
      <c r="B188" t="s">
        <v>2</v>
      </c>
      <c r="C188">
        <v>198</v>
      </c>
      <c r="D188" s="6" t="s">
        <v>225</v>
      </c>
      <c r="E188">
        <v>17</v>
      </c>
      <c r="F188" s="2">
        <v>890.28880688698996</v>
      </c>
      <c r="G188" s="2">
        <v>134.44430075459499</v>
      </c>
      <c r="H188" s="2">
        <v>15.1012008366922</v>
      </c>
      <c r="I188" s="1">
        <v>10890.496849936701</v>
      </c>
      <c r="J188" s="1">
        <v>9893.0001783849493</v>
      </c>
      <c r="K188" s="1">
        <v>9250.1133307527107</v>
      </c>
      <c r="L188" s="1">
        <v>6339.8017828373204</v>
      </c>
      <c r="M188" s="1">
        <v>54.072328257355302</v>
      </c>
      <c r="N188" s="1">
        <v>35.362021314137202</v>
      </c>
      <c r="O188" s="1"/>
      <c r="P188" s="1">
        <v>2.4757632778049299</v>
      </c>
      <c r="Q188" s="1">
        <v>1.8194537263288499</v>
      </c>
      <c r="R188" s="1">
        <v>0.699622353061913</v>
      </c>
      <c r="S188" s="3"/>
      <c r="T188" s="3">
        <v>0.12584460163342401</v>
      </c>
      <c r="U188" s="3">
        <v>0.20228182462930999</v>
      </c>
      <c r="V188" s="3">
        <v>0.41925551163024699</v>
      </c>
    </row>
    <row r="189" spans="1:22" customFormat="1" hidden="1" x14ac:dyDescent="0.25">
      <c r="A189">
        <v>1</v>
      </c>
      <c r="B189" t="s">
        <v>2</v>
      </c>
      <c r="C189">
        <v>199</v>
      </c>
      <c r="D189" s="6" t="s">
        <v>226</v>
      </c>
      <c r="E189">
        <v>17</v>
      </c>
      <c r="F189" s="2">
        <v>1655.62829487105</v>
      </c>
      <c r="G189" s="2">
        <v>416.04959235862702</v>
      </c>
      <c r="H189" s="2">
        <v>25.129408191893098</v>
      </c>
      <c r="I189" s="1">
        <v>38645.240730020501</v>
      </c>
      <c r="J189" s="1">
        <v>59461.473146072698</v>
      </c>
      <c r="K189" s="1">
        <v>131204.220024051</v>
      </c>
      <c r="L189" s="1">
        <v>66115.195727436105</v>
      </c>
      <c r="M189" s="1">
        <v>22.752642580347</v>
      </c>
      <c r="N189" s="1">
        <v>32.630220609536998</v>
      </c>
      <c r="O189" s="1"/>
      <c r="P189" s="1">
        <v>1.5435196021892399</v>
      </c>
      <c r="Q189" s="1">
        <v>2.0720129860191201</v>
      </c>
      <c r="R189" s="1">
        <v>1.0594314814277901</v>
      </c>
      <c r="S189" s="3"/>
      <c r="T189" s="3">
        <v>0.25319980275500498</v>
      </c>
      <c r="U189" s="3">
        <v>0.175594938543604</v>
      </c>
      <c r="V189" s="3">
        <v>0.32364388024789598</v>
      </c>
    </row>
    <row r="190" spans="1:22" customFormat="1" hidden="1" x14ac:dyDescent="0.25">
      <c r="A190">
        <v>1</v>
      </c>
      <c r="B190" t="s">
        <v>2</v>
      </c>
      <c r="C190">
        <v>200</v>
      </c>
      <c r="D190" s="6" t="s">
        <v>227</v>
      </c>
      <c r="E190">
        <v>17</v>
      </c>
      <c r="F190" s="2">
        <v>2569.4799382913102</v>
      </c>
      <c r="G190" s="2">
        <v>1048.33962791926</v>
      </c>
      <c r="H190" s="2">
        <v>40.799681378964202</v>
      </c>
      <c r="I190" s="1">
        <v>6.4417381122628903E-2</v>
      </c>
      <c r="J190" s="1">
        <v>2.27749835090446E-2</v>
      </c>
      <c r="K190" s="1">
        <v>1099015.9336147101</v>
      </c>
      <c r="L190" s="1">
        <v>388560.80964551301</v>
      </c>
      <c r="M190" s="1">
        <v>5.8613688279311103E-6</v>
      </c>
      <c r="N190" s="1">
        <v>0</v>
      </c>
      <c r="O190" s="1"/>
      <c r="P190" s="1">
        <v>0.864201446588449</v>
      </c>
      <c r="Q190" s="1">
        <v>0.56454969820690104</v>
      </c>
      <c r="R190" s="1">
        <v>0.250181029524148</v>
      </c>
      <c r="S190" s="3"/>
      <c r="T190" s="3">
        <v>0.44603339867827502</v>
      </c>
      <c r="U190" s="3">
        <v>0.46691341624928501</v>
      </c>
      <c r="V190" s="3">
        <v>0.62599378344811696</v>
      </c>
    </row>
    <row r="191" spans="1:22" customFormat="1" hidden="1" x14ac:dyDescent="0.25">
      <c r="A191">
        <v>1</v>
      </c>
      <c r="B191" t="s">
        <v>2</v>
      </c>
      <c r="C191">
        <v>201</v>
      </c>
      <c r="D191" s="6" t="s">
        <v>228</v>
      </c>
      <c r="E191">
        <v>15</v>
      </c>
      <c r="F191" s="2">
        <v>3390.4900943930202</v>
      </c>
      <c r="G191" s="2">
        <v>1290.0906437014</v>
      </c>
      <c r="H191" s="2">
        <v>38.050270249568499</v>
      </c>
      <c r="I191" s="1">
        <v>0.29822548194909798</v>
      </c>
      <c r="J191" s="1">
        <v>0.105438630304417</v>
      </c>
      <c r="K191" s="1">
        <v>1664333.6401293899</v>
      </c>
      <c r="L191" s="1">
        <v>588430.80154619203</v>
      </c>
      <c r="M191" s="1">
        <v>1.79186084641092E-5</v>
      </c>
      <c r="N191" s="1">
        <v>0</v>
      </c>
      <c r="O191" s="1"/>
      <c r="P191" s="1">
        <v>0.32360165641329702</v>
      </c>
      <c r="Q191" s="1">
        <v>0.31574101896219797</v>
      </c>
      <c r="R191" s="1">
        <v>0.69779005037471897</v>
      </c>
      <c r="S191" s="3"/>
      <c r="T191" s="3">
        <v>0.72965989277012999</v>
      </c>
      <c r="U191" s="3">
        <v>0.58452133715794696</v>
      </c>
      <c r="V191" s="3">
        <v>0.419848388128646</v>
      </c>
    </row>
    <row r="192" spans="1:22" customFormat="1" hidden="1" x14ac:dyDescent="0.25">
      <c r="A192">
        <v>1</v>
      </c>
      <c r="B192" t="s">
        <v>2</v>
      </c>
      <c r="C192">
        <v>202</v>
      </c>
      <c r="D192" s="6" t="s">
        <v>229</v>
      </c>
      <c r="E192">
        <v>17</v>
      </c>
      <c r="F192" s="2">
        <v>2434.3549880584501</v>
      </c>
      <c r="G192" s="2">
        <v>2890.5985104854499</v>
      </c>
      <c r="H192" s="2">
        <v>118.741864874477</v>
      </c>
      <c r="I192" s="1">
        <v>5.3349595273446004</v>
      </c>
      <c r="J192" s="1">
        <v>1.88619302957057</v>
      </c>
      <c r="K192" s="1">
        <v>8355554.6634506704</v>
      </c>
      <c r="L192" s="1">
        <v>2954134.6815504199</v>
      </c>
      <c r="M192" s="1">
        <v>6.3849215712168605E-5</v>
      </c>
      <c r="N192" s="1">
        <v>2.5220840086668801E-13</v>
      </c>
      <c r="O192" s="1"/>
      <c r="P192" s="1">
        <v>1.07576757680873</v>
      </c>
      <c r="Q192" s="1">
        <v>0.116426874053009</v>
      </c>
      <c r="R192" s="1">
        <v>1.3875271052331099E-2</v>
      </c>
      <c r="S192" s="3"/>
      <c r="T192" s="3">
        <v>0.371762987169096</v>
      </c>
      <c r="U192" s="3">
        <v>0.738842797552826</v>
      </c>
      <c r="V192" s="3">
        <v>0.90818009678052303</v>
      </c>
    </row>
    <row r="193" spans="1:22" customFormat="1" hidden="1" x14ac:dyDescent="0.25">
      <c r="A193">
        <v>1</v>
      </c>
      <c r="B193" t="s">
        <v>2</v>
      </c>
      <c r="C193">
        <v>203</v>
      </c>
      <c r="D193" s="6" t="s">
        <v>230</v>
      </c>
      <c r="E193">
        <v>17</v>
      </c>
      <c r="F193" s="2">
        <v>10199.8869811859</v>
      </c>
      <c r="G193" s="2">
        <v>8720.5324282566198</v>
      </c>
      <c r="H193" s="2">
        <v>85.496363286593194</v>
      </c>
      <c r="I193" s="1">
        <v>3.1701306105487999</v>
      </c>
      <c r="J193" s="1">
        <v>1.12081042598305</v>
      </c>
      <c r="K193" s="1">
        <v>76047683.021142498</v>
      </c>
      <c r="L193" s="1">
        <v>26886916.178887401</v>
      </c>
      <c r="M193" s="1">
        <v>4.1686088943920903E-6</v>
      </c>
      <c r="N193" s="1">
        <v>0</v>
      </c>
      <c r="O193" s="1"/>
      <c r="P193" s="1">
        <v>1.5088167681828299</v>
      </c>
      <c r="Q193" s="1">
        <v>0.10090618149073299</v>
      </c>
      <c r="R193" s="1">
        <v>8.0116341933894695E-3</v>
      </c>
      <c r="S193" s="3"/>
      <c r="T193" s="3">
        <v>0.26030257364875797</v>
      </c>
      <c r="U193" s="3">
        <v>0.75620433691302102</v>
      </c>
      <c r="V193" s="3">
        <v>0.93015497713669504</v>
      </c>
    </row>
    <row r="194" spans="1:22" customFormat="1" hidden="1" x14ac:dyDescent="0.25">
      <c r="A194">
        <v>1</v>
      </c>
      <c r="B194" t="s">
        <v>2</v>
      </c>
      <c r="C194">
        <v>204</v>
      </c>
      <c r="D194" s="6" t="s">
        <v>231</v>
      </c>
      <c r="E194">
        <v>17</v>
      </c>
      <c r="F194" s="2">
        <v>2640.7677110050399</v>
      </c>
      <c r="G194" s="2">
        <v>2136.95484040972</v>
      </c>
      <c r="H194" s="2">
        <v>80.921727098686304</v>
      </c>
      <c r="I194" s="1">
        <v>0.19376128955385799</v>
      </c>
      <c r="J194" s="1">
        <v>6.8504960887491695E-2</v>
      </c>
      <c r="K194" s="1">
        <v>4566575.8231597403</v>
      </c>
      <c r="L194" s="1">
        <v>1614528.3656794</v>
      </c>
      <c r="M194" s="1">
        <v>4.2430321719356798E-6</v>
      </c>
      <c r="N194" s="1">
        <v>2.0394329825334099E-14</v>
      </c>
      <c r="O194" s="1"/>
      <c r="P194" s="1">
        <v>1.3108907788603299</v>
      </c>
      <c r="Q194" s="1">
        <v>0.13422717289331801</v>
      </c>
      <c r="R194" s="1">
        <v>5.02477230583315E-2</v>
      </c>
      <c r="S194" s="3"/>
      <c r="T194" s="3">
        <v>0.30555241982631498</v>
      </c>
      <c r="U194" s="3">
        <v>0.72046687931103703</v>
      </c>
      <c r="V194" s="3">
        <v>0.82640394039361198</v>
      </c>
    </row>
    <row r="195" spans="1:22" customFormat="1" hidden="1" x14ac:dyDescent="0.25">
      <c r="A195">
        <v>1</v>
      </c>
      <c r="B195" t="s">
        <v>2</v>
      </c>
      <c r="C195">
        <v>205</v>
      </c>
      <c r="D195" s="6" t="s">
        <v>232</v>
      </c>
      <c r="E195">
        <v>15</v>
      </c>
      <c r="F195" s="2">
        <v>3349.1213827490801</v>
      </c>
      <c r="G195" s="2">
        <v>1258.52481343043</v>
      </c>
      <c r="H195" s="2">
        <v>37.577760540807297</v>
      </c>
      <c r="I195" s="1">
        <v>0.59279070635702902</v>
      </c>
      <c r="J195" s="1">
        <v>0.20958316414470901</v>
      </c>
      <c r="K195" s="1">
        <v>1583884.16589988</v>
      </c>
      <c r="L195" s="1">
        <v>559987.61716090306</v>
      </c>
      <c r="M195" s="1">
        <v>3.7426378598850503E-5</v>
      </c>
      <c r="N195" s="1">
        <v>0</v>
      </c>
      <c r="O195" s="1"/>
      <c r="P195" s="1">
        <v>3.95494421514163E-2</v>
      </c>
      <c r="Q195" s="1">
        <v>4.8307879542957399E-2</v>
      </c>
      <c r="R195" s="1">
        <v>0.91268292183891397</v>
      </c>
      <c r="S195" s="3"/>
      <c r="T195" s="3">
        <v>0.96134718021333398</v>
      </c>
      <c r="U195" s="3">
        <v>0.82972875147973002</v>
      </c>
      <c r="V195" s="3">
        <v>0.35825383228662</v>
      </c>
    </row>
    <row r="196" spans="1:22" customFormat="1" hidden="1" x14ac:dyDescent="0.25">
      <c r="A196">
        <v>1</v>
      </c>
      <c r="B196" t="s">
        <v>2</v>
      </c>
      <c r="C196">
        <v>206</v>
      </c>
      <c r="D196" s="6" t="s">
        <v>233</v>
      </c>
      <c r="E196">
        <v>17</v>
      </c>
      <c r="F196" s="2">
        <v>1353.5326235524101</v>
      </c>
      <c r="G196" s="2">
        <v>475.90894306049398</v>
      </c>
      <c r="H196" s="2">
        <v>35.160507754253501</v>
      </c>
      <c r="I196" s="1">
        <v>5.9228515640379599E-2</v>
      </c>
      <c r="J196" s="1">
        <v>2.09404425244629E-2</v>
      </c>
      <c r="K196" s="1">
        <v>226489.27354872201</v>
      </c>
      <c r="L196" s="1">
        <v>80076.050596158195</v>
      </c>
      <c r="M196" s="1">
        <v>2.61506866191502E-5</v>
      </c>
      <c r="N196" s="1">
        <v>0</v>
      </c>
      <c r="O196" s="1"/>
      <c r="P196" s="1">
        <v>3.60135123896911</v>
      </c>
      <c r="Q196" s="1">
        <v>0.13458018220659301</v>
      </c>
      <c r="R196" s="1">
        <v>0.696317824942425</v>
      </c>
      <c r="S196" s="3"/>
      <c r="T196" s="3">
        <v>5.9554331990123097E-2</v>
      </c>
      <c r="U196" s="3">
        <v>0.72011692480545197</v>
      </c>
      <c r="V196" s="3">
        <v>0.42032572249732802</v>
      </c>
    </row>
    <row r="197" spans="1:22" customFormat="1" hidden="1" x14ac:dyDescent="0.25">
      <c r="A197">
        <v>1</v>
      </c>
      <c r="B197" t="s">
        <v>2</v>
      </c>
      <c r="C197">
        <v>207</v>
      </c>
      <c r="D197" s="6" t="s">
        <v>234</v>
      </c>
      <c r="E197">
        <v>17</v>
      </c>
      <c r="F197" s="2">
        <v>995.35952289294096</v>
      </c>
      <c r="G197" s="2">
        <v>395.05730096657697</v>
      </c>
      <c r="H197" s="2">
        <v>39.689910216398097</v>
      </c>
      <c r="I197" s="1">
        <v>107129.361887954</v>
      </c>
      <c r="J197" s="1">
        <v>73158.383615339902</v>
      </c>
      <c r="K197" s="1">
        <v>59998.476984495399</v>
      </c>
      <c r="L197" s="1">
        <v>38244.698072130101</v>
      </c>
      <c r="M197" s="1">
        <v>64.100249611744303</v>
      </c>
      <c r="N197" s="1">
        <v>25.649941159092101</v>
      </c>
      <c r="O197" s="1"/>
      <c r="P197" s="1">
        <v>9.2632047836559401</v>
      </c>
      <c r="Q197" s="1">
        <v>3.5873073324584999</v>
      </c>
      <c r="R197" s="1">
        <v>1.7656969053734299</v>
      </c>
      <c r="S197" s="3"/>
      <c r="T197" s="3">
        <v>3.69005734764368E-3</v>
      </c>
      <c r="U197" s="3">
        <v>8.2573763090169602E-2</v>
      </c>
      <c r="V197" s="3">
        <v>0.20862906208988199</v>
      </c>
    </row>
    <row r="198" spans="1:22" customFormat="1" hidden="1" x14ac:dyDescent="0.25">
      <c r="A198">
        <v>1</v>
      </c>
      <c r="B198" t="s">
        <v>2</v>
      </c>
      <c r="C198">
        <v>208</v>
      </c>
      <c r="D198" s="6" t="s">
        <v>235</v>
      </c>
      <c r="E198">
        <v>17</v>
      </c>
      <c r="F198" s="2">
        <v>3198.7947625810898</v>
      </c>
      <c r="G198" s="2">
        <v>383.59263253649698</v>
      </c>
      <c r="H198" s="2">
        <v>11.991786313510699</v>
      </c>
      <c r="I198" s="1">
        <v>151391.80324449099</v>
      </c>
      <c r="J198" s="1">
        <v>73131.682834794105</v>
      </c>
      <c r="K198" s="1">
        <v>21132.341862880599</v>
      </c>
      <c r="L198" s="1">
        <v>13489.492942455099</v>
      </c>
      <c r="M198" s="1">
        <v>87.751081537179203</v>
      </c>
      <c r="N198" s="1">
        <v>9.25068076690971</v>
      </c>
      <c r="O198" s="1"/>
      <c r="P198" s="1">
        <v>6.9010187176179301</v>
      </c>
      <c r="Q198" s="1">
        <v>1.32250161782717</v>
      </c>
      <c r="R198" s="1">
        <v>1.350080192052</v>
      </c>
      <c r="S198" s="3"/>
      <c r="T198" s="3">
        <v>1.0119602887307899E-2</v>
      </c>
      <c r="U198" s="3">
        <v>0.27254539532037397</v>
      </c>
      <c r="V198" s="3">
        <v>0.267852368485819</v>
      </c>
    </row>
    <row r="199" spans="1:22" customFormat="1" hidden="1" x14ac:dyDescent="0.25">
      <c r="A199">
        <v>1</v>
      </c>
      <c r="B199" t="s">
        <v>2</v>
      </c>
      <c r="C199">
        <v>209</v>
      </c>
      <c r="D199" s="6" t="s">
        <v>236</v>
      </c>
      <c r="E199">
        <v>17</v>
      </c>
      <c r="F199" s="2">
        <v>2558.3290358781901</v>
      </c>
      <c r="G199" s="2">
        <v>197.36602333840199</v>
      </c>
      <c r="H199" s="2">
        <v>7.7146457930362402</v>
      </c>
      <c r="I199" s="1">
        <v>6974.7524309631199</v>
      </c>
      <c r="J199" s="1">
        <v>18074.828691634099</v>
      </c>
      <c r="K199" s="1">
        <v>32342.237835316901</v>
      </c>
      <c r="L199" s="1">
        <v>18965.179611353498</v>
      </c>
      <c r="M199" s="1">
        <v>17.739792348614699</v>
      </c>
      <c r="N199" s="1">
        <v>44.289883107748302</v>
      </c>
      <c r="O199" s="1"/>
      <c r="P199" s="1">
        <v>0.39297301059835599</v>
      </c>
      <c r="Q199" s="1">
        <v>2.0432429731329602</v>
      </c>
      <c r="R199" s="1">
        <v>0.28968053466336502</v>
      </c>
      <c r="S199" s="3"/>
      <c r="T199" s="3">
        <v>0.68342407953405204</v>
      </c>
      <c r="U199" s="3">
        <v>0.17839647281227</v>
      </c>
      <c r="V199" s="3">
        <v>0.60026624253929295</v>
      </c>
    </row>
    <row r="200" spans="1:22" customFormat="1" hidden="1" x14ac:dyDescent="0.25">
      <c r="A200">
        <v>1</v>
      </c>
      <c r="B200" t="s">
        <v>2</v>
      </c>
      <c r="C200">
        <v>210</v>
      </c>
      <c r="D200" s="6" t="s">
        <v>237</v>
      </c>
      <c r="E200">
        <v>17</v>
      </c>
      <c r="F200" s="2">
        <v>3137.59763853404</v>
      </c>
      <c r="G200" s="2">
        <v>189.95104182728599</v>
      </c>
      <c r="H200" s="2">
        <v>6.0540280721283102</v>
      </c>
      <c r="I200" s="1">
        <v>0.12765409249429799</v>
      </c>
      <c r="J200" s="1">
        <v>4.5132537224466397E-2</v>
      </c>
      <c r="K200" s="1">
        <v>36081.278054682502</v>
      </c>
      <c r="L200" s="1">
        <v>12756.658193171699</v>
      </c>
      <c r="M200" s="1">
        <v>3.5379467619592298E-4</v>
      </c>
      <c r="N200" s="1">
        <v>1.8251631139264601E-12</v>
      </c>
      <c r="O200" s="1"/>
      <c r="P200" s="1">
        <v>2.4937641128929799</v>
      </c>
      <c r="Q200" s="1">
        <v>1.41385560731535E-3</v>
      </c>
      <c r="R200" s="1">
        <v>0.23352295313939</v>
      </c>
      <c r="S200" s="3"/>
      <c r="T200" s="3">
        <v>0.124252841195803</v>
      </c>
      <c r="U200" s="3">
        <v>0.97062388739101502</v>
      </c>
      <c r="V200" s="3">
        <v>0.63762088659435601</v>
      </c>
    </row>
    <row r="201" spans="1:22" customFormat="1" hidden="1" x14ac:dyDescent="0.25">
      <c r="A201">
        <v>1</v>
      </c>
      <c r="B201" t="s">
        <v>2</v>
      </c>
      <c r="C201">
        <v>211</v>
      </c>
      <c r="D201" s="6" t="s">
        <v>238</v>
      </c>
      <c r="E201">
        <v>17</v>
      </c>
      <c r="F201" s="2">
        <v>15260.1126514608</v>
      </c>
      <c r="G201" s="2">
        <v>2345.3788157209201</v>
      </c>
      <c r="H201" s="2">
        <v>15.3693414281342</v>
      </c>
      <c r="I201" s="1">
        <v>3673493.6192010399</v>
      </c>
      <c r="J201" s="1">
        <v>2790300.0367060401</v>
      </c>
      <c r="K201" s="1">
        <v>2369486.4560580999</v>
      </c>
      <c r="L201" s="1">
        <v>1572394.12381019</v>
      </c>
      <c r="M201" s="1">
        <v>60.789437884147098</v>
      </c>
      <c r="N201" s="1">
        <v>29.409957074922701</v>
      </c>
      <c r="O201" s="1"/>
      <c r="P201" s="1">
        <v>9.5586915847133493</v>
      </c>
      <c r="Q201" s="1">
        <v>5.4877042602147402E-2</v>
      </c>
      <c r="R201" s="1">
        <v>2.7046223531524598</v>
      </c>
      <c r="S201" s="3"/>
      <c r="T201" s="3">
        <v>3.2890393569752598E-3</v>
      </c>
      <c r="U201" s="3">
        <v>0.81873343777012997</v>
      </c>
      <c r="V201" s="3">
        <v>0.125980012120499</v>
      </c>
    </row>
    <row r="202" spans="1:22" customFormat="1" hidden="1" x14ac:dyDescent="0.25">
      <c r="A202">
        <v>1</v>
      </c>
      <c r="B202" t="s">
        <v>2</v>
      </c>
      <c r="C202">
        <v>212</v>
      </c>
      <c r="D202" s="6" t="s">
        <v>239</v>
      </c>
      <c r="E202">
        <v>17</v>
      </c>
      <c r="F202" s="2">
        <v>1928.8142716688801</v>
      </c>
      <c r="G202" s="2">
        <v>254.61139520601401</v>
      </c>
      <c r="H202" s="2">
        <v>13.200410166278701</v>
      </c>
      <c r="I202" s="1">
        <v>7.2630106987540801E-3</v>
      </c>
      <c r="J202" s="1">
        <v>2.5678620584597299E-3</v>
      </c>
      <c r="K202" s="1">
        <v>64826.955895191997</v>
      </c>
      <c r="L202" s="1">
        <v>22919.790058585699</v>
      </c>
      <c r="M202" s="1">
        <v>1.1203688010233599E-5</v>
      </c>
      <c r="N202" s="1">
        <v>0</v>
      </c>
      <c r="O202" s="1"/>
      <c r="P202" s="1">
        <v>3.41377986367264</v>
      </c>
      <c r="Q202" s="1">
        <v>4.7931257850998702E-3</v>
      </c>
      <c r="R202" s="1">
        <v>10.8683079939983</v>
      </c>
      <c r="S202" s="3"/>
      <c r="T202" s="3">
        <v>6.7038343162403799E-2</v>
      </c>
      <c r="U202" s="3">
        <v>0.94594493613046804</v>
      </c>
      <c r="V202" s="3">
        <v>6.3794862631448403E-3</v>
      </c>
    </row>
    <row r="203" spans="1:22" customFormat="1" hidden="1" x14ac:dyDescent="0.25">
      <c r="A203">
        <v>1</v>
      </c>
      <c r="B203" t="s">
        <v>2</v>
      </c>
      <c r="C203">
        <v>213</v>
      </c>
      <c r="D203" s="6" t="s">
        <v>240</v>
      </c>
      <c r="E203">
        <v>17</v>
      </c>
      <c r="F203" s="2">
        <v>14203.4276180499</v>
      </c>
      <c r="G203" s="2">
        <v>1495.5262142143599</v>
      </c>
      <c r="H203" s="2">
        <v>10.5293331612</v>
      </c>
      <c r="I203" s="1">
        <v>1368974.0588946899</v>
      </c>
      <c r="J203" s="1">
        <v>1011061.56004547</v>
      </c>
      <c r="K203" s="1">
        <v>933042.05004610098</v>
      </c>
      <c r="L203" s="1">
        <v>589583.03818898904</v>
      </c>
      <c r="M203" s="1">
        <v>59.468483021371497</v>
      </c>
      <c r="N203" s="1">
        <v>28.253058341713601</v>
      </c>
      <c r="O203" s="1"/>
      <c r="P203" s="1">
        <v>5.1800722365407301</v>
      </c>
      <c r="Q203" s="1">
        <v>0.53965844849358602</v>
      </c>
      <c r="R203" s="1">
        <v>2.8103336080014198</v>
      </c>
      <c r="S203" s="3"/>
      <c r="T203" s="3">
        <v>2.3891303459671501E-2</v>
      </c>
      <c r="U203" s="3">
        <v>0.47668513815327601</v>
      </c>
      <c r="V203" s="3">
        <v>0.11949468730603401</v>
      </c>
    </row>
    <row r="204" spans="1:22" customFormat="1" hidden="1" x14ac:dyDescent="0.25">
      <c r="A204">
        <v>1</v>
      </c>
      <c r="B204" t="s">
        <v>2</v>
      </c>
      <c r="C204">
        <v>214</v>
      </c>
      <c r="D204" s="6" t="s">
        <v>241</v>
      </c>
      <c r="E204">
        <v>17</v>
      </c>
      <c r="F204" s="2">
        <v>5751.0256607686197</v>
      </c>
      <c r="G204" s="2">
        <v>515.02572398575205</v>
      </c>
      <c r="H204" s="2">
        <v>8.9553716913327008</v>
      </c>
      <c r="I204" s="1">
        <v>8.0991155479235202E-2</v>
      </c>
      <c r="J204" s="1">
        <v>2.8634697627750599E-2</v>
      </c>
      <c r="K204" s="1">
        <v>265251.42634750903</v>
      </c>
      <c r="L204" s="1">
        <v>93780.541144863804</v>
      </c>
      <c r="M204" s="1">
        <v>3.0533721105617798E-5</v>
      </c>
      <c r="N204" s="1">
        <v>1.7555462435627101E-13</v>
      </c>
      <c r="O204" s="1"/>
      <c r="P204" s="1">
        <v>2.9589663408132099</v>
      </c>
      <c r="Q204" s="1">
        <v>1.8629924371570801</v>
      </c>
      <c r="R204" s="1">
        <v>1.50335041271823</v>
      </c>
      <c r="S204" s="3"/>
      <c r="T204" s="3">
        <v>9.0231893843235406E-2</v>
      </c>
      <c r="U204" s="3">
        <v>0.19732419529364301</v>
      </c>
      <c r="V204" s="3">
        <v>0.24367271903082099</v>
      </c>
    </row>
    <row r="205" spans="1:22" customFormat="1" hidden="1" x14ac:dyDescent="0.25">
      <c r="A205">
        <v>1</v>
      </c>
      <c r="B205" t="s">
        <v>2</v>
      </c>
      <c r="C205">
        <v>215</v>
      </c>
      <c r="D205" s="6" t="s">
        <v>242</v>
      </c>
      <c r="E205">
        <v>17</v>
      </c>
      <c r="F205" s="2">
        <v>3080.4965123039501</v>
      </c>
      <c r="G205" s="2">
        <v>220.568885011817</v>
      </c>
      <c r="H205" s="2">
        <v>7.1601731776300799</v>
      </c>
      <c r="I205" s="1">
        <v>3.5344914676901399E-3</v>
      </c>
      <c r="J205" s="1">
        <v>1.24963144242484E-3</v>
      </c>
      <c r="K205" s="1">
        <v>48650.630103055402</v>
      </c>
      <c r="L205" s="1">
        <v>17200.595227434402</v>
      </c>
      <c r="M205" s="1">
        <v>7.2650471400280802E-6</v>
      </c>
      <c r="N205" s="1">
        <v>0</v>
      </c>
      <c r="O205" s="1"/>
      <c r="P205" s="1">
        <v>0.22889604857158699</v>
      </c>
      <c r="Q205" s="1">
        <v>6.5975012575581896E-3</v>
      </c>
      <c r="R205" s="1">
        <v>0.41225794740656602</v>
      </c>
      <c r="S205" s="3"/>
      <c r="T205" s="3">
        <v>0.79880542299358803</v>
      </c>
      <c r="U205" s="3">
        <v>0.93660202590000996</v>
      </c>
      <c r="V205" s="3">
        <v>0.53289999100809404</v>
      </c>
    </row>
    <row r="206" spans="1:22" customFormat="1" hidden="1" x14ac:dyDescent="0.25">
      <c r="A206">
        <v>1</v>
      </c>
      <c r="B206" t="s">
        <v>2</v>
      </c>
      <c r="C206">
        <v>216</v>
      </c>
      <c r="D206" s="6" t="s">
        <v>243</v>
      </c>
      <c r="E206">
        <v>17</v>
      </c>
      <c r="F206" s="2">
        <v>12467.2449881098</v>
      </c>
      <c r="G206" s="2">
        <v>1219.2867253757099</v>
      </c>
      <c r="H206" s="2">
        <v>9.7799211176050207</v>
      </c>
      <c r="I206" s="1">
        <v>5.4124723435099199E-2</v>
      </c>
      <c r="J206" s="1">
        <v>1.91359794854025E-2</v>
      </c>
      <c r="K206" s="1">
        <v>1486660.0823410701</v>
      </c>
      <c r="L206" s="1">
        <v>525613.71277136297</v>
      </c>
      <c r="M206" s="1">
        <v>3.6406924560288998E-6</v>
      </c>
      <c r="N206" s="1">
        <v>0</v>
      </c>
      <c r="O206" s="1"/>
      <c r="P206" s="1">
        <v>4.9921995902612899</v>
      </c>
      <c r="Q206" s="1">
        <v>5.2139805793958498</v>
      </c>
      <c r="R206" s="1">
        <v>4.4886155138473898</v>
      </c>
      <c r="S206" s="3"/>
      <c r="T206" s="3">
        <v>2.6448428321734E-2</v>
      </c>
      <c r="U206" s="3">
        <v>4.1421967803990302E-2</v>
      </c>
      <c r="V206" s="3">
        <v>5.5670164163639603E-2</v>
      </c>
    </row>
    <row r="207" spans="1:22" customFormat="1" hidden="1" x14ac:dyDescent="0.25">
      <c r="A207">
        <v>1</v>
      </c>
      <c r="B207" t="s">
        <v>2</v>
      </c>
      <c r="C207">
        <v>217</v>
      </c>
      <c r="D207" s="6" t="s">
        <v>244</v>
      </c>
      <c r="E207">
        <v>17</v>
      </c>
      <c r="F207" s="2">
        <v>3998.7383668108901</v>
      </c>
      <c r="G207" s="2">
        <v>695.25260388457104</v>
      </c>
      <c r="H207" s="2">
        <v>17.386799037793899</v>
      </c>
      <c r="I207" s="1">
        <v>0.200674728667704</v>
      </c>
      <c r="J207" s="1">
        <v>7.0949230726851997E-2</v>
      </c>
      <c r="K207" s="1">
        <v>483375.99409386102</v>
      </c>
      <c r="L207" s="1">
        <v>170899.22164327899</v>
      </c>
      <c r="M207" s="1">
        <v>4.1515227857626401E-5</v>
      </c>
      <c r="N207" s="1">
        <v>1.92670343449854E-13</v>
      </c>
      <c r="O207" s="1"/>
      <c r="P207" s="1">
        <v>1.4260598712596899</v>
      </c>
      <c r="Q207" s="1">
        <v>1.30783250056367</v>
      </c>
      <c r="R207" s="1">
        <v>5.4303032169126199E-3</v>
      </c>
      <c r="S207" s="3"/>
      <c r="T207" s="3">
        <v>0.27819980699212599</v>
      </c>
      <c r="U207" s="3">
        <v>0.27508766519351202</v>
      </c>
      <c r="V207" s="3">
        <v>0.94247069894492896</v>
      </c>
    </row>
    <row r="208" spans="1:22" customFormat="1" hidden="1" x14ac:dyDescent="0.25">
      <c r="A208">
        <v>1</v>
      </c>
      <c r="B208" t="s">
        <v>2</v>
      </c>
      <c r="C208">
        <v>218</v>
      </c>
      <c r="D208" s="6" t="s">
        <v>245</v>
      </c>
      <c r="E208">
        <v>17</v>
      </c>
      <c r="F208" s="2">
        <v>2684.0272743283499</v>
      </c>
      <c r="G208" s="2">
        <v>318.86366946312302</v>
      </c>
      <c r="H208" s="2">
        <v>11.8800457995687</v>
      </c>
      <c r="I208" s="1">
        <v>19596.291457180901</v>
      </c>
      <c r="J208" s="1">
        <v>42964.515332640804</v>
      </c>
      <c r="K208" s="1">
        <v>82434.220835394197</v>
      </c>
      <c r="L208" s="1">
        <v>45888.521019143198</v>
      </c>
      <c r="M208" s="1">
        <v>19.2063050717496</v>
      </c>
      <c r="N208" s="1">
        <v>40.248690206266403</v>
      </c>
      <c r="O208" s="1"/>
      <c r="P208" s="1">
        <v>3.02623766302148</v>
      </c>
      <c r="Q208" s="1">
        <v>1.2718369629697399</v>
      </c>
      <c r="R208" s="1">
        <v>0.269415954001617</v>
      </c>
      <c r="S208" s="3"/>
      <c r="T208" s="3">
        <v>8.6271413916635703E-2</v>
      </c>
      <c r="U208" s="3">
        <v>0.281465620591282</v>
      </c>
      <c r="V208" s="3">
        <v>0.61316245775168998</v>
      </c>
    </row>
    <row r="209" spans="1:22" customFormat="1" hidden="1" x14ac:dyDescent="0.25">
      <c r="A209">
        <v>1</v>
      </c>
      <c r="B209" t="s">
        <v>2</v>
      </c>
      <c r="C209">
        <v>219</v>
      </c>
      <c r="D209" s="6" t="s">
        <v>246</v>
      </c>
      <c r="E209">
        <v>17</v>
      </c>
      <c r="F209" s="2">
        <v>4309.8872539443701</v>
      </c>
      <c r="G209" s="2">
        <v>615.95509579387897</v>
      </c>
      <c r="H209" s="2">
        <v>14.291675385015299</v>
      </c>
      <c r="I209" s="1">
        <v>1.6319819743791798E-2</v>
      </c>
      <c r="J209" s="1">
        <v>5.7699276042886402E-3</v>
      </c>
      <c r="K209" s="1">
        <v>379400.66966881201</v>
      </c>
      <c r="L209" s="1">
        <v>134138.39315476699</v>
      </c>
      <c r="M209" s="1">
        <v>4.3014734412685797E-6</v>
      </c>
      <c r="N209" s="1">
        <v>0</v>
      </c>
      <c r="O209" s="1"/>
      <c r="P209" s="1">
        <v>8.6997043453471007E-2</v>
      </c>
      <c r="Q209" s="1">
        <v>2.7114266194361099</v>
      </c>
      <c r="R209" s="1">
        <v>5.6695583307583798E-3</v>
      </c>
      <c r="S209" s="3"/>
      <c r="T209" s="3">
        <v>0.917252612646966</v>
      </c>
      <c r="U209" s="3">
        <v>0.125549591774961</v>
      </c>
      <c r="V209" s="3">
        <v>0.94121954674571995</v>
      </c>
    </row>
    <row r="210" spans="1:22" customFormat="1" hidden="1" x14ac:dyDescent="0.25">
      <c r="A210">
        <v>1</v>
      </c>
      <c r="B210" t="s">
        <v>2</v>
      </c>
      <c r="C210">
        <v>220</v>
      </c>
      <c r="D210" s="6" t="s">
        <v>247</v>
      </c>
      <c r="E210">
        <v>17</v>
      </c>
      <c r="F210" s="2">
        <v>8076.1698335526899</v>
      </c>
      <c r="G210" s="2">
        <v>993.91696612099804</v>
      </c>
      <c r="H210" s="2">
        <v>12.306786343097199</v>
      </c>
      <c r="I210" s="1">
        <v>2.6930970626413999E-2</v>
      </c>
      <c r="J210" s="1">
        <v>9.5215359769365206E-3</v>
      </c>
      <c r="K210" s="1">
        <v>987870.92404778302</v>
      </c>
      <c r="L210" s="1">
        <v>349265.11466560402</v>
      </c>
      <c r="M210" s="1">
        <v>2.7261628251880002E-6</v>
      </c>
      <c r="N210" s="1">
        <v>0</v>
      </c>
      <c r="O210" s="1"/>
      <c r="P210" s="1">
        <v>3.7574753812760299E-2</v>
      </c>
      <c r="Q210" s="1">
        <v>1.64118812503916</v>
      </c>
      <c r="R210" s="1">
        <v>1.47995490045176</v>
      </c>
      <c r="S210" s="3"/>
      <c r="T210" s="3">
        <v>0.96323527008057297</v>
      </c>
      <c r="U210" s="3">
        <v>0.22436575542673901</v>
      </c>
      <c r="V210" s="3">
        <v>0.24716762727654901</v>
      </c>
    </row>
    <row r="211" spans="1:22" customFormat="1" hidden="1" x14ac:dyDescent="0.25">
      <c r="A211">
        <v>1</v>
      </c>
      <c r="B211" t="s">
        <v>2</v>
      </c>
      <c r="C211">
        <v>221</v>
      </c>
      <c r="D211" s="6" t="s">
        <v>248</v>
      </c>
      <c r="E211">
        <v>17</v>
      </c>
      <c r="F211" s="2">
        <v>2092.33491675394</v>
      </c>
      <c r="G211" s="2">
        <v>499.08758072462598</v>
      </c>
      <c r="H211" s="2">
        <v>23.853140179819501</v>
      </c>
      <c r="I211" s="1">
        <v>261196.23941047001</v>
      </c>
      <c r="J211" s="1">
        <v>136953.548343034</v>
      </c>
      <c r="K211" s="1">
        <v>55428.585848618299</v>
      </c>
      <c r="L211" s="1">
        <v>36242.512306129298</v>
      </c>
      <c r="M211" s="1">
        <v>82.493922956526802</v>
      </c>
      <c r="N211" s="1">
        <v>13.5349554838286</v>
      </c>
      <c r="O211" s="1"/>
      <c r="P211" s="1">
        <v>1.0771926190494201</v>
      </c>
      <c r="Q211" s="1">
        <v>0.496376286250646</v>
      </c>
      <c r="R211" s="1">
        <v>0.109690359500711</v>
      </c>
      <c r="S211" s="3"/>
      <c r="T211" s="3">
        <v>0.371314070735066</v>
      </c>
      <c r="U211" s="3">
        <v>0.49454367256829801</v>
      </c>
      <c r="V211" s="3">
        <v>0.74620888133152397</v>
      </c>
    </row>
    <row r="212" spans="1:22" customFormat="1" hidden="1" x14ac:dyDescent="0.25">
      <c r="A212">
        <v>1</v>
      </c>
      <c r="B212" t="s">
        <v>2</v>
      </c>
      <c r="C212">
        <v>222</v>
      </c>
      <c r="D212" s="6" t="s">
        <v>249</v>
      </c>
      <c r="E212">
        <v>15</v>
      </c>
      <c r="F212" s="2">
        <v>2117.4530462478401</v>
      </c>
      <c r="G212" s="2">
        <v>782.55480266692905</v>
      </c>
      <c r="H212" s="2">
        <v>36.957362717139198</v>
      </c>
      <c r="I212" s="1">
        <v>62714.642988893902</v>
      </c>
      <c r="J212" s="1">
        <v>297657.77447090199</v>
      </c>
      <c r="K212" s="1">
        <v>553034.58833672397</v>
      </c>
      <c r="L212" s="1">
        <v>329062.40964815399</v>
      </c>
      <c r="M212" s="1">
        <v>10.185094807813</v>
      </c>
      <c r="N212" s="1">
        <v>47.674497911221003</v>
      </c>
      <c r="O212" s="1"/>
      <c r="P212" s="1">
        <v>0.61469705607098801</v>
      </c>
      <c r="Q212" s="1">
        <v>3.5871910813832899E-4</v>
      </c>
      <c r="R212" s="1">
        <v>2.5452688872480902</v>
      </c>
      <c r="S212" s="3"/>
      <c r="T212" s="3">
        <v>0.55699044997585101</v>
      </c>
      <c r="U212" s="3">
        <v>0.98520033877699298</v>
      </c>
      <c r="V212" s="3">
        <v>0.13660847932420001</v>
      </c>
    </row>
    <row r="213" spans="1:22" customFormat="1" hidden="1" x14ac:dyDescent="0.25">
      <c r="A213">
        <v>1</v>
      </c>
      <c r="B213" t="s">
        <v>2</v>
      </c>
      <c r="C213">
        <v>223</v>
      </c>
      <c r="D213" s="6" t="s">
        <v>250</v>
      </c>
      <c r="E213">
        <v>17</v>
      </c>
      <c r="F213" s="2">
        <v>21216.8876804746</v>
      </c>
      <c r="G213" s="2">
        <v>4323.6986861572104</v>
      </c>
      <c r="H213" s="2">
        <v>20.378571783344999</v>
      </c>
      <c r="I213" s="1">
        <v>6965276.9215342402</v>
      </c>
      <c r="J213" s="1">
        <v>9089841.7343665492</v>
      </c>
      <c r="K213" s="1">
        <v>12194551.3337467</v>
      </c>
      <c r="L213" s="1">
        <v>7677593.9020028496</v>
      </c>
      <c r="M213" s="1">
        <v>36.3535457037014</v>
      </c>
      <c r="N213" s="1">
        <v>41.1195939502079</v>
      </c>
      <c r="O213" s="1"/>
      <c r="P213" s="1">
        <v>4.3092243136009296</v>
      </c>
      <c r="Q213" s="1">
        <v>0.16615924006226701</v>
      </c>
      <c r="R213" s="1">
        <v>0.92860487616266396</v>
      </c>
      <c r="S213" s="3"/>
      <c r="T213" s="3">
        <v>3.8864364110158402E-2</v>
      </c>
      <c r="U213" s="3">
        <v>0.69072625885578098</v>
      </c>
      <c r="V213" s="3">
        <v>0.35424366797538998</v>
      </c>
    </row>
    <row r="214" spans="1:22" customFormat="1" hidden="1" x14ac:dyDescent="0.25">
      <c r="A214">
        <v>1</v>
      </c>
      <c r="B214" t="s">
        <v>2</v>
      </c>
      <c r="C214">
        <v>224</v>
      </c>
      <c r="D214" s="6" t="s">
        <v>251</v>
      </c>
      <c r="E214">
        <v>17</v>
      </c>
      <c r="F214" s="2">
        <v>2871.0744170487401</v>
      </c>
      <c r="G214" s="2">
        <v>392.27981941270502</v>
      </c>
      <c r="H214" s="2">
        <v>13.663171427508299</v>
      </c>
      <c r="I214" s="1">
        <v>30439.615457653101</v>
      </c>
      <c r="J214" s="1">
        <v>77563.457369741707</v>
      </c>
      <c r="K214" s="1">
        <v>125528.320190311</v>
      </c>
      <c r="L214" s="1">
        <v>77932.395133266502</v>
      </c>
      <c r="M214" s="1">
        <v>19.516585464308701</v>
      </c>
      <c r="N214" s="1">
        <v>47.653625092352002</v>
      </c>
      <c r="O214" s="1"/>
      <c r="P214" s="1">
        <v>1.54763439611203</v>
      </c>
      <c r="Q214" s="1">
        <v>0.244115375828826</v>
      </c>
      <c r="R214" s="1">
        <v>0.62613643217695802</v>
      </c>
      <c r="S214" s="3"/>
      <c r="T214" s="3">
        <v>0.25237269906742199</v>
      </c>
      <c r="U214" s="3">
        <v>0.63016951068062999</v>
      </c>
      <c r="V214" s="3">
        <v>0.44413543263917199</v>
      </c>
    </row>
    <row r="215" spans="1:22" customFormat="1" hidden="1" x14ac:dyDescent="0.25">
      <c r="A215">
        <v>1</v>
      </c>
      <c r="B215" t="s">
        <v>2</v>
      </c>
      <c r="C215">
        <v>225</v>
      </c>
      <c r="D215" s="6" t="s">
        <v>252</v>
      </c>
      <c r="E215">
        <v>17</v>
      </c>
      <c r="F215" s="2">
        <v>17381.709124451401</v>
      </c>
      <c r="G215" s="2">
        <v>3147.46229997922</v>
      </c>
      <c r="H215" s="2">
        <v>18.107898811582199</v>
      </c>
      <c r="I215" s="1">
        <v>1.63495852693197</v>
      </c>
      <c r="J215" s="1">
        <v>0.57804513067618202</v>
      </c>
      <c r="K215" s="1">
        <v>9906517.4302514791</v>
      </c>
      <c r="L215" s="1">
        <v>3502482.8264367799</v>
      </c>
      <c r="M215" s="1">
        <v>1.65038649415582E-5</v>
      </c>
      <c r="N215" s="1">
        <v>0</v>
      </c>
      <c r="O215" s="1"/>
      <c r="P215" s="1">
        <v>6.8189831288181599</v>
      </c>
      <c r="Q215" s="1">
        <v>7.2482076974446405E-2</v>
      </c>
      <c r="R215" s="1">
        <v>1.1500796086217899</v>
      </c>
      <c r="S215" s="3"/>
      <c r="T215" s="3">
        <v>1.05144375662826E-2</v>
      </c>
      <c r="U215" s="3">
        <v>0.79232982674179597</v>
      </c>
      <c r="V215" s="3">
        <v>0.30462491906632999</v>
      </c>
    </row>
    <row r="216" spans="1:22" customFormat="1" hidden="1" x14ac:dyDescent="0.25">
      <c r="A216">
        <v>1</v>
      </c>
      <c r="B216" t="s">
        <v>2</v>
      </c>
      <c r="C216">
        <v>226</v>
      </c>
      <c r="D216" s="6" t="s">
        <v>253</v>
      </c>
      <c r="E216">
        <v>16</v>
      </c>
      <c r="F216" s="2">
        <v>2304.48554111772</v>
      </c>
      <c r="G216" s="2">
        <v>619.64666616566103</v>
      </c>
      <c r="H216" s="2">
        <v>26.888720068303002</v>
      </c>
      <c r="I216" s="1">
        <v>6722.2359427812798</v>
      </c>
      <c r="J216" s="1">
        <v>111766.106043155</v>
      </c>
      <c r="K216" s="1">
        <v>377438.85476409498</v>
      </c>
      <c r="L216" s="1">
        <v>170113.42901565501</v>
      </c>
      <c r="M216" s="1">
        <v>1.7498482031097999</v>
      </c>
      <c r="N216" s="1">
        <v>29.0585639801096</v>
      </c>
      <c r="O216" s="1"/>
      <c r="P216" s="1">
        <v>0.584798815823387</v>
      </c>
      <c r="Q216" s="1">
        <v>0.10356277148688101</v>
      </c>
      <c r="R216" s="1">
        <v>2.67568191317097E-2</v>
      </c>
      <c r="S216" s="3"/>
      <c r="T216" s="3">
        <v>0.57233781190073996</v>
      </c>
      <c r="U216" s="3">
        <v>0.75313206061056603</v>
      </c>
      <c r="V216" s="3">
        <v>0.87278825324579501</v>
      </c>
    </row>
    <row r="217" spans="1:22" customFormat="1" hidden="1" x14ac:dyDescent="0.25">
      <c r="A217">
        <v>1</v>
      </c>
      <c r="B217" t="s">
        <v>2</v>
      </c>
      <c r="C217">
        <v>227</v>
      </c>
      <c r="D217" s="6" t="s">
        <v>254</v>
      </c>
      <c r="E217">
        <v>17</v>
      </c>
      <c r="F217" s="2">
        <v>1133.82326179763</v>
      </c>
      <c r="G217" s="2">
        <v>207.62356320130601</v>
      </c>
      <c r="H217" s="2">
        <v>18.3118101556786</v>
      </c>
      <c r="I217" s="1">
        <v>45857.842451639197</v>
      </c>
      <c r="J217" s="1">
        <v>23033.991463493101</v>
      </c>
      <c r="K217" s="1">
        <v>7916.48060438014</v>
      </c>
      <c r="L217" s="1">
        <v>5124.8192224996401</v>
      </c>
      <c r="M217" s="1">
        <v>85.278325872864698</v>
      </c>
      <c r="N217" s="1">
        <v>11.287332834193499</v>
      </c>
      <c r="O217" s="1"/>
      <c r="P217" s="1">
        <v>5.9069528697903699</v>
      </c>
      <c r="Q217" s="1">
        <v>0.25426518964524297</v>
      </c>
      <c r="R217" s="1">
        <v>0.18005275922297601</v>
      </c>
      <c r="S217" s="3"/>
      <c r="T217" s="3">
        <v>1.63720738397512E-2</v>
      </c>
      <c r="U217" s="3">
        <v>0.62321810899030805</v>
      </c>
      <c r="V217" s="3">
        <v>0.67883583778418299</v>
      </c>
    </row>
    <row r="218" spans="1:22" customFormat="1" hidden="1" x14ac:dyDescent="0.25">
      <c r="A218">
        <v>1</v>
      </c>
      <c r="B218" t="s">
        <v>2</v>
      </c>
      <c r="C218">
        <v>228</v>
      </c>
      <c r="D218" s="6" t="s">
        <v>255</v>
      </c>
      <c r="E218">
        <v>17</v>
      </c>
      <c r="F218" s="2">
        <v>1591.5589433694699</v>
      </c>
      <c r="G218" s="2">
        <v>284.07352393946002</v>
      </c>
      <c r="H218" s="2">
        <v>17.848759238413901</v>
      </c>
      <c r="I218" s="1">
        <v>1.5829310557012002E-2</v>
      </c>
      <c r="J218" s="1">
        <v>5.5965064181855003E-3</v>
      </c>
      <c r="K218" s="1">
        <v>80697.753994502098</v>
      </c>
      <c r="L218" s="1">
        <v>28530.964538018099</v>
      </c>
      <c r="M218" s="1">
        <v>1.9615548969410299E-5</v>
      </c>
      <c r="N218" s="1">
        <v>0</v>
      </c>
      <c r="O218" s="1"/>
      <c r="P218" s="1">
        <v>0.34983530184677197</v>
      </c>
      <c r="Q218" s="1">
        <v>0.46717404925188399</v>
      </c>
      <c r="R218" s="1">
        <v>0.13105657034057</v>
      </c>
      <c r="S218" s="3"/>
      <c r="T218" s="3">
        <v>0.71175862154057601</v>
      </c>
      <c r="U218" s="3">
        <v>0.50727343315860196</v>
      </c>
      <c r="V218" s="3">
        <v>0.72363389944529899</v>
      </c>
    </row>
    <row r="219" spans="1:22" customFormat="1" hidden="1" x14ac:dyDescent="0.25">
      <c r="A219">
        <v>1</v>
      </c>
      <c r="B219" t="s">
        <v>2</v>
      </c>
      <c r="C219">
        <v>229</v>
      </c>
      <c r="D219" s="6" t="s">
        <v>256</v>
      </c>
      <c r="E219">
        <v>17</v>
      </c>
      <c r="F219" s="2">
        <v>5211.2806191867603</v>
      </c>
      <c r="G219" s="2">
        <v>918.65537621752003</v>
      </c>
      <c r="H219" s="2">
        <v>17.628207792826199</v>
      </c>
      <c r="I219" s="1">
        <v>919800.00492301094</v>
      </c>
      <c r="J219" s="1">
        <v>442446.76969639002</v>
      </c>
      <c r="K219" s="1">
        <v>118623.659064658</v>
      </c>
      <c r="L219" s="1">
        <v>76310.217140203706</v>
      </c>
      <c r="M219" s="1">
        <v>88.576564346662806</v>
      </c>
      <c r="N219" s="1">
        <v>8.7382940710204995</v>
      </c>
      <c r="O219" s="1"/>
      <c r="P219" s="1">
        <v>1.48312715411522</v>
      </c>
      <c r="Q219" s="1">
        <v>0.13238902560549501</v>
      </c>
      <c r="R219" s="1">
        <v>0.57981495273924899</v>
      </c>
      <c r="S219" s="3"/>
      <c r="T219" s="3">
        <v>0.26571052231966902</v>
      </c>
      <c r="U219" s="3">
        <v>0.72229767831953895</v>
      </c>
      <c r="V219" s="3">
        <v>0.46108791911367297</v>
      </c>
    </row>
    <row r="220" spans="1:22" customFormat="1" hidden="1" x14ac:dyDescent="0.25">
      <c r="A220">
        <v>1</v>
      </c>
      <c r="B220" t="s">
        <v>2</v>
      </c>
      <c r="C220">
        <v>230</v>
      </c>
      <c r="D220" s="6" t="s">
        <v>257</v>
      </c>
      <c r="E220">
        <v>17</v>
      </c>
      <c r="F220" s="2">
        <v>5725.8568963449798</v>
      </c>
      <c r="G220" s="2">
        <v>980.13249217731095</v>
      </c>
      <c r="H220" s="2">
        <v>17.117656097953901</v>
      </c>
      <c r="I220" s="1">
        <v>968980.29435131105</v>
      </c>
      <c r="J220" s="1">
        <v>503482.60126240499</v>
      </c>
      <c r="K220" s="1">
        <v>201781.60419508599</v>
      </c>
      <c r="L220" s="1">
        <v>130991.921667473</v>
      </c>
      <c r="M220" s="1">
        <v>82.764932438814796</v>
      </c>
      <c r="N220" s="1">
        <v>13.1979246413767</v>
      </c>
      <c r="O220" s="1"/>
      <c r="P220" s="1">
        <v>5.4748858887883101</v>
      </c>
      <c r="Q220" s="1">
        <v>5.7112561944801403E-2</v>
      </c>
      <c r="R220" s="1">
        <v>1.33351025988102</v>
      </c>
      <c r="S220" s="3"/>
      <c r="T220" s="3">
        <v>2.04370049341898E-2</v>
      </c>
      <c r="U220" s="3">
        <v>0.815151994978913</v>
      </c>
      <c r="V220" s="3">
        <v>0.27065873677524099</v>
      </c>
    </row>
    <row r="221" spans="1:22" customFormat="1" hidden="1" x14ac:dyDescent="0.25">
      <c r="A221">
        <v>1</v>
      </c>
      <c r="B221" t="s">
        <v>2</v>
      </c>
      <c r="C221">
        <v>231</v>
      </c>
      <c r="D221" s="6" t="s">
        <v>258</v>
      </c>
      <c r="E221">
        <v>16</v>
      </c>
      <c r="F221" s="2">
        <v>2855.8037471744901</v>
      </c>
      <c r="G221" s="2">
        <v>753.39034748222696</v>
      </c>
      <c r="H221" s="2">
        <v>26.381026645392801</v>
      </c>
      <c r="I221" s="1">
        <v>118758.23329296301</v>
      </c>
      <c r="J221" s="1">
        <v>211058.25726753299</v>
      </c>
      <c r="K221" s="1">
        <v>446666.28311221499</v>
      </c>
      <c r="L221" s="1">
        <v>232484.82436753099</v>
      </c>
      <c r="M221" s="1">
        <v>21.003375313118202</v>
      </c>
      <c r="N221" s="1">
        <v>35.235790846013501</v>
      </c>
      <c r="O221" s="1"/>
      <c r="P221" s="1">
        <v>1.0310739982033701</v>
      </c>
      <c r="Q221" s="1">
        <v>0.15123588912622299</v>
      </c>
      <c r="R221" s="1">
        <v>0.29137733807908001</v>
      </c>
      <c r="S221" s="3"/>
      <c r="T221" s="3">
        <v>0.386169073572808</v>
      </c>
      <c r="U221" s="3">
        <v>0.70416941152344803</v>
      </c>
      <c r="V221" s="3">
        <v>0.59921336123543001</v>
      </c>
    </row>
    <row r="222" spans="1:22" customFormat="1" hidden="1" x14ac:dyDescent="0.25">
      <c r="A222">
        <v>1</v>
      </c>
      <c r="B222" t="s">
        <v>2</v>
      </c>
      <c r="C222">
        <v>232</v>
      </c>
      <c r="D222" s="6" t="s">
        <v>259</v>
      </c>
      <c r="E222">
        <v>16</v>
      </c>
      <c r="F222" s="2">
        <v>2922.32143146709</v>
      </c>
      <c r="G222" s="2">
        <v>762.44041180678096</v>
      </c>
      <c r="H222" s="2">
        <v>26.0902309922839</v>
      </c>
      <c r="I222" s="1">
        <v>62057.204210041396</v>
      </c>
      <c r="J222" s="1">
        <v>220291.84527000101</v>
      </c>
      <c r="K222" s="1">
        <v>520347.01557301503</v>
      </c>
      <c r="L222" s="1">
        <v>267960.89769506099</v>
      </c>
      <c r="M222" s="1">
        <v>10.655349343649601</v>
      </c>
      <c r="N222" s="1">
        <v>37.190656167734097</v>
      </c>
      <c r="O222" s="1"/>
      <c r="P222" s="1">
        <v>1.1879248215346001</v>
      </c>
      <c r="Q222" s="1">
        <v>1.3936173777715801E-3</v>
      </c>
      <c r="R222" s="1">
        <v>0.248126899517191</v>
      </c>
      <c r="S222" s="3"/>
      <c r="T222" s="3">
        <v>0.33828780743917097</v>
      </c>
      <c r="U222" s="3">
        <v>0.97083478662248701</v>
      </c>
      <c r="V222" s="3">
        <v>0.62740066090614299</v>
      </c>
    </row>
    <row r="223" spans="1:22" customFormat="1" hidden="1" x14ac:dyDescent="0.25">
      <c r="F223" s="2"/>
      <c r="G223" s="2"/>
      <c r="H223" s="2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3"/>
      <c r="T223" s="3"/>
      <c r="U223" s="3"/>
      <c r="V223" s="3"/>
    </row>
    <row r="224" spans="1:22" customFormat="1" hidden="1" x14ac:dyDescent="0.25">
      <c r="A224">
        <v>1</v>
      </c>
      <c r="B224" t="s">
        <v>21</v>
      </c>
      <c r="C224">
        <v>12</v>
      </c>
      <c r="D224" s="6" t="s">
        <v>40</v>
      </c>
      <c r="E224">
        <v>19</v>
      </c>
      <c r="F224" s="2">
        <v>2909.9554788302798</v>
      </c>
      <c r="G224" s="2">
        <v>570.46455926729698</v>
      </c>
      <c r="H224" s="2">
        <v>19.603893029202201</v>
      </c>
      <c r="I224" s="1">
        <v>67454.048803957499</v>
      </c>
      <c r="J224" s="1">
        <v>110521.67220537001</v>
      </c>
      <c r="K224" s="1">
        <v>257976.50519860201</v>
      </c>
      <c r="L224" s="1">
        <v>120525.446550972</v>
      </c>
      <c r="M224" s="1">
        <v>20.727632354836299</v>
      </c>
      <c r="N224" s="1">
        <v>31.7380464665742</v>
      </c>
      <c r="O224" s="1">
        <v>0.45083262000519297</v>
      </c>
      <c r="P224" s="1">
        <v>0.40953318547351902</v>
      </c>
      <c r="Q224" s="1">
        <v>0.46010874360359599</v>
      </c>
      <c r="R224" s="1">
        <v>2.1747346636904501</v>
      </c>
      <c r="S224" s="3">
        <v>0.86004655688968601</v>
      </c>
      <c r="T224" s="3">
        <v>0.68896025242970405</v>
      </c>
      <c r="U224" s="3">
        <v>0.53478693762706897</v>
      </c>
      <c r="V224" s="3">
        <v>0.162423990572724</v>
      </c>
    </row>
    <row r="225" spans="1:22" customFormat="1" hidden="1" x14ac:dyDescent="0.25">
      <c r="A225">
        <v>1</v>
      </c>
      <c r="B225" t="s">
        <v>21</v>
      </c>
      <c r="C225">
        <v>13</v>
      </c>
      <c r="D225" s="6" t="s">
        <v>41</v>
      </c>
      <c r="E225">
        <v>19</v>
      </c>
      <c r="F225" s="2">
        <v>6184.68497612598</v>
      </c>
      <c r="G225" s="2">
        <v>1176.6316353101499</v>
      </c>
      <c r="H225" s="2">
        <v>19.024924306608501</v>
      </c>
      <c r="I225" s="1">
        <v>508982.30122313602</v>
      </c>
      <c r="J225" s="1">
        <v>486011.59751013899</v>
      </c>
      <c r="K225" s="1">
        <v>851292.90146621701</v>
      </c>
      <c r="L225" s="1">
        <v>410836.785083186</v>
      </c>
      <c r="M225" s="1">
        <v>37.417597572670999</v>
      </c>
      <c r="N225" s="1">
        <v>29.125613880278099</v>
      </c>
      <c r="O225" s="1">
        <v>0.65544564010956097</v>
      </c>
      <c r="P225" s="1">
        <v>0.519517239680096</v>
      </c>
      <c r="Q225" s="1">
        <v>2.14926866684166E-2</v>
      </c>
      <c r="R225" s="1">
        <v>1.3153952445046</v>
      </c>
      <c r="S225" s="3">
        <v>0.73261149379172397</v>
      </c>
      <c r="T225" s="3">
        <v>0.630122986418586</v>
      </c>
      <c r="U225" s="3">
        <v>0.890536686058364</v>
      </c>
      <c r="V225" s="3">
        <v>0.270642786568351</v>
      </c>
    </row>
    <row r="226" spans="1:22" customFormat="1" hidden="1" x14ac:dyDescent="0.25">
      <c r="A226">
        <v>1</v>
      </c>
      <c r="B226" t="s">
        <v>21</v>
      </c>
      <c r="C226">
        <v>14</v>
      </c>
      <c r="D226" s="6" t="s">
        <v>39</v>
      </c>
      <c r="E226">
        <v>19</v>
      </c>
      <c r="F226" s="2">
        <v>1866.5737058868699</v>
      </c>
      <c r="G226" s="2">
        <v>366.776799997767</v>
      </c>
      <c r="H226" s="2">
        <v>19.649735707784401</v>
      </c>
      <c r="I226" s="1">
        <v>72785.545173180595</v>
      </c>
      <c r="J226" s="1">
        <v>47040.774982406503</v>
      </c>
      <c r="K226" s="1">
        <v>52467.704349589199</v>
      </c>
      <c r="L226" s="1">
        <v>26146.929083034302</v>
      </c>
      <c r="M226" s="1">
        <v>58.110704073948099</v>
      </c>
      <c r="N226" s="1">
        <v>22.4958598460641</v>
      </c>
      <c r="O226" s="1">
        <v>1.1856560930120099</v>
      </c>
      <c r="P226" s="1">
        <v>0.42709763479108498</v>
      </c>
      <c r="Q226" s="1">
        <v>5.6136050018295497E-2</v>
      </c>
      <c r="R226" s="1">
        <v>1.2784607216252</v>
      </c>
      <c r="S226" s="3">
        <v>0.47142293355933501</v>
      </c>
      <c r="T226" s="3">
        <v>0.67902458261476295</v>
      </c>
      <c r="U226" s="3">
        <v>0.82435015219572405</v>
      </c>
      <c r="V226" s="3">
        <v>0.27718295373179902</v>
      </c>
    </row>
    <row r="227" spans="1:22" customFormat="1" hidden="1" x14ac:dyDescent="0.25">
      <c r="A227">
        <v>1</v>
      </c>
      <c r="B227" t="s">
        <v>21</v>
      </c>
      <c r="C227">
        <v>15</v>
      </c>
      <c r="D227" s="6" t="s">
        <v>45</v>
      </c>
      <c r="E227">
        <v>19</v>
      </c>
      <c r="F227" s="2">
        <v>2411.47318762756</v>
      </c>
      <c r="G227" s="2">
        <v>390.12305506420898</v>
      </c>
      <c r="H227" s="2">
        <v>16.1777894552507</v>
      </c>
      <c r="I227" s="1">
        <v>70058.225330847301</v>
      </c>
      <c r="J227" s="1">
        <v>52229.294307382603</v>
      </c>
      <c r="K227" s="1">
        <v>73401.097616026804</v>
      </c>
      <c r="L227" s="1">
        <v>35861.604061303697</v>
      </c>
      <c r="M227" s="1">
        <v>48.834905875577903</v>
      </c>
      <c r="N227" s="1">
        <v>25.587078111474799</v>
      </c>
      <c r="O227" s="1">
        <v>1.2507864984372701</v>
      </c>
      <c r="P227" s="1">
        <v>0.59585758018925805</v>
      </c>
      <c r="Q227" s="1">
        <v>2.641312858075</v>
      </c>
      <c r="R227" s="1">
        <v>0.12117598214853501</v>
      </c>
      <c r="S227" s="3">
        <v>0.44772306019186697</v>
      </c>
      <c r="T227" s="3">
        <v>0.59360598119090102</v>
      </c>
      <c r="U227" s="3">
        <v>0.17944270816879099</v>
      </c>
      <c r="V227" s="3">
        <v>0.73294123839181902</v>
      </c>
    </row>
    <row r="228" spans="1:22" customFormat="1" hidden="1" x14ac:dyDescent="0.25">
      <c r="A228">
        <v>1</v>
      </c>
      <c r="B228" t="s">
        <v>21</v>
      </c>
      <c r="C228">
        <v>16</v>
      </c>
      <c r="D228" s="6" t="s">
        <v>43</v>
      </c>
      <c r="E228">
        <v>19</v>
      </c>
      <c r="F228" s="2">
        <v>2036.1147841853799</v>
      </c>
      <c r="G228" s="2">
        <v>299.63907314800502</v>
      </c>
      <c r="H228" s="2">
        <v>14.716217154127101</v>
      </c>
      <c r="I228" s="1">
        <v>56434.867977789698</v>
      </c>
      <c r="J228" s="1">
        <v>29060.8605974399</v>
      </c>
      <c r="K228" s="1">
        <v>17690.4311862779</v>
      </c>
      <c r="L228" s="1">
        <v>9014.6419309642606</v>
      </c>
      <c r="M228" s="1">
        <v>76.134421869755599</v>
      </c>
      <c r="N228" s="1">
        <v>14.1349900237279</v>
      </c>
      <c r="O228" s="1">
        <v>6.3334791050049404</v>
      </c>
      <c r="P228" s="1">
        <v>0.657615895960874</v>
      </c>
      <c r="Q228" s="1">
        <v>8.5859079523846091</v>
      </c>
      <c r="R228" s="1">
        <v>1.4528122514881501</v>
      </c>
      <c r="S228" s="3">
        <v>4.5091200663763299E-2</v>
      </c>
      <c r="T228" s="3">
        <v>0.56633782139358302</v>
      </c>
      <c r="U228" s="3">
        <v>4.2806485954656297E-2</v>
      </c>
      <c r="V228" s="3">
        <v>0.24805461358382</v>
      </c>
    </row>
    <row r="229" spans="1:22" customFormat="1" hidden="1" x14ac:dyDescent="0.25">
      <c r="A229">
        <v>1</v>
      </c>
      <c r="B229" t="s">
        <v>21</v>
      </c>
      <c r="C229">
        <v>17</v>
      </c>
      <c r="D229" s="6" t="s">
        <v>46</v>
      </c>
      <c r="E229">
        <v>19</v>
      </c>
      <c r="F229" s="2">
        <v>2788.0261070667202</v>
      </c>
      <c r="G229" s="2">
        <v>456.847139134202</v>
      </c>
      <c r="H229" s="2">
        <v>16.3860423679766</v>
      </c>
      <c r="I229" s="1">
        <v>115620.083688939</v>
      </c>
      <c r="J229" s="1">
        <v>67190.984861536897</v>
      </c>
      <c r="K229" s="1">
        <v>63625.043091902699</v>
      </c>
      <c r="L229" s="1">
        <v>31540.504607725001</v>
      </c>
      <c r="M229" s="1">
        <v>64.503892387715794</v>
      </c>
      <c r="N229" s="1">
        <v>19.300624208468601</v>
      </c>
      <c r="O229" s="1">
        <v>1.27042652392462</v>
      </c>
      <c r="P229" s="1">
        <v>4.9433591180433799E-2</v>
      </c>
      <c r="Q229" s="1">
        <v>1.4900642451013701E-2</v>
      </c>
      <c r="R229" s="1">
        <v>1.1073040872536899</v>
      </c>
      <c r="S229" s="3">
        <v>0.44088643070068401</v>
      </c>
      <c r="T229" s="3">
        <v>0.952340581153865</v>
      </c>
      <c r="U229" s="3">
        <v>0.90873195425514197</v>
      </c>
      <c r="V229" s="3">
        <v>0.31049171068703402</v>
      </c>
    </row>
    <row r="230" spans="1:22" customFormat="1" hidden="1" x14ac:dyDescent="0.25">
      <c r="A230">
        <v>1</v>
      </c>
      <c r="B230" t="s">
        <v>21</v>
      </c>
      <c r="C230">
        <v>18</v>
      </c>
      <c r="D230" s="6" t="s">
        <v>42</v>
      </c>
      <c r="E230">
        <v>17</v>
      </c>
      <c r="F230" s="2">
        <v>4821.5076976788796</v>
      </c>
      <c r="G230" s="2">
        <v>1848.23707840526</v>
      </c>
      <c r="H230" s="2">
        <v>38.333176970660404</v>
      </c>
      <c r="I230" s="1">
        <v>4148357.74435212</v>
      </c>
      <c r="J230" s="1">
        <v>1804797.9744973099</v>
      </c>
      <c r="K230" s="1">
        <v>103204.39288631501</v>
      </c>
      <c r="L230" s="1">
        <v>55251.567201164697</v>
      </c>
      <c r="M230" s="1">
        <v>97.572553580191794</v>
      </c>
      <c r="N230" s="1">
        <v>1.6544456273663499</v>
      </c>
      <c r="O230" s="1">
        <v>72.006887106841305</v>
      </c>
      <c r="P230" s="1">
        <v>2.4384404540625599</v>
      </c>
      <c r="Q230" s="1">
        <v>0.49138269307919902</v>
      </c>
      <c r="R230" s="1">
        <v>7.72297023240886E-2</v>
      </c>
      <c r="S230" s="3">
        <v>4.5107244081229298E-4</v>
      </c>
      <c r="T230" s="3">
        <v>0.203048224265724</v>
      </c>
      <c r="U230" s="3">
        <v>0.52194589736864905</v>
      </c>
      <c r="V230" s="3">
        <v>0.78514925866850804</v>
      </c>
    </row>
    <row r="231" spans="1:22" customFormat="1" hidden="1" x14ac:dyDescent="0.25">
      <c r="A231">
        <v>1</v>
      </c>
      <c r="B231" t="s">
        <v>21</v>
      </c>
      <c r="C231">
        <v>19</v>
      </c>
      <c r="D231" s="6" t="s">
        <v>48</v>
      </c>
      <c r="E231">
        <v>19</v>
      </c>
      <c r="F231" s="2">
        <v>5189.4693662878799</v>
      </c>
      <c r="G231" s="2">
        <v>782.81817311151599</v>
      </c>
      <c r="H231" s="2">
        <v>15.084744081868999</v>
      </c>
      <c r="I231" s="1">
        <v>351556.81792696298</v>
      </c>
      <c r="J231" s="1">
        <v>179555.29860910299</v>
      </c>
      <c r="K231" s="1">
        <v>115929.129050339</v>
      </c>
      <c r="L231" s="1">
        <v>57981.431006683197</v>
      </c>
      <c r="M231" s="1">
        <v>75.201579897765797</v>
      </c>
      <c r="N231" s="1">
        <v>14.1702107542761</v>
      </c>
      <c r="O231" s="1">
        <v>12.708208129534301</v>
      </c>
      <c r="P231" s="1">
        <v>0.231529107325218</v>
      </c>
      <c r="Q231" s="1">
        <v>24.001508324758401</v>
      </c>
      <c r="R231" s="1">
        <v>5.6914197665715998</v>
      </c>
      <c r="S231" s="3">
        <v>1.28694720950434E-2</v>
      </c>
      <c r="T231" s="3">
        <v>0.80325766659611197</v>
      </c>
      <c r="U231" s="3">
        <v>8.0490029734999295E-3</v>
      </c>
      <c r="V231" s="3">
        <v>3.1727387842017403E-2</v>
      </c>
    </row>
    <row r="232" spans="1:22" customFormat="1" hidden="1" x14ac:dyDescent="0.25">
      <c r="A232">
        <v>1</v>
      </c>
      <c r="B232" t="s">
        <v>21</v>
      </c>
      <c r="C232">
        <v>20</v>
      </c>
      <c r="D232" s="6" t="s">
        <v>51</v>
      </c>
      <c r="E232">
        <v>19</v>
      </c>
      <c r="F232" s="2">
        <v>3685.8642793906401</v>
      </c>
      <c r="G232" s="2">
        <v>541.90128023029195</v>
      </c>
      <c r="H232" s="2">
        <v>14.702149595152299</v>
      </c>
      <c r="I232" s="1">
        <v>179374.314597772</v>
      </c>
      <c r="J232" s="1">
        <v>91342.605768059002</v>
      </c>
      <c r="K232" s="1">
        <v>53657.139422417102</v>
      </c>
      <c r="L232" s="1">
        <v>27304.587084944898</v>
      </c>
      <c r="M232" s="1">
        <v>76.974293170840198</v>
      </c>
      <c r="N232" s="1">
        <v>13.637989769937301</v>
      </c>
      <c r="O232" s="1">
        <v>4.25104175583225</v>
      </c>
      <c r="P232" s="1">
        <v>8.89143957498367E-2</v>
      </c>
      <c r="Q232" s="1">
        <v>1.13918884727005</v>
      </c>
      <c r="R232" s="1">
        <v>1.27873771655805</v>
      </c>
      <c r="S232" s="3">
        <v>8.7852446716297897E-2</v>
      </c>
      <c r="T232" s="3">
        <v>0.91668200427523605</v>
      </c>
      <c r="U232" s="3">
        <v>0.345957935706452</v>
      </c>
      <c r="V232" s="3">
        <v>0.27713311362396997</v>
      </c>
    </row>
    <row r="233" spans="1:22" customFormat="1" hidden="1" x14ac:dyDescent="0.25">
      <c r="A233">
        <v>1</v>
      </c>
      <c r="B233" t="s">
        <v>21</v>
      </c>
      <c r="C233">
        <v>21</v>
      </c>
      <c r="D233" s="6" t="s">
        <v>52</v>
      </c>
      <c r="E233">
        <v>19</v>
      </c>
      <c r="F233" s="2">
        <v>6166.8772580575596</v>
      </c>
      <c r="G233" s="2">
        <v>886.34672567779</v>
      </c>
      <c r="H233" s="2">
        <v>14.3726993190873</v>
      </c>
      <c r="I233" s="1">
        <v>318764.909232623</v>
      </c>
      <c r="J233" s="1">
        <v>252050.695927819</v>
      </c>
      <c r="K233" s="1">
        <v>413129.728627106</v>
      </c>
      <c r="L233" s="1">
        <v>194993.57112471701</v>
      </c>
      <c r="M233" s="1">
        <v>43.553387706840397</v>
      </c>
      <c r="N233" s="1">
        <v>25.842598461047</v>
      </c>
      <c r="O233" s="1">
        <v>0.85896086931495996</v>
      </c>
      <c r="P233" s="1">
        <v>1.8796652959329101</v>
      </c>
      <c r="Q233" s="1">
        <v>1.9785325685273401</v>
      </c>
      <c r="R233" s="1">
        <v>1.29870692750787</v>
      </c>
      <c r="S233" s="3">
        <v>0.61728749412051298</v>
      </c>
      <c r="T233" s="3">
        <v>0.26574889738457802</v>
      </c>
      <c r="U233" s="3">
        <v>0.23227958182787101</v>
      </c>
      <c r="V233" s="3">
        <v>0.27357169842038198</v>
      </c>
    </row>
    <row r="234" spans="1:22" customFormat="1" hidden="1" x14ac:dyDescent="0.25">
      <c r="A234">
        <v>1</v>
      </c>
      <c r="B234" t="s">
        <v>21</v>
      </c>
      <c r="C234">
        <v>22</v>
      </c>
      <c r="D234" s="6" t="s">
        <v>44</v>
      </c>
      <c r="E234">
        <v>19</v>
      </c>
      <c r="F234" s="2">
        <v>2587.5296477235202</v>
      </c>
      <c r="G234" s="2">
        <v>344.95177293798997</v>
      </c>
      <c r="H234" s="2">
        <v>13.3313167345338</v>
      </c>
      <c r="I234" s="1">
        <v>19549.977761779501</v>
      </c>
      <c r="J234" s="1">
        <v>46195.8011900731</v>
      </c>
      <c r="K234" s="1">
        <v>100499.96634036901</v>
      </c>
      <c r="L234" s="1">
        <v>50104.103829588799</v>
      </c>
      <c r="M234" s="1">
        <v>16.284870357911</v>
      </c>
      <c r="N234" s="1">
        <v>36.945956077368898</v>
      </c>
      <c r="O234" s="1">
        <v>1.1787040431806199</v>
      </c>
      <c r="P234" s="1">
        <v>2.2030045747898099</v>
      </c>
      <c r="Q234" s="1">
        <v>1.4421055098542499</v>
      </c>
      <c r="R234" s="1">
        <v>0.92906876440789199</v>
      </c>
      <c r="S234" s="3">
        <v>0.47404895441455602</v>
      </c>
      <c r="T234" s="3">
        <v>0.226433284335816</v>
      </c>
      <c r="U234" s="3">
        <v>0.29604562520252098</v>
      </c>
      <c r="V234" s="3">
        <v>0.35145997021208503</v>
      </c>
    </row>
    <row r="235" spans="1:22" customFormat="1" hidden="1" x14ac:dyDescent="0.25">
      <c r="A235">
        <v>1</v>
      </c>
      <c r="B235" t="s">
        <v>21</v>
      </c>
      <c r="C235">
        <v>23</v>
      </c>
      <c r="D235" s="6" t="s">
        <v>47</v>
      </c>
      <c r="E235">
        <v>19</v>
      </c>
      <c r="F235" s="2">
        <v>9877.8681675660901</v>
      </c>
      <c r="G235" s="2">
        <v>1315.4162548029201</v>
      </c>
      <c r="H235" s="2">
        <v>13.3168031045613</v>
      </c>
      <c r="I235" s="1">
        <v>1170549.84700669</v>
      </c>
      <c r="J235" s="1">
        <v>577175.24947624397</v>
      </c>
      <c r="K235" s="1">
        <v>267359.73777179403</v>
      </c>
      <c r="L235" s="1">
        <v>138489.70914184701</v>
      </c>
      <c r="M235" s="1">
        <v>81.406359579070298</v>
      </c>
      <c r="N235" s="1">
        <v>11.501090258302501</v>
      </c>
      <c r="O235" s="1">
        <v>6.7274402254317502</v>
      </c>
      <c r="P235" s="1">
        <v>1.0393715122945499</v>
      </c>
      <c r="Q235" s="1">
        <v>2.9509180332312499</v>
      </c>
      <c r="R235" s="1">
        <v>0.121536623148089</v>
      </c>
      <c r="S235" s="3">
        <v>4.0606585148586401E-2</v>
      </c>
      <c r="T235" s="3">
        <v>0.43300450442020799</v>
      </c>
      <c r="U235" s="3">
        <v>0.16095930303491801</v>
      </c>
      <c r="V235" s="3">
        <v>0.732560967916981</v>
      </c>
    </row>
    <row r="236" spans="1:22" customFormat="1" hidden="1" x14ac:dyDescent="0.25">
      <c r="A236">
        <v>1</v>
      </c>
      <c r="B236" t="s">
        <v>21</v>
      </c>
      <c r="C236">
        <v>24</v>
      </c>
      <c r="D236" s="6" t="s">
        <v>49</v>
      </c>
      <c r="E236">
        <v>19</v>
      </c>
      <c r="F236" s="2">
        <v>1949.19517155117</v>
      </c>
      <c r="G236" s="2">
        <v>232.45517243050901</v>
      </c>
      <c r="H236" s="2">
        <v>11.925700197867901</v>
      </c>
      <c r="I236" s="1">
        <v>1.8419445740441201E-3</v>
      </c>
      <c r="J236" s="1">
        <v>6.1398152468137299E-4</v>
      </c>
      <c r="K236" s="1">
        <v>54035.406262715704</v>
      </c>
      <c r="L236" s="1">
        <v>18011.802087571901</v>
      </c>
      <c r="M236" s="1">
        <v>3.4087733185552901E-6</v>
      </c>
      <c r="N236" s="1">
        <v>0</v>
      </c>
      <c r="O236" s="1">
        <v>1.1839259541745299</v>
      </c>
      <c r="P236" s="1">
        <v>3.8809661742233601</v>
      </c>
      <c r="Q236" s="1">
        <v>1.5627854693813801</v>
      </c>
      <c r="R236" s="1">
        <v>0.36588165727644001</v>
      </c>
      <c r="S236" s="3">
        <v>0.47207468987734602</v>
      </c>
      <c r="T236" s="3">
        <v>0.11565452476892001</v>
      </c>
      <c r="U236" s="3">
        <v>0.279401347664815</v>
      </c>
      <c r="V236" s="3">
        <v>0.55493580915197804</v>
      </c>
    </row>
    <row r="237" spans="1:22" customFormat="1" hidden="1" x14ac:dyDescent="0.25">
      <c r="A237">
        <v>1</v>
      </c>
      <c r="B237" t="s">
        <v>21</v>
      </c>
      <c r="C237">
        <v>25</v>
      </c>
      <c r="D237" s="6" t="s">
        <v>50</v>
      </c>
      <c r="E237">
        <v>19</v>
      </c>
      <c r="F237" s="2">
        <v>9211.0627498069698</v>
      </c>
      <c r="G237" s="2">
        <v>979.82894403497403</v>
      </c>
      <c r="H237" s="2">
        <v>10.637523276622</v>
      </c>
      <c r="I237" s="1">
        <v>289713.36104504002</v>
      </c>
      <c r="J237" s="1">
        <v>284689.55494289199</v>
      </c>
      <c r="K237" s="1">
        <v>620526.942082491</v>
      </c>
      <c r="L237" s="1">
        <v>278379.685347986</v>
      </c>
      <c r="M237" s="1">
        <v>31.828228221668699</v>
      </c>
      <c r="N237" s="1">
        <v>26.572106958608199</v>
      </c>
      <c r="O237" s="1">
        <v>4.4535281051660096</v>
      </c>
      <c r="P237" s="1">
        <v>8.2992880019991695</v>
      </c>
      <c r="Q237" s="1">
        <v>11.6790280151125</v>
      </c>
      <c r="R237" s="1">
        <v>2.0655390182065601</v>
      </c>
      <c r="S237" s="3">
        <v>8.1477303491253497E-2</v>
      </c>
      <c r="T237" s="3">
        <v>3.7709049538148298E-2</v>
      </c>
      <c r="U237" s="3">
        <v>2.68427428601908E-2</v>
      </c>
      <c r="V237" s="3">
        <v>0.172633794543054</v>
      </c>
    </row>
    <row r="238" spans="1:22" customFormat="1" hidden="1" x14ac:dyDescent="0.25">
      <c r="A238">
        <v>1</v>
      </c>
      <c r="B238" t="s">
        <v>21</v>
      </c>
      <c r="C238">
        <v>26</v>
      </c>
      <c r="D238" s="6" t="s">
        <v>53</v>
      </c>
      <c r="E238">
        <v>19</v>
      </c>
      <c r="F238" s="2">
        <v>1085.5823503419099</v>
      </c>
      <c r="G238" s="2">
        <v>247.477081147338</v>
      </c>
      <c r="H238" s="2">
        <v>22.796711927878601</v>
      </c>
      <c r="I238" s="1">
        <v>14536.813462350299</v>
      </c>
      <c r="J238" s="1">
        <v>25071.192078807799</v>
      </c>
      <c r="K238" s="1">
        <v>47636.339767079502</v>
      </c>
      <c r="L238" s="1">
        <v>24529.4344966641</v>
      </c>
      <c r="M238" s="1">
        <v>23.381174521914499</v>
      </c>
      <c r="N238" s="1">
        <v>37.344914677335801</v>
      </c>
      <c r="O238" s="1">
        <v>4.5184294182423104</v>
      </c>
      <c r="P238" s="1">
        <v>5.9734300438078298</v>
      </c>
      <c r="Q238" s="1">
        <v>6.3549122399797602</v>
      </c>
      <c r="R238" s="1">
        <v>1.0379261672131599</v>
      </c>
      <c r="S238" s="3">
        <v>7.9579321626973898E-2</v>
      </c>
      <c r="T238" s="3">
        <v>6.2917233012285204E-2</v>
      </c>
      <c r="U238" s="3">
        <v>6.5294524817069099E-2</v>
      </c>
      <c r="V238" s="3">
        <v>0.32558650397911298</v>
      </c>
    </row>
    <row r="239" spans="1:22" customFormat="1" hidden="1" x14ac:dyDescent="0.25">
      <c r="A239">
        <v>1</v>
      </c>
      <c r="B239" t="s">
        <v>21</v>
      </c>
      <c r="C239">
        <v>27</v>
      </c>
      <c r="D239" s="6" t="s">
        <v>54</v>
      </c>
      <c r="E239">
        <v>19</v>
      </c>
      <c r="F239" s="2">
        <v>1760.8336415041699</v>
      </c>
      <c r="G239" s="2">
        <v>309.56257607662701</v>
      </c>
      <c r="H239" s="2">
        <v>17.580455573996598</v>
      </c>
      <c r="I239" s="1">
        <v>32408.590259423399</v>
      </c>
      <c r="J239" s="1">
        <v>31959.4781097591</v>
      </c>
      <c r="K239" s="1">
        <v>60193.439733742598</v>
      </c>
      <c r="L239" s="1">
        <v>28461.554422220201</v>
      </c>
      <c r="M239" s="1">
        <v>34.997710376127898</v>
      </c>
      <c r="N239" s="1">
        <v>28.7426358775521</v>
      </c>
      <c r="O239" s="1">
        <v>1.03171427766854</v>
      </c>
      <c r="P239" s="1">
        <v>1.0145491814348899</v>
      </c>
      <c r="Q239" s="1">
        <v>5.2256569048351499E-2</v>
      </c>
      <c r="R239" s="1">
        <v>3.5771755255094502</v>
      </c>
      <c r="S239" s="3">
        <v>0.53423141896851201</v>
      </c>
      <c r="T239" s="3">
        <v>0.44016473411584101</v>
      </c>
      <c r="U239" s="3">
        <v>0.83039354605650995</v>
      </c>
      <c r="V239" s="3">
        <v>7.9451445156734204E-2</v>
      </c>
    </row>
    <row r="240" spans="1:22" customFormat="1" hidden="1" x14ac:dyDescent="0.25">
      <c r="A240">
        <v>1</v>
      </c>
      <c r="B240" t="s">
        <v>21</v>
      </c>
      <c r="C240">
        <v>28</v>
      </c>
      <c r="D240" s="6" t="s">
        <v>57</v>
      </c>
      <c r="E240">
        <v>18</v>
      </c>
      <c r="F240" s="2">
        <v>730.70655059456305</v>
      </c>
      <c r="G240" s="2">
        <v>222.993227317248</v>
      </c>
      <c r="H240" s="2">
        <v>30.5174802574032</v>
      </c>
      <c r="I240" s="1">
        <v>32223.328937636201</v>
      </c>
      <c r="J240" s="1">
        <v>20224.087364564799</v>
      </c>
      <c r="K240" s="1">
        <v>18326.8009601638</v>
      </c>
      <c r="L240" s="1">
        <v>9588.0441066691492</v>
      </c>
      <c r="M240" s="1">
        <v>63.745294033435499</v>
      </c>
      <c r="N240" s="1">
        <v>21.608957819130101</v>
      </c>
      <c r="O240" s="1">
        <v>5.6483792601704197</v>
      </c>
      <c r="P240" s="1">
        <v>5.6508899630170202</v>
      </c>
      <c r="Q240" s="1">
        <v>0.24345000101505801</v>
      </c>
      <c r="R240" s="1">
        <v>0.37992788968955399</v>
      </c>
      <c r="S240" s="3">
        <v>5.4865560528200297E-2</v>
      </c>
      <c r="T240" s="3">
        <v>6.8333879825736493E-2</v>
      </c>
      <c r="U240" s="3">
        <v>0.64758783268773701</v>
      </c>
      <c r="V240" s="3">
        <v>0.54753424323792599</v>
      </c>
    </row>
    <row r="241" spans="1:22" customFormat="1" hidden="1" x14ac:dyDescent="0.25">
      <c r="A241">
        <v>1</v>
      </c>
      <c r="B241" t="s">
        <v>21</v>
      </c>
      <c r="C241">
        <v>29</v>
      </c>
      <c r="D241" s="6" t="s">
        <v>55</v>
      </c>
      <c r="E241">
        <v>19</v>
      </c>
      <c r="F241" s="2">
        <v>1763.4473115880201</v>
      </c>
      <c r="G241" s="2">
        <v>632.28275736792398</v>
      </c>
      <c r="H241" s="2">
        <v>35.854927630275597</v>
      </c>
      <c r="I241" s="1">
        <v>451422.91036811197</v>
      </c>
      <c r="J241" s="1">
        <v>198283.304516787</v>
      </c>
      <c r="K241" s="1">
        <v>16524.451132967701</v>
      </c>
      <c r="L241" s="1">
        <v>8853.2062107403999</v>
      </c>
      <c r="M241" s="1">
        <v>96.468737193012302</v>
      </c>
      <c r="N241" s="1">
        <v>2.4032857127677199</v>
      </c>
      <c r="O241" s="1">
        <v>20.098173481923499</v>
      </c>
      <c r="P241" s="1">
        <v>0.36000709064417302</v>
      </c>
      <c r="Q241" s="1">
        <v>0.40910026027903601</v>
      </c>
      <c r="R241" s="1">
        <v>1.2529601269903199</v>
      </c>
      <c r="S241" s="3">
        <v>5.4211304028759103E-3</v>
      </c>
      <c r="T241" s="3">
        <v>0.71818011419606098</v>
      </c>
      <c r="U241" s="3">
        <v>0.55722103415688296</v>
      </c>
      <c r="V241" s="3">
        <v>0.28182417030204499</v>
      </c>
    </row>
    <row r="242" spans="1:22" customFormat="1" hidden="1" x14ac:dyDescent="0.25">
      <c r="A242">
        <v>1</v>
      </c>
      <c r="B242" t="s">
        <v>21</v>
      </c>
      <c r="C242">
        <v>30</v>
      </c>
      <c r="D242" s="6" t="s">
        <v>56</v>
      </c>
      <c r="E242">
        <v>19</v>
      </c>
      <c r="F242" s="2">
        <v>4472.1400196770101</v>
      </c>
      <c r="G242" s="2">
        <v>807.67444386619502</v>
      </c>
      <c r="H242" s="2">
        <v>18.060133187076001</v>
      </c>
      <c r="I242" s="1">
        <v>755115.95759012399</v>
      </c>
      <c r="J242" s="1">
        <v>363751.56289453898</v>
      </c>
      <c r="K242" s="1">
        <v>108111.41131599</v>
      </c>
      <c r="L242" s="1">
        <v>58625.023980641403</v>
      </c>
      <c r="M242" s="1">
        <v>87.475905513400306</v>
      </c>
      <c r="N242" s="1">
        <v>8.4958034941006506</v>
      </c>
      <c r="O242" s="1">
        <v>5.9901453714269204</v>
      </c>
      <c r="P242" s="1">
        <v>0.660662053242275</v>
      </c>
      <c r="Q242" s="1">
        <v>0.426409866878113</v>
      </c>
      <c r="R242" s="1">
        <v>1.8085065470961199</v>
      </c>
      <c r="S242" s="3">
        <v>4.9631862635574599E-2</v>
      </c>
      <c r="T242" s="3">
        <v>0.56504177816023204</v>
      </c>
      <c r="U242" s="3">
        <v>0.54938607783959004</v>
      </c>
      <c r="V242" s="3">
        <v>0.20006945363516901</v>
      </c>
    </row>
    <row r="243" spans="1:22" customFormat="1" hidden="1" x14ac:dyDescent="0.25">
      <c r="A243">
        <v>1</v>
      </c>
      <c r="B243" t="s">
        <v>21</v>
      </c>
      <c r="C243">
        <v>31</v>
      </c>
      <c r="D243" s="6" t="s">
        <v>63</v>
      </c>
      <c r="E243">
        <v>17</v>
      </c>
      <c r="F243" s="2">
        <v>1569.0113908972501</v>
      </c>
      <c r="G243" s="2">
        <v>711.84616294638499</v>
      </c>
      <c r="H243" s="2">
        <v>45.369088272795103</v>
      </c>
      <c r="I243" s="1">
        <v>245277.529973614</v>
      </c>
      <c r="J243" s="1">
        <v>212183.59347610499</v>
      </c>
      <c r="K243" s="1">
        <v>278097.15698726103</v>
      </c>
      <c r="L243" s="1">
        <v>146185.50882335799</v>
      </c>
      <c r="M243" s="1">
        <v>46.864614602950702</v>
      </c>
      <c r="N243" s="1">
        <v>30.000004141975701</v>
      </c>
      <c r="O243" s="1">
        <v>1.6285260467866201</v>
      </c>
      <c r="P243" s="1">
        <v>3.9236259987728102</v>
      </c>
      <c r="Q243" s="1">
        <v>1.31072554948681</v>
      </c>
      <c r="R243" s="1">
        <v>1.6342055718097199</v>
      </c>
      <c r="S243" s="3">
        <v>0.33772831067868703</v>
      </c>
      <c r="T243" s="3">
        <v>0.11399471842633201</v>
      </c>
      <c r="U243" s="3">
        <v>0.31611003107602698</v>
      </c>
      <c r="V243" s="3">
        <v>0.221908999422089</v>
      </c>
    </row>
    <row r="244" spans="1:22" customFormat="1" hidden="1" x14ac:dyDescent="0.25">
      <c r="A244">
        <v>1</v>
      </c>
      <c r="B244" t="s">
        <v>21</v>
      </c>
      <c r="C244">
        <v>32</v>
      </c>
      <c r="D244" s="6" t="s">
        <v>61</v>
      </c>
      <c r="E244">
        <v>19</v>
      </c>
      <c r="F244" s="2">
        <v>3204.7093814138798</v>
      </c>
      <c r="G244" s="2">
        <v>591.25664018705595</v>
      </c>
      <c r="H244" s="2">
        <v>18.449618040753499</v>
      </c>
      <c r="I244" s="1">
        <v>0.17577033458404501</v>
      </c>
      <c r="J244" s="1">
        <v>5.8590111528015097E-2</v>
      </c>
      <c r="K244" s="1">
        <v>349584.273846275</v>
      </c>
      <c r="L244" s="1">
        <v>116528.09128209201</v>
      </c>
      <c r="M244" s="1">
        <v>5.0279792129430501E-5</v>
      </c>
      <c r="N244" s="1">
        <v>0</v>
      </c>
      <c r="O244" s="1">
        <v>2.47439663699299</v>
      </c>
      <c r="P244" s="1">
        <v>2.08508824852216</v>
      </c>
      <c r="Q244" s="1">
        <v>3.5390135057022198</v>
      </c>
      <c r="R244" s="1">
        <v>2.3109295332517599</v>
      </c>
      <c r="S244" s="3">
        <v>0.198345430004602</v>
      </c>
      <c r="T244" s="3">
        <v>0.23969396835465101</v>
      </c>
      <c r="U244" s="3">
        <v>0.13309220403396799</v>
      </c>
      <c r="V244" s="3">
        <v>0.150725857908522</v>
      </c>
    </row>
    <row r="245" spans="1:22" customFormat="1" hidden="1" x14ac:dyDescent="0.25">
      <c r="A245">
        <v>1</v>
      </c>
      <c r="B245" t="s">
        <v>21</v>
      </c>
      <c r="C245">
        <v>33</v>
      </c>
      <c r="D245" s="6" t="s">
        <v>65</v>
      </c>
      <c r="E245">
        <v>19</v>
      </c>
      <c r="F245" s="2">
        <v>931.87203113377996</v>
      </c>
      <c r="G245" s="2">
        <v>233.43880975666801</v>
      </c>
      <c r="H245" s="2">
        <v>25.050522170157901</v>
      </c>
      <c r="I245" s="1">
        <v>36920.590523505402</v>
      </c>
      <c r="J245" s="1">
        <v>26865.851894019401</v>
      </c>
      <c r="K245" s="1">
        <v>24850.021379367201</v>
      </c>
      <c r="L245" s="1">
        <v>13902.2887210921</v>
      </c>
      <c r="M245" s="1">
        <v>59.770478850944301</v>
      </c>
      <c r="N245" s="1">
        <v>26.356816181509199</v>
      </c>
      <c r="O245" s="1">
        <v>2.9748900435977998</v>
      </c>
      <c r="P245" s="1">
        <v>0.48385139747856498</v>
      </c>
      <c r="Q245" s="1">
        <v>2.6162990358562599</v>
      </c>
      <c r="R245" s="1">
        <v>3.99895013645075</v>
      </c>
      <c r="S245" s="3">
        <v>0.15244789180183199</v>
      </c>
      <c r="T245" s="3">
        <v>0.64834889087284397</v>
      </c>
      <c r="U245" s="3">
        <v>0.18107911715979599</v>
      </c>
      <c r="V245" s="3">
        <v>6.5319412439931293E-2</v>
      </c>
    </row>
    <row r="246" spans="1:22" customFormat="1" hidden="1" x14ac:dyDescent="0.25">
      <c r="A246">
        <v>1</v>
      </c>
      <c r="B246" t="s">
        <v>21</v>
      </c>
      <c r="C246">
        <v>34</v>
      </c>
      <c r="D246" s="6" t="s">
        <v>62</v>
      </c>
      <c r="E246">
        <v>19</v>
      </c>
      <c r="F246" s="2">
        <v>3104.7351409037001</v>
      </c>
      <c r="G246" s="2">
        <v>777.10321441657004</v>
      </c>
      <c r="H246" s="2">
        <v>25.029613772154999</v>
      </c>
      <c r="I246" s="1">
        <v>376478.493096711</v>
      </c>
      <c r="J246" s="1">
        <v>287449.13887040201</v>
      </c>
      <c r="K246" s="1">
        <v>290638.62082403601</v>
      </c>
      <c r="L246" s="1">
        <v>160946.58527085901</v>
      </c>
      <c r="M246" s="1">
        <v>56.433643394949101</v>
      </c>
      <c r="N246" s="1">
        <v>27.7607439662129</v>
      </c>
      <c r="O246" s="1">
        <v>1.3098109931680699</v>
      </c>
      <c r="P246" s="1">
        <v>0.241612634379191</v>
      </c>
      <c r="Q246" s="1">
        <v>0.56979638587388903</v>
      </c>
      <c r="R246" s="1">
        <v>2.9967093863846801E-3</v>
      </c>
      <c r="S246" s="3">
        <v>0.42759119028815201</v>
      </c>
      <c r="T246" s="3">
        <v>0.79604727460549796</v>
      </c>
      <c r="U246" s="3">
        <v>0.49234755729030999</v>
      </c>
      <c r="V246" s="3">
        <v>0.95711737780182005</v>
      </c>
    </row>
    <row r="247" spans="1:22" customFormat="1" hidden="1" x14ac:dyDescent="0.25">
      <c r="A247">
        <v>1</v>
      </c>
      <c r="B247" t="s">
        <v>21</v>
      </c>
      <c r="C247">
        <v>35</v>
      </c>
      <c r="D247" s="6" t="s">
        <v>59</v>
      </c>
      <c r="E247">
        <v>19</v>
      </c>
      <c r="F247" s="2">
        <v>5947.9246508673396</v>
      </c>
      <c r="G247" s="2">
        <v>2063.91091545878</v>
      </c>
      <c r="H247" s="2">
        <v>34.699681596635799</v>
      </c>
      <c r="I247" s="1">
        <v>3236047.5173853501</v>
      </c>
      <c r="J247" s="1">
        <v>1796115.8427017699</v>
      </c>
      <c r="K247" s="1">
        <v>1171974.72202675</v>
      </c>
      <c r="L247" s="1">
        <v>621404.726388262</v>
      </c>
      <c r="M247" s="1">
        <v>73.412685817504894</v>
      </c>
      <c r="N247" s="1">
        <v>16.710337212176</v>
      </c>
      <c r="O247" s="1">
        <v>1.0841440524489701</v>
      </c>
      <c r="P247" s="1">
        <v>0.51852096201206199</v>
      </c>
      <c r="Q247" s="1">
        <v>2.3800147454534501E-2</v>
      </c>
      <c r="R247" s="1">
        <v>6.6620498125266101</v>
      </c>
      <c r="S247" s="3">
        <v>0.51171349158717605</v>
      </c>
      <c r="T247" s="3">
        <v>0.63062161369800995</v>
      </c>
      <c r="U247" s="3">
        <v>0.88486542151295999</v>
      </c>
      <c r="V247" s="3">
        <v>2.1763077296577199E-2</v>
      </c>
    </row>
    <row r="248" spans="1:22" customFormat="1" hidden="1" x14ac:dyDescent="0.25">
      <c r="A248">
        <v>1</v>
      </c>
      <c r="B248" t="s">
        <v>21</v>
      </c>
      <c r="C248">
        <v>36</v>
      </c>
      <c r="D248" s="6" t="s">
        <v>68</v>
      </c>
      <c r="E248">
        <v>19</v>
      </c>
      <c r="F248" s="2">
        <v>2176.7312578976398</v>
      </c>
      <c r="G248" s="2">
        <v>499.22174724183498</v>
      </c>
      <c r="H248" s="2">
        <v>22.934468618050701</v>
      </c>
      <c r="I248" s="1">
        <v>126165.428902318</v>
      </c>
      <c r="J248" s="1">
        <v>99543.264183643798</v>
      </c>
      <c r="K248" s="1">
        <v>127681.88356955</v>
      </c>
      <c r="L248" s="1">
        <v>65651.392580676897</v>
      </c>
      <c r="M248" s="1">
        <v>49.701305747052103</v>
      </c>
      <c r="N248" s="1">
        <v>27.664376222257001</v>
      </c>
      <c r="O248" s="1">
        <v>1.34008618753681</v>
      </c>
      <c r="P248" s="1">
        <v>0.169820599323733</v>
      </c>
      <c r="Q248" s="1">
        <v>2.7850416839377701</v>
      </c>
      <c r="R248" s="1">
        <v>0.41474231610641998</v>
      </c>
      <c r="S248" s="3">
        <v>0.41773497162365703</v>
      </c>
      <c r="T248" s="3">
        <v>0.84959575845926105</v>
      </c>
      <c r="U248" s="3">
        <v>0.17047190407571999</v>
      </c>
      <c r="V248" s="3">
        <v>0.52998226203899901</v>
      </c>
    </row>
    <row r="249" spans="1:22" customFormat="1" hidden="1" x14ac:dyDescent="0.25">
      <c r="A249">
        <v>1</v>
      </c>
      <c r="B249" t="s">
        <v>21</v>
      </c>
      <c r="C249">
        <v>37</v>
      </c>
      <c r="D249" s="6" t="s">
        <v>58</v>
      </c>
      <c r="E249">
        <v>19</v>
      </c>
      <c r="F249" s="2">
        <v>3975.0669025613101</v>
      </c>
      <c r="G249" s="2">
        <v>661.657071989889</v>
      </c>
      <c r="H249" s="2">
        <v>16.645180778304798</v>
      </c>
      <c r="I249" s="1">
        <v>39292.182498780297</v>
      </c>
      <c r="J249" s="1">
        <v>148566.41747841801</v>
      </c>
      <c r="K249" s="1">
        <v>399896.57994609198</v>
      </c>
      <c r="L249" s="1">
        <v>185595.235017136</v>
      </c>
      <c r="M249" s="1">
        <v>8.9465364004417793</v>
      </c>
      <c r="N249" s="1">
        <v>33.311799759082199</v>
      </c>
      <c r="O249" s="1">
        <v>0.27333308503174403</v>
      </c>
      <c r="P249" s="1">
        <v>5.9135266997292199E-2</v>
      </c>
      <c r="Q249" s="1">
        <v>4.66146757808059E-2</v>
      </c>
      <c r="R249" s="1">
        <v>1.35378119096824</v>
      </c>
      <c r="S249" s="3">
        <v>0.95623425138531104</v>
      </c>
      <c r="T249" s="3">
        <v>0.94338776089120002</v>
      </c>
      <c r="U249" s="3">
        <v>0.839625302799899</v>
      </c>
      <c r="V249" s="3">
        <v>0.264064615281975</v>
      </c>
    </row>
    <row r="250" spans="1:22" customFormat="1" hidden="1" x14ac:dyDescent="0.25">
      <c r="A250">
        <v>1</v>
      </c>
      <c r="B250" t="s">
        <v>21</v>
      </c>
      <c r="C250">
        <v>38</v>
      </c>
      <c r="D250" s="6" t="s">
        <v>60</v>
      </c>
      <c r="E250">
        <v>19</v>
      </c>
      <c r="F250" s="2">
        <v>12041.638542988399</v>
      </c>
      <c r="G250" s="2">
        <v>2553.91054196705</v>
      </c>
      <c r="H250" s="2">
        <v>21.208995211487501</v>
      </c>
      <c r="I250" s="1">
        <v>2240167.39987374</v>
      </c>
      <c r="J250" s="1">
        <v>2727006.0189716001</v>
      </c>
      <c r="K250" s="1">
        <v>4459160.9498183699</v>
      </c>
      <c r="L250" s="1">
        <v>2327931.9419116299</v>
      </c>
      <c r="M250" s="1">
        <v>33.438686431553897</v>
      </c>
      <c r="N250" s="1">
        <v>35.001296750647199</v>
      </c>
      <c r="O250" s="1">
        <v>0.81990738125807205</v>
      </c>
      <c r="P250" s="1">
        <v>0.21879119088534199</v>
      </c>
      <c r="Q250" s="1">
        <v>1.3937282548052601</v>
      </c>
      <c r="R250" s="1">
        <v>1.1034416344416</v>
      </c>
      <c r="S250" s="3">
        <v>0.63800197086669996</v>
      </c>
      <c r="T250" s="3">
        <v>0.81250702648770101</v>
      </c>
      <c r="U250" s="3">
        <v>0.30318177855460898</v>
      </c>
      <c r="V250" s="3">
        <v>0.31130589081379401</v>
      </c>
    </row>
    <row r="251" spans="1:22" customFormat="1" hidden="1" x14ac:dyDescent="0.25">
      <c r="A251">
        <v>1</v>
      </c>
      <c r="B251" t="s">
        <v>21</v>
      </c>
      <c r="C251">
        <v>39</v>
      </c>
      <c r="D251" s="6" t="s">
        <v>64</v>
      </c>
      <c r="E251">
        <v>19</v>
      </c>
      <c r="F251" s="2">
        <v>112583.367579414</v>
      </c>
      <c r="G251" s="2">
        <v>19097.4738837558</v>
      </c>
      <c r="H251" s="2">
        <v>16.962962020375599</v>
      </c>
      <c r="I251" s="1">
        <v>142561065.06501001</v>
      </c>
      <c r="J251" s="1">
        <v>185318055.25468901</v>
      </c>
      <c r="K251" s="1">
        <v>246633931.31076899</v>
      </c>
      <c r="L251" s="1">
        <v>143752315.83113301</v>
      </c>
      <c r="M251" s="1">
        <v>36.629727101466401</v>
      </c>
      <c r="N251" s="1">
        <v>40.263906803400999</v>
      </c>
      <c r="O251" s="1">
        <v>2.9033644279644899</v>
      </c>
      <c r="P251" s="1">
        <v>0.94456828049818797</v>
      </c>
      <c r="Q251" s="1">
        <v>6.3201561203129604</v>
      </c>
      <c r="R251" s="1">
        <v>1.54057437555202</v>
      </c>
      <c r="S251" s="3">
        <v>0.157984081179733</v>
      </c>
      <c r="T251" s="3">
        <v>0.461335348438976</v>
      </c>
      <c r="U251" s="3">
        <v>6.5776711273506996E-2</v>
      </c>
      <c r="V251" s="3">
        <v>0.234926644446598</v>
      </c>
    </row>
    <row r="252" spans="1:22" customFormat="1" hidden="1" x14ac:dyDescent="0.25">
      <c r="A252">
        <v>1</v>
      </c>
      <c r="B252" t="s">
        <v>21</v>
      </c>
      <c r="C252">
        <v>40</v>
      </c>
      <c r="D252" s="6" t="s">
        <v>70</v>
      </c>
      <c r="E252">
        <v>19</v>
      </c>
      <c r="F252" s="2">
        <v>4228.4040251876804</v>
      </c>
      <c r="G252" s="2">
        <v>1206.9419830234001</v>
      </c>
      <c r="H252" s="2">
        <v>28.543676901117099</v>
      </c>
      <c r="I252" s="1">
        <v>1386969.1129660001</v>
      </c>
      <c r="J252" s="1">
        <v>734850.75261072104</v>
      </c>
      <c r="K252" s="1">
        <v>360693.83977331303</v>
      </c>
      <c r="L252" s="1">
        <v>196662.31622074399</v>
      </c>
      <c r="M252" s="1">
        <v>79.361361456569398</v>
      </c>
      <c r="N252" s="1">
        <v>13.812522961699001</v>
      </c>
      <c r="O252" s="1">
        <v>5.8714049851060803</v>
      </c>
      <c r="P252" s="1">
        <v>1.86950597374745</v>
      </c>
      <c r="Q252" s="1">
        <v>0.83672976493236395</v>
      </c>
      <c r="R252" s="1">
        <v>0.17566955649111701</v>
      </c>
      <c r="S252" s="3">
        <v>5.1362277768485003E-2</v>
      </c>
      <c r="T252" s="3">
        <v>0.26714616766375698</v>
      </c>
      <c r="U252" s="3">
        <v>0.41208669605946502</v>
      </c>
      <c r="V252" s="3">
        <v>0.68148119353626402</v>
      </c>
    </row>
    <row r="253" spans="1:22" customFormat="1" hidden="1" x14ac:dyDescent="0.25">
      <c r="A253">
        <v>1</v>
      </c>
      <c r="B253" t="s">
        <v>21</v>
      </c>
      <c r="C253">
        <v>41</v>
      </c>
      <c r="D253" s="6" t="s">
        <v>72</v>
      </c>
      <c r="E253">
        <v>19</v>
      </c>
      <c r="F253" s="2">
        <v>4373.3256156956504</v>
      </c>
      <c r="G253" s="2">
        <v>1305.17420866558</v>
      </c>
      <c r="H253" s="2">
        <v>29.843975120018001</v>
      </c>
      <c r="I253" s="1">
        <v>1330619.0856105599</v>
      </c>
      <c r="J253" s="1">
        <v>761948.67616286501</v>
      </c>
      <c r="K253" s="1">
        <v>520139.75791221898</v>
      </c>
      <c r="L253" s="1">
        <v>278633.532102842</v>
      </c>
      <c r="M253" s="1">
        <v>71.895865323967698</v>
      </c>
      <c r="N253" s="1">
        <v>17.881156076705</v>
      </c>
      <c r="O253" s="1">
        <v>1.78654661841985</v>
      </c>
      <c r="P253" s="1">
        <v>0.54351569869610505</v>
      </c>
      <c r="Q253" s="1">
        <v>0.108950200197845</v>
      </c>
      <c r="R253" s="1">
        <v>0.485912214286773</v>
      </c>
      <c r="S253" s="3">
        <v>0.30277130808437702</v>
      </c>
      <c r="T253" s="3">
        <v>0.618288468098949</v>
      </c>
      <c r="U253" s="3">
        <v>0.757905855952133</v>
      </c>
      <c r="V253" s="3">
        <v>0.49716932755224602</v>
      </c>
    </row>
    <row r="254" spans="1:22" customFormat="1" hidden="1" x14ac:dyDescent="0.25">
      <c r="A254">
        <v>1</v>
      </c>
      <c r="B254" t="s">
        <v>21</v>
      </c>
      <c r="C254">
        <v>42</v>
      </c>
      <c r="D254" s="6" t="s">
        <v>74</v>
      </c>
      <c r="E254">
        <v>19</v>
      </c>
      <c r="F254" s="2">
        <v>5774.4883299760404</v>
      </c>
      <c r="G254" s="2">
        <v>1806.06097760853</v>
      </c>
      <c r="H254" s="2">
        <v>31.276554291971799</v>
      </c>
      <c r="I254" s="1">
        <v>4175412.3886178299</v>
      </c>
      <c r="J254" s="1">
        <v>1880237.9359625999</v>
      </c>
      <c r="K254" s="1">
        <v>264023.82163996802</v>
      </c>
      <c r="L254" s="1">
        <v>142292.31338277899</v>
      </c>
      <c r="M254" s="1">
        <v>94.0527623523475</v>
      </c>
      <c r="N254" s="1">
        <v>4.0623566024742299</v>
      </c>
      <c r="O254" s="1">
        <v>10.766636889901299</v>
      </c>
      <c r="P254" s="1">
        <v>0.65963242499988295</v>
      </c>
      <c r="Q254" s="1">
        <v>1.2255945625179501</v>
      </c>
      <c r="R254" s="1">
        <v>3.61065172770533</v>
      </c>
      <c r="S254" s="3">
        <v>1.74812979220225E-2</v>
      </c>
      <c r="T254" s="3">
        <v>0.56547935410553596</v>
      </c>
      <c r="U254" s="3">
        <v>0.33035593463850799</v>
      </c>
      <c r="V254" s="3">
        <v>7.8204433717971103E-2</v>
      </c>
    </row>
    <row r="255" spans="1:22" customFormat="1" hidden="1" x14ac:dyDescent="0.25">
      <c r="A255">
        <v>1</v>
      </c>
      <c r="B255" t="s">
        <v>21</v>
      </c>
      <c r="C255">
        <v>43</v>
      </c>
      <c r="D255" s="6" t="s">
        <v>73</v>
      </c>
      <c r="E255">
        <v>19</v>
      </c>
      <c r="F255" s="2">
        <v>8247.5632391398503</v>
      </c>
      <c r="G255" s="2">
        <v>2734.2094854277402</v>
      </c>
      <c r="H255" s="2">
        <v>33.151725014392298</v>
      </c>
      <c r="I255" s="1">
        <v>8299107.4896261096</v>
      </c>
      <c r="J255" s="1">
        <v>3797139.9848401798</v>
      </c>
      <c r="K255" s="1">
        <v>719128.51232253597</v>
      </c>
      <c r="L255" s="1">
        <v>386360.85826349398</v>
      </c>
      <c r="M255" s="1">
        <v>92.025840617087994</v>
      </c>
      <c r="N255" s="1">
        <v>5.3919420232548996</v>
      </c>
      <c r="O255" s="1">
        <v>5.5682104387698903</v>
      </c>
      <c r="P255" s="1">
        <v>4.4881425978430999E-2</v>
      </c>
      <c r="Q255" s="1">
        <v>2.5497716970298702E-3</v>
      </c>
      <c r="R255" s="1">
        <v>0.520334515060629</v>
      </c>
      <c r="S255" s="3">
        <v>5.6212484040362699E-2</v>
      </c>
      <c r="T255" s="3">
        <v>0.95658536225864599</v>
      </c>
      <c r="U255" s="3">
        <v>0.96214865587109299</v>
      </c>
      <c r="V255" s="3">
        <v>0.48257262298204001</v>
      </c>
    </row>
    <row r="256" spans="1:22" customFormat="1" hidden="1" x14ac:dyDescent="0.25">
      <c r="A256">
        <v>1</v>
      </c>
      <c r="B256" t="s">
        <v>21</v>
      </c>
      <c r="C256">
        <v>44</v>
      </c>
      <c r="D256" s="6" t="s">
        <v>71</v>
      </c>
      <c r="E256">
        <v>19</v>
      </c>
      <c r="F256" s="2">
        <v>14005.811539177201</v>
      </c>
      <c r="G256" s="2">
        <v>5289.1386293990099</v>
      </c>
      <c r="H256" s="2">
        <v>37.763885474284699</v>
      </c>
      <c r="I256" s="1">
        <v>33394564.831284299</v>
      </c>
      <c r="J256" s="1">
        <v>15383375.812838599</v>
      </c>
      <c r="K256" s="1">
        <v>3040263.8065778702</v>
      </c>
      <c r="L256" s="1">
        <v>1640624.45567451</v>
      </c>
      <c r="M256" s="1">
        <v>91.655611072591995</v>
      </c>
      <c r="N256" s="1">
        <v>5.6773533262510201</v>
      </c>
      <c r="O256" s="1">
        <v>8.6233391774783303</v>
      </c>
      <c r="P256" s="1">
        <v>2.1860175040630798</v>
      </c>
      <c r="Q256" s="1">
        <v>1.4214179775656699</v>
      </c>
      <c r="R256" s="1">
        <v>1.02369643007939E-2</v>
      </c>
      <c r="S256" s="3">
        <v>2.6161773544724001E-2</v>
      </c>
      <c r="T256" s="3">
        <v>0.22827476862610299</v>
      </c>
      <c r="U256" s="3">
        <v>0.29906310313382301</v>
      </c>
      <c r="V256" s="3">
        <v>0.92084400697818303</v>
      </c>
    </row>
    <row r="257" spans="1:22" customFormat="1" hidden="1" x14ac:dyDescent="0.25">
      <c r="A257">
        <v>1</v>
      </c>
      <c r="B257" t="s">
        <v>21</v>
      </c>
      <c r="C257">
        <v>45</v>
      </c>
      <c r="D257" s="6" t="s">
        <v>75</v>
      </c>
      <c r="E257">
        <v>19</v>
      </c>
      <c r="F257" s="2">
        <v>21601.9498181485</v>
      </c>
      <c r="G257" s="2">
        <v>5728.5565396517104</v>
      </c>
      <c r="H257" s="2">
        <v>26.518701264822699</v>
      </c>
      <c r="I257" s="1">
        <v>40273125.834841199</v>
      </c>
      <c r="J257" s="1">
        <v>18156211.0310877</v>
      </c>
      <c r="K257" s="1">
        <v>2640528.4474922898</v>
      </c>
      <c r="L257" s="1">
        <v>1421765.1418322499</v>
      </c>
      <c r="M257" s="1">
        <v>93.846880458792995</v>
      </c>
      <c r="N257" s="1">
        <v>4.1945485246893197</v>
      </c>
      <c r="O257" s="1">
        <v>10.925756236162</v>
      </c>
      <c r="P257" s="1">
        <v>0.50126504701682295</v>
      </c>
      <c r="Q257" s="1">
        <v>2.4752915736815302</v>
      </c>
      <c r="R257" s="1">
        <v>2.1826013536979398</v>
      </c>
      <c r="S257" s="3">
        <v>1.70167038417713E-2</v>
      </c>
      <c r="T257" s="3">
        <v>0.63935278722156397</v>
      </c>
      <c r="U257" s="3">
        <v>0.19075692096133201</v>
      </c>
      <c r="V257" s="3">
        <v>0.16171810575218801</v>
      </c>
    </row>
    <row r="258" spans="1:22" customFormat="1" hidden="1" x14ac:dyDescent="0.25">
      <c r="A258">
        <v>1</v>
      </c>
      <c r="B258" t="s">
        <v>21</v>
      </c>
      <c r="C258">
        <v>46</v>
      </c>
      <c r="D258" s="6" t="s">
        <v>76</v>
      </c>
      <c r="E258">
        <v>19</v>
      </c>
      <c r="F258" s="2">
        <v>31485.5481908781</v>
      </c>
      <c r="G258" s="2">
        <v>11102.1229452025</v>
      </c>
      <c r="H258" s="2">
        <v>35.261012061460598</v>
      </c>
      <c r="I258" s="1">
        <v>148403246.86875901</v>
      </c>
      <c r="J258" s="1">
        <v>67595101.929181099</v>
      </c>
      <c r="K258" s="1">
        <v>11615241.738706199</v>
      </c>
      <c r="L258" s="1">
        <v>6257157.6862032805</v>
      </c>
      <c r="M258" s="1">
        <v>92.741312682186901</v>
      </c>
      <c r="N258" s="1">
        <v>4.9384329687129904</v>
      </c>
      <c r="O258" s="1">
        <v>7.5969865781647803</v>
      </c>
      <c r="P258" s="1">
        <v>0.10696811736822399</v>
      </c>
      <c r="Q258" s="1">
        <v>1.0887761921930399</v>
      </c>
      <c r="R258" s="1">
        <v>6.9618616594485205E-2</v>
      </c>
      <c r="S258" s="3">
        <v>3.2796850696925901E-2</v>
      </c>
      <c r="T258" s="3">
        <v>0.90103998421398501</v>
      </c>
      <c r="U258" s="3">
        <v>0.35565059542137301</v>
      </c>
      <c r="V258" s="3">
        <v>0.79573702466703899</v>
      </c>
    </row>
    <row r="259" spans="1:22" customFormat="1" hidden="1" x14ac:dyDescent="0.25">
      <c r="A259">
        <v>1</v>
      </c>
      <c r="B259" t="s">
        <v>21</v>
      </c>
      <c r="C259">
        <v>47</v>
      </c>
      <c r="D259" s="6" t="s">
        <v>78</v>
      </c>
      <c r="E259">
        <v>17</v>
      </c>
      <c r="F259" s="2">
        <v>818.99340513110201</v>
      </c>
      <c r="G259" s="2">
        <v>318.30241941501703</v>
      </c>
      <c r="H259" s="2">
        <v>38.865077230269499</v>
      </c>
      <c r="I259" s="1">
        <v>96425.633684429704</v>
      </c>
      <c r="J259" s="1">
        <v>51861.120878063703</v>
      </c>
      <c r="K259" s="1">
        <v>26556.231234138999</v>
      </c>
      <c r="L259" s="1">
        <v>14529.419227188801</v>
      </c>
      <c r="M259" s="1">
        <v>78.406384346405105</v>
      </c>
      <c r="N259" s="1">
        <v>14.491687646373601</v>
      </c>
      <c r="O259" s="1">
        <v>0.918428164839174</v>
      </c>
      <c r="P259" s="1">
        <v>4.6108160254361999E-2</v>
      </c>
      <c r="Q259" s="1">
        <v>2.2689835504351299E-2</v>
      </c>
      <c r="R259" s="1">
        <v>3.1620394710116702</v>
      </c>
      <c r="S259" s="3">
        <v>0.58712407856655902</v>
      </c>
      <c r="T259" s="3">
        <v>0.95543867382978198</v>
      </c>
      <c r="U259" s="3">
        <v>0.88755727827057196</v>
      </c>
      <c r="V259" s="3">
        <v>9.7085368774445194E-2</v>
      </c>
    </row>
    <row r="260" spans="1:22" customFormat="1" hidden="1" x14ac:dyDescent="0.25">
      <c r="A260">
        <v>1</v>
      </c>
      <c r="B260" t="s">
        <v>21</v>
      </c>
      <c r="C260">
        <v>48</v>
      </c>
      <c r="D260" s="6" t="s">
        <v>77</v>
      </c>
      <c r="E260">
        <v>19</v>
      </c>
      <c r="F260" s="2">
        <v>45821.898061075502</v>
      </c>
      <c r="G260" s="2">
        <v>6993.4088226173299</v>
      </c>
      <c r="H260" s="2">
        <v>15.262154381505299</v>
      </c>
      <c r="I260" s="1">
        <v>40351881.376597501</v>
      </c>
      <c r="J260" s="1">
        <v>19926686.7800573</v>
      </c>
      <c r="K260" s="1">
        <v>8200029.8656910798</v>
      </c>
      <c r="L260" s="1">
        <v>4340778.25100445</v>
      </c>
      <c r="M260" s="1">
        <v>83.110799027518198</v>
      </c>
      <c r="N260" s="1">
        <v>10.8866418080841</v>
      </c>
      <c r="O260" s="1">
        <v>13.1855362243491</v>
      </c>
      <c r="P260" s="1">
        <v>0.89691333476098201</v>
      </c>
      <c r="Q260" s="1">
        <v>4.7145631583197698</v>
      </c>
      <c r="R260" s="1">
        <v>1.0100897727414E-2</v>
      </c>
      <c r="S260" s="3">
        <v>1.2015750393663999E-2</v>
      </c>
      <c r="T260" s="3">
        <v>0.47663835344143501</v>
      </c>
      <c r="U260" s="3">
        <v>9.5670227938783006E-2</v>
      </c>
      <c r="V260" s="3">
        <v>0.92136991836558702</v>
      </c>
    </row>
    <row r="261" spans="1:22" customFormat="1" hidden="1" x14ac:dyDescent="0.25">
      <c r="A261">
        <v>1</v>
      </c>
      <c r="B261" t="s">
        <v>21</v>
      </c>
      <c r="C261">
        <v>49</v>
      </c>
      <c r="D261" s="6" t="s">
        <v>79</v>
      </c>
      <c r="E261">
        <v>19</v>
      </c>
      <c r="F261" s="2">
        <v>1328.66607667383</v>
      </c>
      <c r="G261" s="2">
        <v>364.98876178748901</v>
      </c>
      <c r="H261" s="2">
        <v>27.470315393405699</v>
      </c>
      <c r="I261" s="1">
        <v>88457.565309054393</v>
      </c>
      <c r="J261" s="1">
        <v>54428.668345669001</v>
      </c>
      <c r="K261" s="1">
        <v>46519.3135085498</v>
      </c>
      <c r="L261" s="1">
        <v>24494.47292104</v>
      </c>
      <c r="M261" s="1">
        <v>65.535346560049106</v>
      </c>
      <c r="N261" s="1">
        <v>20.887960206543401</v>
      </c>
      <c r="O261" s="1">
        <v>1.1797559099033099</v>
      </c>
      <c r="P261" s="1">
        <v>1.2448951110036099</v>
      </c>
      <c r="Q261" s="1">
        <v>0.31674105622666099</v>
      </c>
      <c r="R261" s="1">
        <v>0.88643342789198798</v>
      </c>
      <c r="S261" s="3">
        <v>0.47365040849925499</v>
      </c>
      <c r="T261" s="3">
        <v>0.37989070288643001</v>
      </c>
      <c r="U261" s="3">
        <v>0.60362043418691702</v>
      </c>
      <c r="V261" s="3">
        <v>0.362408968970864</v>
      </c>
    </row>
    <row r="262" spans="1:22" customFormat="1" hidden="1" x14ac:dyDescent="0.25">
      <c r="A262">
        <v>1</v>
      </c>
      <c r="B262" t="s">
        <v>21</v>
      </c>
      <c r="C262">
        <v>50</v>
      </c>
      <c r="D262" s="6" t="s">
        <v>80</v>
      </c>
      <c r="E262">
        <v>19</v>
      </c>
      <c r="F262" s="2">
        <v>54251.9072695492</v>
      </c>
      <c r="G262" s="2">
        <v>8716.1024631323307</v>
      </c>
      <c r="H262" s="2">
        <v>16.065983486675599</v>
      </c>
      <c r="I262" s="1">
        <v>52556081.895132303</v>
      </c>
      <c r="J262" s="1">
        <v>27281492.868832599</v>
      </c>
      <c r="K262" s="1">
        <v>15819068.688354</v>
      </c>
      <c r="L262" s="1">
        <v>8194769.4379001502</v>
      </c>
      <c r="M262" s="1">
        <v>76.864301499359996</v>
      </c>
      <c r="N262" s="1">
        <v>14.1281172704232</v>
      </c>
      <c r="O262" s="1">
        <v>4.8564589838576602</v>
      </c>
      <c r="P262" s="1">
        <v>0.19978849163925999</v>
      </c>
      <c r="Q262" s="1">
        <v>1.21832946438033</v>
      </c>
      <c r="R262" s="1">
        <v>0.14085542276856799</v>
      </c>
      <c r="S262" s="3">
        <v>7.0683408463323105E-2</v>
      </c>
      <c r="T262" s="3">
        <v>0.82660521327296999</v>
      </c>
      <c r="U262" s="3">
        <v>0.33162152781522902</v>
      </c>
      <c r="V262" s="3">
        <v>0.71305695774130895</v>
      </c>
    </row>
    <row r="263" spans="1:22" customFormat="1" hidden="1" x14ac:dyDescent="0.25">
      <c r="A263">
        <v>1</v>
      </c>
      <c r="B263" t="s">
        <v>21</v>
      </c>
      <c r="C263">
        <v>51</v>
      </c>
      <c r="D263" s="6" t="s">
        <v>81</v>
      </c>
      <c r="E263">
        <v>19</v>
      </c>
      <c r="F263" s="2">
        <v>5111.3372566573798</v>
      </c>
      <c r="G263" s="2">
        <v>1123.0618837787099</v>
      </c>
      <c r="H263" s="2">
        <v>21.971977730797299</v>
      </c>
      <c r="I263" s="1">
        <v>1064786.1119983301</v>
      </c>
      <c r="J263" s="1">
        <v>533609.80906327802</v>
      </c>
      <c r="K263" s="1">
        <v>235131.626912579</v>
      </c>
      <c r="L263" s="1">
        <v>124693.757261187</v>
      </c>
      <c r="M263" s="1">
        <v>81.9118071956172</v>
      </c>
      <c r="N263" s="1">
        <v>11.6555738870226</v>
      </c>
      <c r="O263" s="1">
        <v>4.8251221911086004</v>
      </c>
      <c r="P263" s="1">
        <v>0.25850174518309499</v>
      </c>
      <c r="Q263" s="1">
        <v>3.5842841527107902E-4</v>
      </c>
      <c r="R263" s="1">
        <v>0.234253979559438</v>
      </c>
      <c r="S263" s="3">
        <v>7.1444066443083404E-2</v>
      </c>
      <c r="T263" s="3">
        <v>0.78418608259971501</v>
      </c>
      <c r="U263" s="3">
        <v>0.98580190586125205</v>
      </c>
      <c r="V263" s="3">
        <v>0.63587071125699302</v>
      </c>
    </row>
    <row r="264" spans="1:22" customFormat="1" hidden="1" x14ac:dyDescent="0.25">
      <c r="A264">
        <v>1</v>
      </c>
      <c r="B264" t="s">
        <v>21</v>
      </c>
      <c r="C264">
        <v>52</v>
      </c>
      <c r="D264" s="6" t="s">
        <v>260</v>
      </c>
      <c r="E264">
        <v>19</v>
      </c>
      <c r="F264" s="2">
        <v>1553.3523334500001</v>
      </c>
      <c r="G264" s="2">
        <v>359.08426662340497</v>
      </c>
      <c r="H264" s="2">
        <v>23.116730112728401</v>
      </c>
      <c r="I264" s="1">
        <v>99464.558995004103</v>
      </c>
      <c r="J264" s="1">
        <v>51283.210971804299</v>
      </c>
      <c r="K264" s="1">
        <v>25793.773887502</v>
      </c>
      <c r="L264" s="1">
        <v>13679.4734708904</v>
      </c>
      <c r="M264" s="1">
        <v>79.407538569352596</v>
      </c>
      <c r="N264" s="1">
        <v>13.177112134349001</v>
      </c>
      <c r="O264" s="1">
        <v>10.847943426112</v>
      </c>
      <c r="P264" s="1">
        <v>3.9827648033516998</v>
      </c>
      <c r="Q264" s="1">
        <v>0.43683369316934201</v>
      </c>
      <c r="R264" s="1">
        <v>1.92496203021799</v>
      </c>
      <c r="S264" s="3">
        <v>1.7241558226973399E-2</v>
      </c>
      <c r="T264" s="3">
        <v>0.11175221278165</v>
      </c>
      <c r="U264" s="3">
        <v>0.54478074124527398</v>
      </c>
      <c r="V264" s="3">
        <v>0.18699998215744201</v>
      </c>
    </row>
    <row r="265" spans="1:22" customFormat="1" hidden="1" x14ac:dyDescent="0.25">
      <c r="A265">
        <v>1</v>
      </c>
      <c r="B265" t="s">
        <v>21</v>
      </c>
      <c r="C265">
        <v>53</v>
      </c>
      <c r="D265" s="6" t="s">
        <v>261</v>
      </c>
      <c r="E265">
        <v>18</v>
      </c>
      <c r="F265" s="2">
        <v>4036.7607833428601</v>
      </c>
      <c r="G265" s="2">
        <v>1408.0353994677801</v>
      </c>
      <c r="H265" s="2">
        <v>34.880327942092698</v>
      </c>
      <c r="I265" s="1">
        <v>1663124.4650059501</v>
      </c>
      <c r="J265" s="1">
        <v>848293.80984935304</v>
      </c>
      <c r="K265" s="1">
        <v>392822.17552093702</v>
      </c>
      <c r="L265" s="1">
        <v>209715.19002706499</v>
      </c>
      <c r="M265" s="1">
        <v>80.893367182901898</v>
      </c>
      <c r="N265" s="1">
        <v>12.4125332053382</v>
      </c>
      <c r="O265" s="1">
        <v>5.2111543002755303</v>
      </c>
      <c r="P265" s="1">
        <v>8.2484607219727293E-2</v>
      </c>
      <c r="Q265" s="1">
        <v>0.768446140693958</v>
      </c>
      <c r="R265" s="1">
        <v>4.5038633761996703E-2</v>
      </c>
      <c r="S265" s="3">
        <v>6.2854722735650695E-2</v>
      </c>
      <c r="T265" s="3">
        <v>0.92235135765740905</v>
      </c>
      <c r="U265" s="3">
        <v>0.43018959970385501</v>
      </c>
      <c r="V265" s="3">
        <v>0.83499175193140596</v>
      </c>
    </row>
    <row r="266" spans="1:22" customFormat="1" hidden="1" x14ac:dyDescent="0.25">
      <c r="A266">
        <v>1</v>
      </c>
      <c r="B266" t="s">
        <v>21</v>
      </c>
      <c r="C266">
        <v>54</v>
      </c>
      <c r="D266" s="6" t="s">
        <v>82</v>
      </c>
      <c r="E266">
        <v>19</v>
      </c>
      <c r="F266" s="2">
        <v>5535.8377049947603</v>
      </c>
      <c r="G266" s="2">
        <v>1390.01139270915</v>
      </c>
      <c r="H266" s="2">
        <v>25.109323408361401</v>
      </c>
      <c r="I266" s="1">
        <v>1078242.1030105299</v>
      </c>
      <c r="J266" s="1">
        <v>664330.87776809104</v>
      </c>
      <c r="K266" s="1">
        <v>675434.68938083795</v>
      </c>
      <c r="L266" s="1">
        <v>338353.632796522</v>
      </c>
      <c r="M266" s="1">
        <v>61.484653710915801</v>
      </c>
      <c r="N266" s="1">
        <v>21.126047726690199</v>
      </c>
      <c r="O266" s="1">
        <v>4.6426710866238601</v>
      </c>
      <c r="P266" s="1">
        <v>0.33578174876890299</v>
      </c>
      <c r="Q266" s="1">
        <v>9.8055948240783994</v>
      </c>
      <c r="R266" s="1">
        <v>2.0029782839891301</v>
      </c>
      <c r="S266" s="3">
        <v>7.6125160995064695E-2</v>
      </c>
      <c r="T266" s="3">
        <v>0.73315444173478195</v>
      </c>
      <c r="U266" s="3">
        <v>3.5138164210312101E-2</v>
      </c>
      <c r="V266" s="3">
        <v>0.17884813036119901</v>
      </c>
    </row>
    <row r="267" spans="1:22" customFormat="1" hidden="1" x14ac:dyDescent="0.25">
      <c r="A267">
        <v>1</v>
      </c>
      <c r="B267" t="s">
        <v>21</v>
      </c>
      <c r="C267">
        <v>55</v>
      </c>
      <c r="D267" s="6" t="s">
        <v>83</v>
      </c>
      <c r="E267">
        <v>19</v>
      </c>
      <c r="F267" s="2">
        <v>2691.11933361104</v>
      </c>
      <c r="G267" s="2">
        <v>809.89158066927496</v>
      </c>
      <c r="H267" s="2">
        <v>30.0949709124394</v>
      </c>
      <c r="I267" s="1">
        <v>564908.08864860598</v>
      </c>
      <c r="J267" s="1">
        <v>315583.77636088902</v>
      </c>
      <c r="K267" s="1">
        <v>190218.05391682999</v>
      </c>
      <c r="L267" s="1">
        <v>103275.182444031</v>
      </c>
      <c r="M267" s="1">
        <v>74.809764462584994</v>
      </c>
      <c r="N267" s="1">
        <v>16.524218834854899</v>
      </c>
      <c r="O267" s="1">
        <v>2.5915613524507499</v>
      </c>
      <c r="P267" s="1">
        <v>3.6842971577814299E-2</v>
      </c>
      <c r="Q267" s="1">
        <v>0.98336056128665295</v>
      </c>
      <c r="R267" s="1">
        <v>0.28256898138293901</v>
      </c>
      <c r="S267" s="3">
        <v>0.18594002307565499</v>
      </c>
      <c r="T267" s="3">
        <v>0.96415063976495397</v>
      </c>
      <c r="U267" s="3">
        <v>0.37750281352973702</v>
      </c>
      <c r="V267" s="3">
        <v>0.60335527823781798</v>
      </c>
    </row>
    <row r="268" spans="1:22" customFormat="1" hidden="1" x14ac:dyDescent="0.25">
      <c r="A268">
        <v>1</v>
      </c>
      <c r="B268" t="s">
        <v>21</v>
      </c>
      <c r="C268">
        <v>56</v>
      </c>
      <c r="D268" s="6" t="s">
        <v>84</v>
      </c>
      <c r="E268">
        <v>19</v>
      </c>
      <c r="F268" s="2">
        <v>2596.5428940213201</v>
      </c>
      <c r="G268" s="2">
        <v>1030.7225996597101</v>
      </c>
      <c r="H268" s="2">
        <v>39.6959588856786</v>
      </c>
      <c r="I268" s="1">
        <v>453609.76116762101</v>
      </c>
      <c r="J268" s="1">
        <v>366830.345371723</v>
      </c>
      <c r="K268" s="1">
        <v>565363.82998306805</v>
      </c>
      <c r="L268" s="1">
        <v>274273.21518764598</v>
      </c>
      <c r="M268" s="1">
        <v>44.516341258204399</v>
      </c>
      <c r="N268" s="1">
        <v>26.9042102671077</v>
      </c>
      <c r="O268" s="1">
        <v>0.75524309244820897</v>
      </c>
      <c r="P268" s="1">
        <v>0.79141922279435795</v>
      </c>
      <c r="Q268" s="1">
        <v>5.8543729510625499E-3</v>
      </c>
      <c r="R268" s="1">
        <v>1.51790439091369</v>
      </c>
      <c r="S268" s="3">
        <v>0.67384326468237998</v>
      </c>
      <c r="T268" s="3">
        <v>0.51334562080943902</v>
      </c>
      <c r="U268" s="3">
        <v>0.94268447767235497</v>
      </c>
      <c r="V268" s="3">
        <v>0.238228184199614</v>
      </c>
    </row>
    <row r="269" spans="1:22" customFormat="1" hidden="1" x14ac:dyDescent="0.25">
      <c r="A269">
        <v>1</v>
      </c>
      <c r="B269" t="s">
        <v>21</v>
      </c>
      <c r="C269">
        <v>57</v>
      </c>
      <c r="D269" s="6" t="s">
        <v>85</v>
      </c>
      <c r="E269">
        <v>19</v>
      </c>
      <c r="F269" s="2">
        <v>11688.0220382033</v>
      </c>
      <c r="G269" s="2">
        <v>3050.7828606298799</v>
      </c>
      <c r="H269" s="2">
        <v>26.101789085083301</v>
      </c>
      <c r="I269" s="1">
        <v>4711435.8670741701</v>
      </c>
      <c r="J269" s="1">
        <v>2873333.6735954098</v>
      </c>
      <c r="K269" s="1">
        <v>3215246.54824863</v>
      </c>
      <c r="L269" s="1">
        <v>1558887.2682662001</v>
      </c>
      <c r="M269" s="1">
        <v>59.437676700237802</v>
      </c>
      <c r="N269" s="1">
        <v>20.801234248857</v>
      </c>
      <c r="O269" s="1">
        <v>2.4121557556623099</v>
      </c>
      <c r="P269" s="1">
        <v>0.226171672454445</v>
      </c>
      <c r="Q269" s="1">
        <v>3.3058994331010401</v>
      </c>
      <c r="R269" s="1">
        <v>1.1986557546082399</v>
      </c>
      <c r="S269" s="3">
        <v>0.20543361918727299</v>
      </c>
      <c r="T269" s="3">
        <v>0.80712850809588699</v>
      </c>
      <c r="U269" s="3">
        <v>0.14317380565535201</v>
      </c>
      <c r="V269" s="3">
        <v>0.29206786660287698</v>
      </c>
    </row>
    <row r="270" spans="1:22" customFormat="1" hidden="1" x14ac:dyDescent="0.25">
      <c r="A270">
        <v>1</v>
      </c>
      <c r="B270" t="s">
        <v>21</v>
      </c>
      <c r="C270">
        <v>58</v>
      </c>
      <c r="D270" s="6" t="s">
        <v>86</v>
      </c>
      <c r="E270">
        <v>18</v>
      </c>
      <c r="F270" s="2">
        <v>4927.4474953998097</v>
      </c>
      <c r="G270" s="2">
        <v>1683.77624655051</v>
      </c>
      <c r="H270" s="2">
        <v>34.171368606615403</v>
      </c>
      <c r="I270" s="1">
        <v>1001334.6861643801</v>
      </c>
      <c r="J270" s="1">
        <v>1048945.9672119</v>
      </c>
      <c r="K270" s="1">
        <v>1839132.46110122</v>
      </c>
      <c r="L270" s="1">
        <v>904727.84070314199</v>
      </c>
      <c r="M270" s="1">
        <v>35.252464973176103</v>
      </c>
      <c r="N270" s="1">
        <v>30.925281789571098</v>
      </c>
      <c r="O270" s="1">
        <v>3.86032688736783</v>
      </c>
      <c r="P270" s="1">
        <v>8.2704672770490006</v>
      </c>
      <c r="Q270" s="1">
        <v>8.3616468973702602</v>
      </c>
      <c r="R270" s="1">
        <v>4.3826680119453396</v>
      </c>
      <c r="S270" s="3">
        <v>0.10244745816721</v>
      </c>
      <c r="T270" s="3">
        <v>3.7920982840466397E-2</v>
      </c>
      <c r="U270" s="3">
        <v>4.4489101697261398E-2</v>
      </c>
      <c r="V270" s="3">
        <v>5.49921474306833E-2</v>
      </c>
    </row>
    <row r="271" spans="1:22" customFormat="1" hidden="1" x14ac:dyDescent="0.25">
      <c r="A271">
        <v>1</v>
      </c>
      <c r="B271" t="s">
        <v>21</v>
      </c>
      <c r="C271">
        <v>59</v>
      </c>
      <c r="D271" s="6" t="s">
        <v>87</v>
      </c>
      <c r="E271">
        <v>19</v>
      </c>
      <c r="F271" s="2">
        <v>10738.432233629301</v>
      </c>
      <c r="G271" s="2">
        <v>2607.38002652664</v>
      </c>
      <c r="H271" s="2">
        <v>24.2808258207485</v>
      </c>
      <c r="I271" s="1">
        <v>4534292.8857940901</v>
      </c>
      <c r="J271" s="1">
        <v>2368047.2039642502</v>
      </c>
      <c r="K271" s="1">
        <v>1463306.77648619</v>
      </c>
      <c r="L271" s="1">
        <v>751362.052757442</v>
      </c>
      <c r="M271" s="1">
        <v>75.601793069165296</v>
      </c>
      <c r="N271" s="1">
        <v>14.6199471247521</v>
      </c>
      <c r="O271" s="1">
        <v>2.9681141193488298</v>
      </c>
      <c r="P271" s="1">
        <v>0.42484500987880403</v>
      </c>
      <c r="Q271" s="1">
        <v>0.26158489410970698</v>
      </c>
      <c r="R271" s="1">
        <v>1.97334480075759</v>
      </c>
      <c r="S271" s="3">
        <v>0.152959986745828</v>
      </c>
      <c r="T271" s="3">
        <v>0.68028676486591899</v>
      </c>
      <c r="U271" s="3">
        <v>0.63597275656704</v>
      </c>
      <c r="V271" s="3">
        <v>0.18189043932256399</v>
      </c>
    </row>
    <row r="272" spans="1:22" customFormat="1" hidden="1" x14ac:dyDescent="0.25">
      <c r="A272">
        <v>1</v>
      </c>
      <c r="B272" t="s">
        <v>21</v>
      </c>
      <c r="C272">
        <v>60</v>
      </c>
      <c r="D272" s="6" t="s">
        <v>88</v>
      </c>
      <c r="E272">
        <v>19</v>
      </c>
      <c r="F272" s="2">
        <v>19111.1617539828</v>
      </c>
      <c r="G272" s="2">
        <v>4833.7203743683303</v>
      </c>
      <c r="H272" s="2">
        <v>25.29265586568</v>
      </c>
      <c r="I272" s="1">
        <v>16027816.780686099</v>
      </c>
      <c r="J272" s="1">
        <v>8401861.4217783697</v>
      </c>
      <c r="K272" s="1">
        <v>5076474.07249045</v>
      </c>
      <c r="L272" s="1">
        <v>2626752.0759465098</v>
      </c>
      <c r="M272" s="1">
        <v>75.945772791856896</v>
      </c>
      <c r="N272" s="1">
        <v>14.6207034660678</v>
      </c>
      <c r="O272" s="1">
        <v>9.2590752419807902</v>
      </c>
      <c r="P272" s="1">
        <v>5.3072083772554501</v>
      </c>
      <c r="Q272" s="1">
        <v>0.25465429227733799</v>
      </c>
      <c r="R272" s="1">
        <v>2.19971543885134</v>
      </c>
      <c r="S272" s="3">
        <v>2.3012793334448001E-2</v>
      </c>
      <c r="T272" s="3">
        <v>7.4912968545054998E-2</v>
      </c>
      <c r="U272" s="3">
        <v>0.640348070844314</v>
      </c>
      <c r="V272" s="3">
        <v>0.160195653572486</v>
      </c>
    </row>
    <row r="273" spans="1:22" customFormat="1" hidden="1" x14ac:dyDescent="0.25">
      <c r="A273">
        <v>1</v>
      </c>
      <c r="B273" t="s">
        <v>21</v>
      </c>
      <c r="C273">
        <v>61</v>
      </c>
      <c r="D273" s="6" t="s">
        <v>89</v>
      </c>
      <c r="E273">
        <v>19</v>
      </c>
      <c r="F273" s="2">
        <v>14878.7305400407</v>
      </c>
      <c r="G273" s="2">
        <v>2174.8371664046899</v>
      </c>
      <c r="H273" s="2">
        <v>14.617088202195101</v>
      </c>
      <c r="I273" s="1">
        <v>2066903.9030056901</v>
      </c>
      <c r="J273" s="1">
        <v>1731131.6834130799</v>
      </c>
      <c r="K273" s="1">
        <v>2606623.4738942999</v>
      </c>
      <c r="L273" s="1">
        <v>1287888.0523522301</v>
      </c>
      <c r="M273" s="1">
        <v>44.225779295138899</v>
      </c>
      <c r="N273" s="1">
        <v>27.9487240507538</v>
      </c>
      <c r="O273" s="1">
        <v>0.53655581320562595</v>
      </c>
      <c r="P273" s="1">
        <v>2.40216774275317</v>
      </c>
      <c r="Q273" s="1">
        <v>0.45881153684286102</v>
      </c>
      <c r="R273" s="1">
        <v>6.5797101845600201</v>
      </c>
      <c r="S273" s="3">
        <v>0.806486708983712</v>
      </c>
      <c r="T273" s="3">
        <v>0.20640813844515499</v>
      </c>
      <c r="U273" s="3">
        <v>0.53533377850481201</v>
      </c>
      <c r="V273" s="3">
        <v>2.2450144721822201E-2</v>
      </c>
    </row>
    <row r="274" spans="1:22" customFormat="1" hidden="1" x14ac:dyDescent="0.25">
      <c r="A274">
        <v>1</v>
      </c>
      <c r="B274" t="s">
        <v>21</v>
      </c>
      <c r="C274">
        <v>62</v>
      </c>
      <c r="D274" s="6" t="s">
        <v>90</v>
      </c>
      <c r="E274">
        <v>19</v>
      </c>
      <c r="F274" s="2">
        <v>4628.1848561329798</v>
      </c>
      <c r="G274" s="2">
        <v>753.67799035502196</v>
      </c>
      <c r="H274" s="2">
        <v>16.284526521370399</v>
      </c>
      <c r="I274" s="1">
        <v>348787.268781644</v>
      </c>
      <c r="J274" s="1">
        <v>229398.153022863</v>
      </c>
      <c r="K274" s="1">
        <v>228053.78292676099</v>
      </c>
      <c r="L274" s="1">
        <v>118742.06112653299</v>
      </c>
      <c r="M274" s="1">
        <v>60.465056664856903</v>
      </c>
      <c r="N274" s="1">
        <v>23.115140715481399</v>
      </c>
      <c r="O274" s="1">
        <v>0.55993343109452798</v>
      </c>
      <c r="P274" s="1">
        <v>0.97664140952427303</v>
      </c>
      <c r="Q274" s="1">
        <v>7.5034824056836999E-3</v>
      </c>
      <c r="R274" s="1">
        <v>5.2018640274692398</v>
      </c>
      <c r="S274" s="3">
        <v>0.79178249760304198</v>
      </c>
      <c r="T274" s="3">
        <v>0.45144718885868301</v>
      </c>
      <c r="U274" s="3">
        <v>0.93513437561746005</v>
      </c>
      <c r="V274" s="3">
        <v>3.87366968686471E-2</v>
      </c>
    </row>
    <row r="275" spans="1:22" customFormat="1" hidden="1" x14ac:dyDescent="0.25">
      <c r="A275">
        <v>1</v>
      </c>
      <c r="B275" t="s">
        <v>21</v>
      </c>
      <c r="C275">
        <v>63</v>
      </c>
      <c r="D275" s="6" t="s">
        <v>91</v>
      </c>
      <c r="E275">
        <v>19</v>
      </c>
      <c r="F275" s="2">
        <v>3888.35275771432</v>
      </c>
      <c r="G275" s="2">
        <v>2126.3915337297699</v>
      </c>
      <c r="H275" s="2">
        <v>54.686178601236698</v>
      </c>
      <c r="I275" s="1">
        <v>2426655.2777487002</v>
      </c>
      <c r="J275" s="1">
        <v>1795116.58322051</v>
      </c>
      <c r="K275" s="1">
        <v>2136597.9954712698</v>
      </c>
      <c r="L275" s="1">
        <v>1102203.29938554</v>
      </c>
      <c r="M275" s="1">
        <v>53.178185221272599</v>
      </c>
      <c r="N275" s="1">
        <v>26.246130187026399</v>
      </c>
      <c r="O275" s="1">
        <v>32.944320543837598</v>
      </c>
      <c r="P275" s="1">
        <v>72.797817559253801</v>
      </c>
      <c r="Q275" s="1">
        <v>4.6851229092539901</v>
      </c>
      <c r="R275" s="1">
        <v>1.3557433578017499</v>
      </c>
      <c r="S275" s="3">
        <v>2.0904510059589201E-3</v>
      </c>
      <c r="T275" s="3">
        <v>7.1496064842048804E-4</v>
      </c>
      <c r="U275" s="3">
        <v>9.6400192476769397E-2</v>
      </c>
      <c r="V275" s="3">
        <v>0.26373418230068002</v>
      </c>
    </row>
    <row r="276" spans="1:22" customFormat="1" hidden="1" x14ac:dyDescent="0.25">
      <c r="A276">
        <v>1</v>
      </c>
      <c r="B276" t="s">
        <v>21</v>
      </c>
      <c r="C276">
        <v>64</v>
      </c>
      <c r="D276" s="6" t="s">
        <v>92</v>
      </c>
      <c r="E276">
        <v>19</v>
      </c>
      <c r="F276" s="2">
        <v>7063.8126291960898</v>
      </c>
      <c r="G276" s="2">
        <v>1395.01281909357</v>
      </c>
      <c r="H276" s="2">
        <v>19.748723420659701</v>
      </c>
      <c r="I276" s="1">
        <v>1795079.7875260599</v>
      </c>
      <c r="J276" s="1">
        <v>949996.30328593601</v>
      </c>
      <c r="K276" s="1">
        <v>476293.19581016101</v>
      </c>
      <c r="L276" s="1">
        <v>258317.665846769</v>
      </c>
      <c r="M276" s="1">
        <v>79.030603986907707</v>
      </c>
      <c r="N276" s="1">
        <v>13.902066770061699</v>
      </c>
      <c r="O276" s="1">
        <v>8.2232037050066698</v>
      </c>
      <c r="P276" s="1">
        <v>0.13971227701591499</v>
      </c>
      <c r="Q276" s="1">
        <v>4.6302081129978303</v>
      </c>
      <c r="R276" s="1">
        <v>9.4121309957604496E-2</v>
      </c>
      <c r="S276" s="3">
        <v>2.8486410428750102E-2</v>
      </c>
      <c r="T276" s="3">
        <v>0.87367364330967801</v>
      </c>
      <c r="U276" s="3">
        <v>9.7784688775590101E-2</v>
      </c>
      <c r="V276" s="3">
        <v>0.76351734432461005</v>
      </c>
    </row>
    <row r="277" spans="1:22" customFormat="1" hidden="1" x14ac:dyDescent="0.25">
      <c r="A277">
        <v>1</v>
      </c>
      <c r="B277" t="s">
        <v>21</v>
      </c>
      <c r="C277">
        <v>65</v>
      </c>
      <c r="D277" s="6" t="s">
        <v>93</v>
      </c>
      <c r="E277">
        <v>19</v>
      </c>
      <c r="F277" s="2">
        <v>20305.6888740709</v>
      </c>
      <c r="G277" s="2">
        <v>3384.6263599444101</v>
      </c>
      <c r="H277" s="2">
        <v>16.6683651115445</v>
      </c>
      <c r="I277" s="1">
        <v>3593494.8562997999</v>
      </c>
      <c r="J277" s="1">
        <v>4771400.3154459698</v>
      </c>
      <c r="K277" s="1">
        <v>8142136.3537940998</v>
      </c>
      <c r="L277" s="1">
        <v>4237977.1458828403</v>
      </c>
      <c r="M277" s="1">
        <v>30.6203798668197</v>
      </c>
      <c r="N277" s="1">
        <v>35.7972312235703</v>
      </c>
      <c r="O277" s="1">
        <v>2.7545410622870801</v>
      </c>
      <c r="P277" s="1">
        <v>0.40806369004308501</v>
      </c>
      <c r="Q277" s="1">
        <v>4.5051168063631604</v>
      </c>
      <c r="R277" s="1">
        <v>8.0950262231369204E-3</v>
      </c>
      <c r="S277" s="3">
        <v>0.17049473246275301</v>
      </c>
      <c r="T277" s="3">
        <v>0.68980137042620204</v>
      </c>
      <c r="U277" s="3">
        <v>0.101054047649865</v>
      </c>
      <c r="V277" s="3">
        <v>0.92958370537997603</v>
      </c>
    </row>
    <row r="278" spans="1:22" customFormat="1" hidden="1" x14ac:dyDescent="0.25">
      <c r="A278">
        <v>1</v>
      </c>
      <c r="B278" t="s">
        <v>21</v>
      </c>
      <c r="C278">
        <v>66</v>
      </c>
      <c r="D278" s="6" t="s">
        <v>94</v>
      </c>
      <c r="E278">
        <v>19</v>
      </c>
      <c r="F278" s="2">
        <v>4641.2447124851897</v>
      </c>
      <c r="G278" s="2">
        <v>284.66448044456098</v>
      </c>
      <c r="H278" s="2">
        <v>6.1333650362972296</v>
      </c>
      <c r="I278" s="1">
        <v>45323.310391749699</v>
      </c>
      <c r="J278" s="1">
        <v>32829.074550628102</v>
      </c>
      <c r="K278" s="1">
        <v>37549.480082248701</v>
      </c>
      <c r="L278" s="1">
        <v>19477.533454339999</v>
      </c>
      <c r="M278" s="1">
        <v>54.690218746730999</v>
      </c>
      <c r="N278" s="1">
        <v>25.783865515072499</v>
      </c>
      <c r="O278" s="1">
        <v>1.67854579024677</v>
      </c>
      <c r="P278" s="1">
        <v>0.67211995979249906</v>
      </c>
      <c r="Q278" s="1">
        <v>0.23410485164940101</v>
      </c>
      <c r="R278" s="1">
        <v>4.0833725491539401E-2</v>
      </c>
      <c r="S278" s="3">
        <v>0.32607164426270302</v>
      </c>
      <c r="T278" s="3">
        <v>0.56020642983261204</v>
      </c>
      <c r="U278" s="3">
        <v>0.65379216130608997</v>
      </c>
      <c r="V278" s="3">
        <v>0.84276614344924805</v>
      </c>
    </row>
    <row r="279" spans="1:22" customFormat="1" hidden="1" x14ac:dyDescent="0.25">
      <c r="A279">
        <v>1</v>
      </c>
      <c r="B279" t="s">
        <v>21</v>
      </c>
      <c r="C279">
        <v>67</v>
      </c>
      <c r="D279" s="6" t="s">
        <v>95</v>
      </c>
      <c r="E279">
        <v>19</v>
      </c>
      <c r="F279" s="2">
        <v>3005.2294739236399</v>
      </c>
      <c r="G279" s="2">
        <v>1097.63028770132</v>
      </c>
      <c r="H279" s="2">
        <v>36.524009138917599</v>
      </c>
      <c r="I279" s="1">
        <v>1220688.1015417899</v>
      </c>
      <c r="J279" s="1">
        <v>556828.02286933898</v>
      </c>
      <c r="K279" s="1">
        <v>105104.706808345</v>
      </c>
      <c r="L279" s="1">
        <v>56277.263606722998</v>
      </c>
      <c r="M279" s="1">
        <v>92.072312796813193</v>
      </c>
      <c r="N279" s="1">
        <v>5.3315482149675804</v>
      </c>
      <c r="O279" s="1">
        <v>3.9765799780023099</v>
      </c>
      <c r="P279" s="1">
        <v>1.1062795002121999</v>
      </c>
      <c r="Q279" s="1">
        <v>0.68440937163755799</v>
      </c>
      <c r="R279" s="1">
        <v>3.0904810909154898</v>
      </c>
      <c r="S279" s="3">
        <v>9.7749350203944999E-2</v>
      </c>
      <c r="T279" s="3">
        <v>0.41455191928968199</v>
      </c>
      <c r="U279" s="3">
        <v>0.45457033907174499</v>
      </c>
      <c r="V279" s="3">
        <v>0.10058354734864999</v>
      </c>
    </row>
    <row r="280" spans="1:22" customFormat="1" hidden="1" x14ac:dyDescent="0.25">
      <c r="A280">
        <v>1</v>
      </c>
      <c r="B280" t="s">
        <v>21</v>
      </c>
      <c r="C280">
        <v>68</v>
      </c>
      <c r="D280" s="6" t="s">
        <v>96</v>
      </c>
      <c r="E280">
        <v>19</v>
      </c>
      <c r="F280" s="2">
        <v>15575.3607372805</v>
      </c>
      <c r="G280" s="2">
        <v>5097.1610821115501</v>
      </c>
      <c r="H280" s="2">
        <v>32.725797932314997</v>
      </c>
      <c r="I280" s="1">
        <v>22586783.109765399</v>
      </c>
      <c r="J280" s="1">
        <v>10845774.568946799</v>
      </c>
      <c r="K280" s="1">
        <v>3596678.9345680899</v>
      </c>
      <c r="L280" s="1">
        <v>1914780.43717715</v>
      </c>
      <c r="M280" s="1">
        <v>86.263547087553803</v>
      </c>
      <c r="N280" s="1">
        <v>9.0144268347617906</v>
      </c>
      <c r="O280" s="1">
        <v>4.03102661950855</v>
      </c>
      <c r="P280" s="1">
        <v>0.65727350523596795</v>
      </c>
      <c r="Q280" s="1">
        <v>0.72229559880163197</v>
      </c>
      <c r="R280" s="1">
        <v>2.3147646171062202</v>
      </c>
      <c r="S280" s="3">
        <v>9.56584535888413E-2</v>
      </c>
      <c r="T280" s="3">
        <v>0.56648377649338</v>
      </c>
      <c r="U280" s="3">
        <v>0.44326908683453298</v>
      </c>
      <c r="V280" s="3">
        <v>0.15041192443040399</v>
      </c>
    </row>
    <row r="281" spans="1:22" customFormat="1" hidden="1" x14ac:dyDescent="0.25">
      <c r="A281">
        <v>1</v>
      </c>
      <c r="B281" t="s">
        <v>21</v>
      </c>
      <c r="C281">
        <v>69</v>
      </c>
      <c r="D281" s="6" t="s">
        <v>97</v>
      </c>
      <c r="E281">
        <v>18</v>
      </c>
      <c r="F281" s="2">
        <v>6209.5421025936303</v>
      </c>
      <c r="G281" s="2">
        <v>2278.44552920874</v>
      </c>
      <c r="H281" s="2">
        <v>36.692649660223303</v>
      </c>
      <c r="I281" s="1">
        <v>5529048.2161212303</v>
      </c>
      <c r="J281" s="1">
        <v>2509428.5155590898</v>
      </c>
      <c r="K281" s="1">
        <v>431324.03452858102</v>
      </c>
      <c r="L281" s="1">
        <v>231317.94681219099</v>
      </c>
      <c r="M281" s="1">
        <v>92.763471535161997</v>
      </c>
      <c r="N281" s="1">
        <v>4.8879640829001003</v>
      </c>
      <c r="O281" s="1">
        <v>9.6318707019026295</v>
      </c>
      <c r="P281" s="1">
        <v>1.16294671862275</v>
      </c>
      <c r="Q281" s="1">
        <v>0.57735770796876795</v>
      </c>
      <c r="R281" s="1">
        <v>9.6710606439572704</v>
      </c>
      <c r="S281" s="3">
        <v>2.1423414684340499E-2</v>
      </c>
      <c r="T281" s="3">
        <v>0.39983079381326803</v>
      </c>
      <c r="U281" s="3">
        <v>0.489669333393082</v>
      </c>
      <c r="V281" s="3">
        <v>7.6808818086424703E-3</v>
      </c>
    </row>
    <row r="282" spans="1:22" customFormat="1" hidden="1" x14ac:dyDescent="0.25">
      <c r="A282">
        <v>1</v>
      </c>
      <c r="B282" t="s">
        <v>21</v>
      </c>
      <c r="C282">
        <v>70</v>
      </c>
      <c r="D282" s="6" t="s">
        <v>98</v>
      </c>
      <c r="E282">
        <v>19</v>
      </c>
      <c r="F282" s="2">
        <v>10516.751812124299</v>
      </c>
      <c r="G282" s="2">
        <v>3343.6944448354898</v>
      </c>
      <c r="H282" s="2">
        <v>31.793984535992401</v>
      </c>
      <c r="I282" s="1">
        <v>7490762.51083396</v>
      </c>
      <c r="J282" s="1">
        <v>3555072.3637035899</v>
      </c>
      <c r="K282" s="1">
        <v>1309332.6970276199</v>
      </c>
      <c r="L282" s="1">
        <v>678453.62001617299</v>
      </c>
      <c r="M282" s="1">
        <v>85.121380324863694</v>
      </c>
      <c r="N282" s="1">
        <v>9.3029762001009306</v>
      </c>
      <c r="O282" s="1">
        <v>12.8582495632615</v>
      </c>
      <c r="P282" s="1">
        <v>2.1106870982468702</v>
      </c>
      <c r="Q282" s="1">
        <v>0.31786187832547103</v>
      </c>
      <c r="R282" s="1">
        <v>1.61745635813044</v>
      </c>
      <c r="S282" s="3">
        <v>1.25915724646147E-2</v>
      </c>
      <c r="T282" s="3">
        <v>0.23671792836838801</v>
      </c>
      <c r="U282" s="3">
        <v>0.60300390850280805</v>
      </c>
      <c r="V282" s="3">
        <v>0.22416709146449501</v>
      </c>
    </row>
    <row r="283" spans="1:22" customFormat="1" hidden="1" x14ac:dyDescent="0.25">
      <c r="A283">
        <v>1</v>
      </c>
      <c r="B283" t="s">
        <v>21</v>
      </c>
      <c r="C283">
        <v>71</v>
      </c>
      <c r="D283" s="6" t="s">
        <v>100</v>
      </c>
      <c r="E283">
        <v>19</v>
      </c>
      <c r="F283" s="2">
        <v>2998.9722851446099</v>
      </c>
      <c r="G283" s="2">
        <v>842.70933714052296</v>
      </c>
      <c r="H283" s="2">
        <v>28.099937479078399</v>
      </c>
      <c r="I283" s="1">
        <v>584357.64197639795</v>
      </c>
      <c r="J283" s="1">
        <v>306690.30730011698</v>
      </c>
      <c r="K283" s="1">
        <v>162580.735773058</v>
      </c>
      <c r="L283" s="1">
        <v>86572.176093993796</v>
      </c>
      <c r="M283" s="1">
        <v>78.233715040467203</v>
      </c>
      <c r="N283" s="1">
        <v>13.974261670441001</v>
      </c>
      <c r="O283" s="1">
        <v>1.9213148538515901</v>
      </c>
      <c r="P283" s="1">
        <v>3.2502025859870401E-2</v>
      </c>
      <c r="Q283" s="1">
        <v>0.60574598927572998</v>
      </c>
      <c r="R283" s="1">
        <v>2.1607374960017398</v>
      </c>
      <c r="S283" s="3">
        <v>0.27689009635384199</v>
      </c>
      <c r="T283" s="3">
        <v>0.96827343518930098</v>
      </c>
      <c r="U283" s="3">
        <v>0.479863693367368</v>
      </c>
      <c r="V283" s="3">
        <v>0.163689656616407</v>
      </c>
    </row>
    <row r="284" spans="1:22" customFormat="1" hidden="1" x14ac:dyDescent="0.25">
      <c r="A284">
        <v>1</v>
      </c>
      <c r="B284" t="s">
        <v>21</v>
      </c>
      <c r="C284">
        <v>72</v>
      </c>
      <c r="D284" s="6" t="s">
        <v>103</v>
      </c>
      <c r="E284">
        <v>19</v>
      </c>
      <c r="F284" s="2">
        <v>11845.6250715184</v>
      </c>
      <c r="G284" s="2">
        <v>2325.22161110037</v>
      </c>
      <c r="H284" s="2">
        <v>19.629370312345301</v>
      </c>
      <c r="I284" s="1">
        <v>4997279.87603221</v>
      </c>
      <c r="J284" s="1">
        <v>2256718.3829703801</v>
      </c>
      <c r="K284" s="1">
        <v>383889.12024693203</v>
      </c>
      <c r="L284" s="1">
        <v>204753.41384787799</v>
      </c>
      <c r="M284" s="1">
        <v>92.866064594656393</v>
      </c>
      <c r="N284" s="1">
        <v>4.7769057923322604</v>
      </c>
      <c r="O284" s="1">
        <v>12.7122786568568</v>
      </c>
      <c r="P284" s="1">
        <v>2.2125174586854501</v>
      </c>
      <c r="Q284" s="1">
        <v>6.4174511419447704E-3</v>
      </c>
      <c r="R284" s="1">
        <v>1.5256416795673899</v>
      </c>
      <c r="S284" s="3">
        <v>1.2861812035990201E-2</v>
      </c>
      <c r="T284" s="3">
        <v>0.225411756757319</v>
      </c>
      <c r="U284" s="3">
        <v>0.93999844580561998</v>
      </c>
      <c r="V284" s="3">
        <v>0.237094588896062</v>
      </c>
    </row>
    <row r="285" spans="1:22" customFormat="1" hidden="1" x14ac:dyDescent="0.25">
      <c r="A285">
        <v>1</v>
      </c>
      <c r="B285" t="s">
        <v>21</v>
      </c>
      <c r="C285">
        <v>73</v>
      </c>
      <c r="D285" s="6" t="s">
        <v>99</v>
      </c>
      <c r="E285">
        <v>19</v>
      </c>
      <c r="F285" s="2">
        <v>4662.0233920664296</v>
      </c>
      <c r="G285" s="2">
        <v>1112.20277204372</v>
      </c>
      <c r="H285" s="2">
        <v>23.856653613888</v>
      </c>
      <c r="I285" s="1">
        <v>1014365.3209006001</v>
      </c>
      <c r="J285" s="1">
        <v>550893.39875759499</v>
      </c>
      <c r="K285" s="1">
        <v>319459.023662135</v>
      </c>
      <c r="L285" s="1">
        <v>171370.59604842</v>
      </c>
      <c r="M285" s="1">
        <v>76.049393237993101</v>
      </c>
      <c r="N285" s="1">
        <v>15.4651771779182</v>
      </c>
      <c r="O285" s="1">
        <v>5.2432643013967102</v>
      </c>
      <c r="P285" s="1">
        <v>3.8243536401693699</v>
      </c>
      <c r="Q285" s="1">
        <v>8.7157949149771402E-2</v>
      </c>
      <c r="R285" s="1">
        <v>0.841182874752742</v>
      </c>
      <c r="S285" s="3">
        <v>6.2210679081860801E-2</v>
      </c>
      <c r="T285" s="3">
        <v>0.11791376823338499</v>
      </c>
      <c r="U285" s="3">
        <v>0.78251167923048504</v>
      </c>
      <c r="V285" s="3">
        <v>0.37458850303977898</v>
      </c>
    </row>
    <row r="286" spans="1:22" customFormat="1" hidden="1" x14ac:dyDescent="0.25">
      <c r="A286">
        <v>1</v>
      </c>
      <c r="B286" t="s">
        <v>21</v>
      </c>
      <c r="C286">
        <v>74</v>
      </c>
      <c r="D286" s="6" t="s">
        <v>102</v>
      </c>
      <c r="E286">
        <v>19</v>
      </c>
      <c r="F286" s="2">
        <v>2390.3971160009601</v>
      </c>
      <c r="G286" s="2">
        <v>164.77133406471401</v>
      </c>
      <c r="H286" s="2">
        <v>6.8930527468326996</v>
      </c>
      <c r="I286" s="1">
        <v>13483.952637914201</v>
      </c>
      <c r="J286" s="1">
        <v>9232.7811607969707</v>
      </c>
      <c r="K286" s="1">
        <v>11368.751392616199</v>
      </c>
      <c r="L286" s="1">
        <v>5626.95618934305</v>
      </c>
      <c r="M286" s="1">
        <v>54.255475063597899</v>
      </c>
      <c r="N286" s="1">
        <v>23.9250259873514</v>
      </c>
      <c r="O286" s="1">
        <v>2.3678602196043701</v>
      </c>
      <c r="P286" s="1">
        <v>0.53050021320229002</v>
      </c>
      <c r="Q286" s="1">
        <v>0.38050359909148002</v>
      </c>
      <c r="R286" s="1">
        <v>0.53823418139605805</v>
      </c>
      <c r="S286" s="3">
        <v>0.21070582459491499</v>
      </c>
      <c r="T286" s="3">
        <v>0.62466508883669902</v>
      </c>
      <c r="U286" s="3">
        <v>0.57071246305472001</v>
      </c>
      <c r="V286" s="3">
        <v>0.47527278387017802</v>
      </c>
    </row>
    <row r="287" spans="1:22" customFormat="1" hidden="1" x14ac:dyDescent="0.25">
      <c r="A287">
        <v>1</v>
      </c>
      <c r="B287" t="s">
        <v>21</v>
      </c>
      <c r="C287">
        <v>75</v>
      </c>
      <c r="D287" s="6" t="s">
        <v>104</v>
      </c>
      <c r="E287">
        <v>19</v>
      </c>
      <c r="F287" s="2">
        <v>148286.491576698</v>
      </c>
      <c r="G287" s="2">
        <v>29241.492086684801</v>
      </c>
      <c r="H287" s="2">
        <v>19.7195926451334</v>
      </c>
      <c r="I287" s="1">
        <v>783932362.11740398</v>
      </c>
      <c r="J287" s="1">
        <v>405304042.15724999</v>
      </c>
      <c r="K287" s="1">
        <v>187907571.870134</v>
      </c>
      <c r="L287" s="1">
        <v>101487319.28467201</v>
      </c>
      <c r="M287" s="1">
        <v>80.664761212359906</v>
      </c>
      <c r="N287" s="1">
        <v>12.791937883973</v>
      </c>
      <c r="O287" s="1">
        <v>4.2402715473963601</v>
      </c>
      <c r="P287" s="1">
        <v>0.16453684852543399</v>
      </c>
      <c r="Q287" s="1">
        <v>2.6975078510721899</v>
      </c>
      <c r="R287" s="1">
        <v>1.0380094120585901</v>
      </c>
      <c r="S287" s="3">
        <v>8.8212126430871798E-2</v>
      </c>
      <c r="T287" s="3">
        <v>0.85374863881239105</v>
      </c>
      <c r="U287" s="3">
        <v>0.175849589058307</v>
      </c>
      <c r="V287" s="3">
        <v>0.32556777802742298</v>
      </c>
    </row>
    <row r="288" spans="1:22" customFormat="1" hidden="1" x14ac:dyDescent="0.25">
      <c r="A288">
        <v>1</v>
      </c>
      <c r="B288" t="s">
        <v>21</v>
      </c>
      <c r="C288">
        <v>76</v>
      </c>
      <c r="D288" s="6" t="s">
        <v>101</v>
      </c>
      <c r="E288">
        <v>19</v>
      </c>
      <c r="F288" s="2">
        <v>37076.230338153997</v>
      </c>
      <c r="G288" s="2">
        <v>7220.5319060207003</v>
      </c>
      <c r="H288" s="2">
        <v>19.474827511227002</v>
      </c>
      <c r="I288" s="1">
        <v>43590956.203854203</v>
      </c>
      <c r="J288" s="1">
        <v>21406992.204841599</v>
      </c>
      <c r="K288" s="1">
        <v>8475304.8628427498</v>
      </c>
      <c r="L288" s="1">
        <v>4491433.0349908601</v>
      </c>
      <c r="M288" s="1">
        <v>83.722078963984302</v>
      </c>
      <c r="N288" s="1">
        <v>10.5293618495893</v>
      </c>
      <c r="O288" s="1">
        <v>6.9318651673813303</v>
      </c>
      <c r="P288" s="1">
        <v>3.14225366026387</v>
      </c>
      <c r="Q288" s="1">
        <v>0.35751321913321898</v>
      </c>
      <c r="R288" s="1">
        <v>2.85546936654409</v>
      </c>
      <c r="S288" s="3">
        <v>3.8537898739819103E-2</v>
      </c>
      <c r="T288" s="3">
        <v>0.151270067038665</v>
      </c>
      <c r="U288" s="3">
        <v>0.582097225727082</v>
      </c>
      <c r="V288" s="3">
        <v>0.11319838988744201</v>
      </c>
    </row>
    <row r="289" spans="1:22" customFormat="1" hidden="1" x14ac:dyDescent="0.25">
      <c r="A289">
        <v>1</v>
      </c>
      <c r="B289" t="s">
        <v>21</v>
      </c>
      <c r="C289">
        <v>77</v>
      </c>
      <c r="D289" s="6" t="s">
        <v>105</v>
      </c>
      <c r="E289">
        <v>19</v>
      </c>
      <c r="F289" s="2">
        <v>3623.9806805428102</v>
      </c>
      <c r="G289" s="2">
        <v>324.28305631884098</v>
      </c>
      <c r="H289" s="2">
        <v>8.9482556587544693</v>
      </c>
      <c r="I289" s="1">
        <v>65370.454243350498</v>
      </c>
      <c r="J289" s="1">
        <v>46600.922486361902</v>
      </c>
      <c r="K289" s="1">
        <v>46509.543978907997</v>
      </c>
      <c r="L289" s="1">
        <v>25108.096084338398</v>
      </c>
      <c r="M289" s="1">
        <v>58.429080516686199</v>
      </c>
      <c r="N289" s="1">
        <v>25.620299279211999</v>
      </c>
      <c r="O289" s="1">
        <v>2.2232778102316999</v>
      </c>
      <c r="P289" s="1">
        <v>1.0446464982844801</v>
      </c>
      <c r="Q289" s="1">
        <v>2.2761950227885999</v>
      </c>
      <c r="R289" s="1">
        <v>8.1409361291196607</v>
      </c>
      <c r="S289" s="3">
        <v>0.22935752135541501</v>
      </c>
      <c r="T289" s="3">
        <v>0.43150540490281403</v>
      </c>
      <c r="U289" s="3">
        <v>0.20587112210351899</v>
      </c>
      <c r="V289" s="3">
        <v>1.27682237282567E-2</v>
      </c>
    </row>
    <row r="290" spans="1:22" customFormat="1" hidden="1" x14ac:dyDescent="0.25">
      <c r="A290">
        <v>1</v>
      </c>
      <c r="B290" t="s">
        <v>21</v>
      </c>
      <c r="C290">
        <v>78</v>
      </c>
      <c r="D290" s="6" t="s">
        <v>262</v>
      </c>
      <c r="E290">
        <v>19</v>
      </c>
      <c r="F290" s="2">
        <v>11456.9774613626</v>
      </c>
      <c r="G290" s="2">
        <v>3605.3622814520299</v>
      </c>
      <c r="H290" s="2">
        <v>31.468703622842401</v>
      </c>
      <c r="I290" s="1">
        <v>7578246.5392635399</v>
      </c>
      <c r="J290" s="1">
        <v>4131877.0835760399</v>
      </c>
      <c r="K290" s="1">
        <v>3264450.27790009</v>
      </c>
      <c r="L290" s="1">
        <v>1632511.38128309</v>
      </c>
      <c r="M290" s="1">
        <v>69.892635264572107</v>
      </c>
      <c r="N290" s="1">
        <v>16.923947432674002</v>
      </c>
      <c r="O290" s="1">
        <v>4.3101439217473301</v>
      </c>
      <c r="P290" s="1">
        <v>1.3463473616392301</v>
      </c>
      <c r="Q290" s="1">
        <v>1.36901182658547</v>
      </c>
      <c r="R290" s="1">
        <v>0.60347761937460098</v>
      </c>
      <c r="S290" s="3">
        <v>8.5917002905599796E-2</v>
      </c>
      <c r="T290" s="3">
        <v>0.35720534687747102</v>
      </c>
      <c r="U290" s="3">
        <v>0.30693819787190102</v>
      </c>
      <c r="V290" s="3">
        <v>0.45018124060329601</v>
      </c>
    </row>
    <row r="291" spans="1:22" customFormat="1" hidden="1" x14ac:dyDescent="0.25">
      <c r="A291">
        <v>1</v>
      </c>
      <c r="B291" t="s">
        <v>21</v>
      </c>
      <c r="C291">
        <v>79</v>
      </c>
      <c r="D291" s="6" t="s">
        <v>106</v>
      </c>
      <c r="E291">
        <v>19</v>
      </c>
      <c r="F291" s="2">
        <v>4533.1820276390399</v>
      </c>
      <c r="G291" s="2">
        <v>670.18495663174201</v>
      </c>
      <c r="H291" s="2">
        <v>14.783985124479701</v>
      </c>
      <c r="I291" s="1">
        <v>107309.32559221399</v>
      </c>
      <c r="J291" s="1">
        <v>180976.30209300699</v>
      </c>
      <c r="K291" s="1">
        <v>348407.80181813601</v>
      </c>
      <c r="L291" s="1">
        <v>177788.387643664</v>
      </c>
      <c r="M291" s="1">
        <v>23.547354079493999</v>
      </c>
      <c r="N291" s="1">
        <v>36.717938746098604</v>
      </c>
      <c r="O291" s="1">
        <v>1.08316833021048</v>
      </c>
      <c r="P291" s="1">
        <v>1.35460451304611</v>
      </c>
      <c r="Q291" s="1">
        <v>1.6696062237470801E-2</v>
      </c>
      <c r="R291" s="1">
        <v>1.75343116411777</v>
      </c>
      <c r="S291" s="3">
        <v>0.51212162355098201</v>
      </c>
      <c r="T291" s="3">
        <v>0.355449033358615</v>
      </c>
      <c r="U291" s="3">
        <v>0.90342568307313598</v>
      </c>
      <c r="V291" s="3">
        <v>0.20665802360860899</v>
      </c>
    </row>
    <row r="292" spans="1:22" customFormat="1" hidden="1" x14ac:dyDescent="0.25">
      <c r="A292">
        <v>1</v>
      </c>
      <c r="B292" t="s">
        <v>21</v>
      </c>
      <c r="C292">
        <v>80</v>
      </c>
      <c r="D292" s="6" t="s">
        <v>107</v>
      </c>
      <c r="E292">
        <v>19</v>
      </c>
      <c r="F292" s="2">
        <v>9179.5825121251</v>
      </c>
      <c r="G292" s="2">
        <v>2500.6868426246601</v>
      </c>
      <c r="H292" s="2">
        <v>27.2418363179541</v>
      </c>
      <c r="I292" s="1">
        <v>2936030.1850911798</v>
      </c>
      <c r="J292" s="1">
        <v>2140325.92258638</v>
      </c>
      <c r="K292" s="1">
        <v>2975311.6854922702</v>
      </c>
      <c r="L292" s="1">
        <v>1448013.31022048</v>
      </c>
      <c r="M292" s="1">
        <v>49.667744640209598</v>
      </c>
      <c r="N292" s="1">
        <v>25.071772788918999</v>
      </c>
      <c r="O292" s="1">
        <v>3.15634561830952</v>
      </c>
      <c r="P292" s="1">
        <v>3.5029740439449202</v>
      </c>
      <c r="Q292" s="1">
        <v>6.7803331634074597</v>
      </c>
      <c r="R292" s="1">
        <v>1.0111243961394201</v>
      </c>
      <c r="S292" s="3">
        <v>0.13962407558828799</v>
      </c>
      <c r="T292" s="3">
        <v>0.13208851649936401</v>
      </c>
      <c r="U292" s="3">
        <v>5.9801823511727303E-2</v>
      </c>
      <c r="V292" s="3">
        <v>0.33169636620151599</v>
      </c>
    </row>
    <row r="293" spans="1:22" customFormat="1" hidden="1" x14ac:dyDescent="0.25">
      <c r="A293">
        <v>1</v>
      </c>
      <c r="B293" t="s">
        <v>21</v>
      </c>
      <c r="C293">
        <v>81</v>
      </c>
      <c r="D293" s="6" t="s">
        <v>108</v>
      </c>
      <c r="E293">
        <v>19</v>
      </c>
      <c r="F293" s="2">
        <v>1867.65597079653</v>
      </c>
      <c r="G293" s="2">
        <v>1045.38932036291</v>
      </c>
      <c r="H293" s="2">
        <v>55.9733343136567</v>
      </c>
      <c r="I293" s="1">
        <v>646728.64323470998</v>
      </c>
      <c r="J293" s="1">
        <v>426801.58422007097</v>
      </c>
      <c r="K293" s="1">
        <v>444420.16413849802</v>
      </c>
      <c r="L293" s="1">
        <v>228412.70842886899</v>
      </c>
      <c r="M293" s="1">
        <v>59.270434872363701</v>
      </c>
      <c r="N293" s="1">
        <v>23.193616239186198</v>
      </c>
      <c r="O293" s="1">
        <v>9.0211038244056105</v>
      </c>
      <c r="P293" s="1">
        <v>14.239310607362301</v>
      </c>
      <c r="Q293" s="1">
        <v>2.0498630517421801</v>
      </c>
      <c r="R293" s="1">
        <v>1.8068343019275901</v>
      </c>
      <c r="S293" s="3">
        <v>2.41215092794624E-2</v>
      </c>
      <c r="T293" s="3">
        <v>1.51678775567464E-2</v>
      </c>
      <c r="U293" s="3">
        <v>0.22547958676151</v>
      </c>
      <c r="V293" s="3">
        <v>0.200265489938666</v>
      </c>
    </row>
    <row r="294" spans="1:22" customFormat="1" hidden="1" x14ac:dyDescent="0.25">
      <c r="A294">
        <v>1</v>
      </c>
      <c r="B294" t="s">
        <v>21</v>
      </c>
      <c r="C294">
        <v>82</v>
      </c>
      <c r="D294" s="6" t="s">
        <v>109</v>
      </c>
      <c r="E294">
        <v>19</v>
      </c>
      <c r="F294" s="2">
        <v>12882.165486059601</v>
      </c>
      <c r="G294" s="2">
        <v>2819.39123665639</v>
      </c>
      <c r="H294" s="2">
        <v>21.886003868739198</v>
      </c>
      <c r="I294" s="1">
        <v>0.86697713556303202</v>
      </c>
      <c r="J294" s="1">
        <v>0.28899237852101101</v>
      </c>
      <c r="K294" s="1">
        <v>7948966.1326101599</v>
      </c>
      <c r="L294" s="1">
        <v>2649655.3775367201</v>
      </c>
      <c r="M294" s="1">
        <v>1.0906789971678599E-5</v>
      </c>
      <c r="N294" s="1">
        <v>4.6865086981180399E-14</v>
      </c>
      <c r="O294" s="1">
        <v>4.3401070501193697</v>
      </c>
      <c r="P294" s="1">
        <v>0.48555699852808498</v>
      </c>
      <c r="Q294" s="1">
        <v>17.441255497474099</v>
      </c>
      <c r="R294" s="1">
        <v>9.0639938416777699E-2</v>
      </c>
      <c r="S294" s="3">
        <v>8.4959948849769401E-2</v>
      </c>
      <c r="T294" s="3">
        <v>0.64745939597222602</v>
      </c>
      <c r="U294" s="3">
        <v>1.39602545567892E-2</v>
      </c>
      <c r="V294" s="3">
        <v>0.76779021146365301</v>
      </c>
    </row>
    <row r="295" spans="1:22" customFormat="1" hidden="1" x14ac:dyDescent="0.25">
      <c r="A295">
        <v>1</v>
      </c>
      <c r="B295" t="s">
        <v>21</v>
      </c>
      <c r="C295">
        <v>83</v>
      </c>
      <c r="D295" s="6" t="s">
        <v>110</v>
      </c>
      <c r="E295">
        <v>19</v>
      </c>
      <c r="F295" s="2">
        <v>1633.1276678031099</v>
      </c>
      <c r="G295" s="2">
        <v>254.41161793305099</v>
      </c>
      <c r="H295" s="2">
        <v>15.578183074645199</v>
      </c>
      <c r="I295" s="1">
        <v>1.8697241378261001E-3</v>
      </c>
      <c r="J295" s="1">
        <v>6.2324137927536704E-4</v>
      </c>
      <c r="K295" s="1">
        <v>64725.269896411701</v>
      </c>
      <c r="L295" s="1">
        <v>21575.089965470601</v>
      </c>
      <c r="M295" s="1">
        <v>2.8887080529870199E-6</v>
      </c>
      <c r="N295" s="1">
        <v>1.12412932625031E-14</v>
      </c>
      <c r="O295" s="1">
        <v>2.3487566501745598</v>
      </c>
      <c r="P295" s="1">
        <v>2.0325228536987799E-2</v>
      </c>
      <c r="Q295" s="1">
        <v>6.3827489561797703</v>
      </c>
      <c r="R295" s="1">
        <v>1.1041834284430101</v>
      </c>
      <c r="S295" s="3">
        <v>0.213040703641349</v>
      </c>
      <c r="T295" s="3">
        <v>0.97998046201149702</v>
      </c>
      <c r="U295" s="3">
        <v>6.4912185625987107E-2</v>
      </c>
      <c r="V295" s="3">
        <v>0.31114929390006002</v>
      </c>
    </row>
    <row r="296" spans="1:22" customFormat="1" hidden="1" x14ac:dyDescent="0.25">
      <c r="A296">
        <v>1</v>
      </c>
      <c r="B296" t="s">
        <v>21</v>
      </c>
      <c r="C296">
        <v>84</v>
      </c>
      <c r="D296" s="6" t="s">
        <v>263</v>
      </c>
      <c r="E296">
        <v>19</v>
      </c>
      <c r="F296" s="2">
        <v>2928.4977248711398</v>
      </c>
      <c r="G296" s="2">
        <v>737.78762982029798</v>
      </c>
      <c r="H296" s="2">
        <v>25.1933823801335</v>
      </c>
      <c r="I296" s="1">
        <v>364751.22814622801</v>
      </c>
      <c r="J296" s="1">
        <v>169940.707217002</v>
      </c>
      <c r="K296" s="1">
        <v>51460.197298591498</v>
      </c>
      <c r="L296" s="1">
        <v>26858.076903197802</v>
      </c>
      <c r="M296" s="1">
        <v>87.636044050546104</v>
      </c>
      <c r="N296" s="1">
        <v>7.8785737342008302</v>
      </c>
      <c r="O296" s="1">
        <v>17.9818776146011</v>
      </c>
      <c r="P296" s="1">
        <v>1.7320853693588401</v>
      </c>
      <c r="Q296" s="1">
        <v>0.30395661310224897</v>
      </c>
      <c r="R296" s="1">
        <v>0.48344898047165602</v>
      </c>
      <c r="S296" s="3">
        <v>6.7006404047123902E-3</v>
      </c>
      <c r="T296" s="3">
        <v>0.28718175980552002</v>
      </c>
      <c r="U296" s="3">
        <v>0.61076024837538301</v>
      </c>
      <c r="V296" s="3">
        <v>0.49824352230292102</v>
      </c>
    </row>
    <row r="297" spans="1:22" customFormat="1" hidden="1" x14ac:dyDescent="0.25">
      <c r="A297">
        <v>1</v>
      </c>
      <c r="B297" t="s">
        <v>21</v>
      </c>
      <c r="C297">
        <v>85</v>
      </c>
      <c r="D297" s="6" t="s">
        <v>111</v>
      </c>
      <c r="E297">
        <v>19</v>
      </c>
      <c r="F297" s="2">
        <v>4393.2606748357703</v>
      </c>
      <c r="G297" s="2">
        <v>887.20643570739298</v>
      </c>
      <c r="H297" s="2">
        <v>20.194714162745601</v>
      </c>
      <c r="I297" s="1">
        <v>462334.07721146202</v>
      </c>
      <c r="J297" s="1">
        <v>264324.07081088802</v>
      </c>
      <c r="K297" s="1">
        <v>223935.31105570999</v>
      </c>
      <c r="L297" s="1">
        <v>113303.477613437</v>
      </c>
      <c r="M297" s="1">
        <v>67.3691825856977</v>
      </c>
      <c r="N297" s="1">
        <v>18.578621201580599</v>
      </c>
      <c r="O297" s="1">
        <v>3.9802722817382801</v>
      </c>
      <c r="P297" s="1">
        <v>0.71927641379145502</v>
      </c>
      <c r="Q297" s="1">
        <v>1.2428058952887799</v>
      </c>
      <c r="R297" s="1">
        <v>1.39073062718304</v>
      </c>
      <c r="S297" s="3">
        <v>9.7605418065621202E-2</v>
      </c>
      <c r="T297" s="3">
        <v>0.54094521035085097</v>
      </c>
      <c r="U297" s="3">
        <v>0.32738961660704402</v>
      </c>
      <c r="V297" s="3">
        <v>0.257933994966772</v>
      </c>
    </row>
    <row r="298" spans="1:22" customFormat="1" hidden="1" x14ac:dyDescent="0.25">
      <c r="A298">
        <v>1</v>
      </c>
      <c r="B298" t="s">
        <v>21</v>
      </c>
      <c r="C298">
        <v>86</v>
      </c>
      <c r="D298" s="6" t="s">
        <v>112</v>
      </c>
      <c r="E298">
        <v>19</v>
      </c>
      <c r="F298" s="2">
        <v>4953.7806544265104</v>
      </c>
      <c r="G298" s="2">
        <v>1586.0239959473899</v>
      </c>
      <c r="H298" s="2">
        <v>32.016435659705301</v>
      </c>
      <c r="I298" s="1">
        <v>1451105.4439282899</v>
      </c>
      <c r="J298" s="1">
        <v>1086332.5229090599</v>
      </c>
      <c r="K298" s="1">
        <v>1203666.60321627</v>
      </c>
      <c r="L298" s="1">
        <v>639749.23364063399</v>
      </c>
      <c r="M298" s="1">
        <v>54.660265294305702</v>
      </c>
      <c r="N298" s="1">
        <v>26.872037131041498</v>
      </c>
      <c r="O298" s="1">
        <v>1.7334365906229801</v>
      </c>
      <c r="P298" s="1">
        <v>0.25165002915682699</v>
      </c>
      <c r="Q298" s="1">
        <v>2.0321039693445901</v>
      </c>
      <c r="R298" s="1">
        <v>0.94064586732632205</v>
      </c>
      <c r="S298" s="3">
        <v>0.31392334516709702</v>
      </c>
      <c r="T298" s="3">
        <v>0.78896586210795905</v>
      </c>
      <c r="U298" s="3">
        <v>0.22714264228647599</v>
      </c>
      <c r="V298" s="3">
        <v>0.34857032395142401</v>
      </c>
    </row>
    <row r="299" spans="1:22" customFormat="1" hidden="1" x14ac:dyDescent="0.25">
      <c r="A299">
        <v>1</v>
      </c>
      <c r="B299" t="s">
        <v>21</v>
      </c>
      <c r="C299">
        <v>87</v>
      </c>
      <c r="D299" s="6" t="s">
        <v>113</v>
      </c>
      <c r="E299">
        <v>19</v>
      </c>
      <c r="F299" s="2">
        <v>9495.5386754403899</v>
      </c>
      <c r="G299" s="2">
        <v>1536.72053011298</v>
      </c>
      <c r="H299" s="2">
        <v>16.183605613524701</v>
      </c>
      <c r="I299" s="1">
        <v>2252604.8564111101</v>
      </c>
      <c r="J299" s="1">
        <v>1084685.89855773</v>
      </c>
      <c r="K299" s="1">
        <v>346653.29555793898</v>
      </c>
      <c r="L299" s="1">
        <v>186047.15017655899</v>
      </c>
      <c r="M299" s="1">
        <v>86.663375652189998</v>
      </c>
      <c r="N299" s="1">
        <v>8.8780215896971697</v>
      </c>
      <c r="O299" s="1">
        <v>3.38729231166141</v>
      </c>
      <c r="P299" s="1">
        <v>0.458245476688938</v>
      </c>
      <c r="Q299" s="1">
        <v>8.9431761355467793E-3</v>
      </c>
      <c r="R299" s="1">
        <v>5.5043608426494997</v>
      </c>
      <c r="S299" s="3">
        <v>0.12548785885311201</v>
      </c>
      <c r="T299" s="3">
        <v>0.661926081843347</v>
      </c>
      <c r="U299" s="3">
        <v>0.92920556199428805</v>
      </c>
      <c r="V299" s="3">
        <v>3.4214449474867001E-2</v>
      </c>
    </row>
    <row r="300" spans="1:22" customFormat="1" hidden="1" x14ac:dyDescent="0.25">
      <c r="A300">
        <v>1</v>
      </c>
      <c r="B300" t="s">
        <v>21</v>
      </c>
      <c r="C300">
        <v>88</v>
      </c>
      <c r="D300" s="6" t="s">
        <v>114</v>
      </c>
      <c r="E300">
        <v>19</v>
      </c>
      <c r="F300" s="2">
        <v>1608.08766762918</v>
      </c>
      <c r="G300" s="2">
        <v>423.83923592195703</v>
      </c>
      <c r="H300" s="2">
        <v>26.356724478014801</v>
      </c>
      <c r="I300" s="1">
        <v>129049.62557452099</v>
      </c>
      <c r="J300" s="1">
        <v>69540.240272520605</v>
      </c>
      <c r="K300" s="1">
        <v>43180.240539791201</v>
      </c>
      <c r="L300" s="1">
        <v>22673.780458140402</v>
      </c>
      <c r="M300" s="1">
        <v>74.928715028361196</v>
      </c>
      <c r="N300" s="1">
        <v>15.575566612731</v>
      </c>
      <c r="O300" s="1">
        <v>2.3990677294688898</v>
      </c>
      <c r="P300" s="1">
        <v>0.172068938479635</v>
      </c>
      <c r="Q300" s="1">
        <v>0.41047313503469501</v>
      </c>
      <c r="R300" s="1">
        <v>2.0129038192027798E-2</v>
      </c>
      <c r="S300" s="3">
        <v>0.20697116229151999</v>
      </c>
      <c r="T300" s="3">
        <v>0.84783781169265404</v>
      </c>
      <c r="U300" s="3">
        <v>0.55659081805605004</v>
      </c>
      <c r="V300" s="3">
        <v>0.88919873371242697</v>
      </c>
    </row>
    <row r="301" spans="1:22" customFormat="1" hidden="1" x14ac:dyDescent="0.25">
      <c r="A301">
        <v>1</v>
      </c>
      <c r="B301" t="s">
        <v>21</v>
      </c>
      <c r="C301">
        <v>89</v>
      </c>
      <c r="D301" s="6" t="s">
        <v>115</v>
      </c>
      <c r="E301">
        <v>19</v>
      </c>
      <c r="F301" s="2">
        <v>2859.1908561913601</v>
      </c>
      <c r="G301" s="2">
        <v>644.93909186569999</v>
      </c>
      <c r="H301" s="2">
        <v>22.556699580552099</v>
      </c>
      <c r="I301" s="1">
        <v>280499.10459882201</v>
      </c>
      <c r="J301" s="1">
        <v>146820.556313115</v>
      </c>
      <c r="K301" s="1">
        <v>87759.088386956806</v>
      </c>
      <c r="L301" s="1">
        <v>45463.049372537796</v>
      </c>
      <c r="M301" s="1">
        <v>76.169141635269497</v>
      </c>
      <c r="N301" s="1">
        <v>14.5236199595071</v>
      </c>
      <c r="O301" s="1">
        <v>11.4309992200549</v>
      </c>
      <c r="P301" s="1">
        <v>4.0142700311371096</v>
      </c>
      <c r="Q301" s="1">
        <v>1.5517290774879999</v>
      </c>
      <c r="R301" s="1">
        <v>0.46335401182270702</v>
      </c>
      <c r="S301" s="3">
        <v>1.5658086061247901E-2</v>
      </c>
      <c r="T301" s="3">
        <v>0.11058447097599799</v>
      </c>
      <c r="U301" s="3">
        <v>0.28086167820636898</v>
      </c>
      <c r="V301" s="3">
        <v>0.50716320191270203</v>
      </c>
    </row>
    <row r="302" spans="1:22" customFormat="1" hidden="1" x14ac:dyDescent="0.25">
      <c r="A302">
        <v>1</v>
      </c>
      <c r="B302" t="s">
        <v>21</v>
      </c>
      <c r="C302">
        <v>90</v>
      </c>
      <c r="D302" s="6" t="s">
        <v>116</v>
      </c>
      <c r="E302">
        <v>19</v>
      </c>
      <c r="F302" s="2">
        <v>7696.46008722637</v>
      </c>
      <c r="G302" s="2">
        <v>2488.12745322821</v>
      </c>
      <c r="H302" s="2">
        <v>32.328205759914198</v>
      </c>
      <c r="I302" s="1">
        <v>583512.75082831504</v>
      </c>
      <c r="J302" s="1">
        <v>2399152.9135984802</v>
      </c>
      <c r="K302" s="1">
        <v>5641897.0840430995</v>
      </c>
      <c r="L302" s="1">
        <v>2802997.8983366801</v>
      </c>
      <c r="M302" s="1">
        <v>9.3730817135891797</v>
      </c>
      <c r="N302" s="1">
        <v>37.940272119720298</v>
      </c>
      <c r="O302" s="1">
        <v>2.8103520035732301</v>
      </c>
      <c r="P302" s="1">
        <v>0.42026715246757901</v>
      </c>
      <c r="Q302" s="1">
        <v>10.956712070303601</v>
      </c>
      <c r="R302" s="1">
        <v>3.6115754899309398E-2</v>
      </c>
      <c r="S302" s="3">
        <v>0.16563756981654601</v>
      </c>
      <c r="T302" s="3">
        <v>0.68286267972922599</v>
      </c>
      <c r="U302" s="3">
        <v>2.9651891596760599E-2</v>
      </c>
      <c r="V302" s="3">
        <v>0.85200460523597799</v>
      </c>
    </row>
    <row r="303" spans="1:22" customFormat="1" hidden="1" x14ac:dyDescent="0.25">
      <c r="A303">
        <v>1</v>
      </c>
      <c r="B303" t="s">
        <v>21</v>
      </c>
      <c r="C303">
        <v>91</v>
      </c>
      <c r="D303" s="6" t="s">
        <v>117</v>
      </c>
      <c r="E303">
        <v>19</v>
      </c>
      <c r="F303" s="2">
        <v>7171.1779162700104</v>
      </c>
      <c r="G303" s="2">
        <v>662.237955672677</v>
      </c>
      <c r="H303" s="2">
        <v>9.2347165752252192</v>
      </c>
      <c r="I303" s="1">
        <v>220801.260479991</v>
      </c>
      <c r="J303" s="1">
        <v>185036.92079776499</v>
      </c>
      <c r="K303" s="1">
        <v>232393.95123954001</v>
      </c>
      <c r="L303" s="1">
        <v>122914.58585493101</v>
      </c>
      <c r="M303" s="1">
        <v>48.721004717198703</v>
      </c>
      <c r="N303" s="1">
        <v>29.468834706801498</v>
      </c>
      <c r="O303" s="1">
        <v>1.8438122486191999</v>
      </c>
      <c r="P303" s="1">
        <v>0.49010895077183703</v>
      </c>
      <c r="Q303" s="1">
        <v>0.84997381329673105</v>
      </c>
      <c r="R303" s="1">
        <v>0.153391895058444</v>
      </c>
      <c r="S303" s="3">
        <v>0.29136833646011601</v>
      </c>
      <c r="T303" s="3">
        <v>0.64509443078862705</v>
      </c>
      <c r="U303" s="3">
        <v>0.40873442555131401</v>
      </c>
      <c r="V303" s="3">
        <v>0.70121143149167198</v>
      </c>
    </row>
    <row r="304" spans="1:22" customFormat="1" hidden="1" x14ac:dyDescent="0.25">
      <c r="A304">
        <v>1</v>
      </c>
      <c r="B304" t="s">
        <v>21</v>
      </c>
      <c r="C304">
        <v>92</v>
      </c>
      <c r="D304" s="6" t="s">
        <v>118</v>
      </c>
      <c r="E304">
        <v>19</v>
      </c>
      <c r="F304" s="2">
        <v>2336.5987429756701</v>
      </c>
      <c r="G304" s="2">
        <v>773.15933792591204</v>
      </c>
      <c r="H304" s="2">
        <v>33.089093292128098</v>
      </c>
      <c r="I304" s="1">
        <v>499886.868365751</v>
      </c>
      <c r="J304" s="1">
        <v>264405.86113344098</v>
      </c>
      <c r="K304" s="1">
        <v>139693.03579312601</v>
      </c>
      <c r="L304" s="1">
        <v>74907.528168078803</v>
      </c>
      <c r="M304" s="1">
        <v>78.158626485170998</v>
      </c>
      <c r="N304" s="1">
        <v>14.1810837421923</v>
      </c>
      <c r="O304" s="1">
        <v>2.4715604809459899</v>
      </c>
      <c r="P304" s="1">
        <v>0.23860932975649701</v>
      </c>
      <c r="Q304" s="1">
        <v>1.78479157821815</v>
      </c>
      <c r="R304" s="1">
        <v>3.0429593542367302E-2</v>
      </c>
      <c r="S304" s="3">
        <v>0.198660586451432</v>
      </c>
      <c r="T304" s="3">
        <v>0.79818465172689201</v>
      </c>
      <c r="U304" s="3">
        <v>0.25250290923311303</v>
      </c>
      <c r="V304" s="3">
        <v>0.86401650740505698</v>
      </c>
    </row>
    <row r="305" spans="1:22" customFormat="1" hidden="1" x14ac:dyDescent="0.25">
      <c r="A305">
        <v>1</v>
      </c>
      <c r="B305" t="s">
        <v>21</v>
      </c>
      <c r="C305">
        <v>93</v>
      </c>
      <c r="D305" s="6" t="s">
        <v>119</v>
      </c>
      <c r="E305">
        <v>19</v>
      </c>
      <c r="F305" s="2">
        <v>6951.9471571812801</v>
      </c>
      <c r="G305" s="2">
        <v>1049.7696360611201</v>
      </c>
      <c r="H305" s="2">
        <v>15.1003684626215</v>
      </c>
      <c r="I305" s="1">
        <v>622986.43698577804</v>
      </c>
      <c r="J305" s="1">
        <v>433982.53519144299</v>
      </c>
      <c r="K305" s="1">
        <v>474269.10499334999</v>
      </c>
      <c r="L305" s="1">
        <v>245818.098723559</v>
      </c>
      <c r="M305" s="1">
        <v>56.776786550751197</v>
      </c>
      <c r="N305" s="1">
        <v>24.751646434938198</v>
      </c>
      <c r="O305" s="1">
        <v>2.1508927032193701</v>
      </c>
      <c r="P305" s="1">
        <v>0.78580718725058396</v>
      </c>
      <c r="Q305" s="1">
        <v>0.48908402304876902</v>
      </c>
      <c r="R305" s="1">
        <v>0.28319061578529497</v>
      </c>
      <c r="S305" s="3">
        <v>0.23960863139736299</v>
      </c>
      <c r="T305" s="3">
        <v>0.51541598353795803</v>
      </c>
      <c r="U305" s="3">
        <v>0.52286801137449201</v>
      </c>
      <c r="V305" s="3">
        <v>0.60296105938567202</v>
      </c>
    </row>
    <row r="306" spans="1:22" customFormat="1" hidden="1" x14ac:dyDescent="0.25">
      <c r="A306">
        <v>1</v>
      </c>
      <c r="B306" t="s">
        <v>21</v>
      </c>
      <c r="C306">
        <v>94</v>
      </c>
      <c r="D306" s="6" t="s">
        <v>120</v>
      </c>
      <c r="E306">
        <v>19</v>
      </c>
      <c r="F306" s="2">
        <v>75325.962454800407</v>
      </c>
      <c r="G306" s="2">
        <v>11163.586584856201</v>
      </c>
      <c r="H306" s="2">
        <v>14.8203703225895</v>
      </c>
      <c r="I306" s="1">
        <v>61789438.928337201</v>
      </c>
      <c r="J306" s="1">
        <v>51997301.555103503</v>
      </c>
      <c r="K306" s="1">
        <v>66365303.453781098</v>
      </c>
      <c r="L306" s="1">
        <v>34933590.443305902</v>
      </c>
      <c r="M306" s="1">
        <v>48.214711199761901</v>
      </c>
      <c r="N306" s="1">
        <v>29.464469936492499</v>
      </c>
      <c r="O306" s="1">
        <v>3.8131548557233601</v>
      </c>
      <c r="P306" s="1">
        <v>2.74063426934902</v>
      </c>
      <c r="Q306" s="1">
        <v>3.9194987014181</v>
      </c>
      <c r="R306" s="1">
        <v>0.398634412281413</v>
      </c>
      <c r="S306" s="3">
        <v>0.104449956226042</v>
      </c>
      <c r="T306" s="3">
        <v>0.17798651026536999</v>
      </c>
      <c r="U306" s="3">
        <v>0.11883231008153899</v>
      </c>
      <c r="V306" s="3">
        <v>0.53796822142607303</v>
      </c>
    </row>
    <row r="307" spans="1:22" customFormat="1" hidden="1" x14ac:dyDescent="0.25">
      <c r="A307">
        <v>1</v>
      </c>
      <c r="B307" t="s">
        <v>21</v>
      </c>
      <c r="C307">
        <v>95</v>
      </c>
      <c r="D307" s="6" t="s">
        <v>122</v>
      </c>
      <c r="E307">
        <v>19</v>
      </c>
      <c r="F307" s="2">
        <v>14238.1937524064</v>
      </c>
      <c r="G307" s="2">
        <v>4174.6845137272403</v>
      </c>
      <c r="H307" s="2">
        <v>29.320323815804699</v>
      </c>
      <c r="I307" s="1">
        <v>14867253.216538601</v>
      </c>
      <c r="J307" s="1">
        <v>7029127.2142406497</v>
      </c>
      <c r="K307" s="1">
        <v>2081289.4824564899</v>
      </c>
      <c r="L307" s="1">
        <v>1106810.9944813501</v>
      </c>
      <c r="M307" s="1">
        <v>87.719950207991104</v>
      </c>
      <c r="N307" s="1">
        <v>8.0752599494773492</v>
      </c>
      <c r="O307" s="1">
        <v>5.2890387019954996</v>
      </c>
      <c r="P307" s="1">
        <v>0.62540952583877296</v>
      </c>
      <c r="Q307" s="1">
        <v>0.33348257105071499</v>
      </c>
      <c r="R307" s="1">
        <v>7.1415220671746396E-2</v>
      </c>
      <c r="S307" s="3">
        <v>6.1309457869127303E-2</v>
      </c>
      <c r="T307" s="3">
        <v>0.58031778151639002</v>
      </c>
      <c r="U307" s="3">
        <v>0.59456282324934295</v>
      </c>
      <c r="V307" s="3">
        <v>0.79318366962736997</v>
      </c>
    </row>
    <row r="308" spans="1:22" customFormat="1" hidden="1" x14ac:dyDescent="0.25">
      <c r="A308">
        <v>1</v>
      </c>
      <c r="B308" t="s">
        <v>21</v>
      </c>
      <c r="C308">
        <v>96</v>
      </c>
      <c r="D308" s="6" t="s">
        <v>121</v>
      </c>
      <c r="E308">
        <v>18</v>
      </c>
      <c r="F308" s="2">
        <v>13539.9317076224</v>
      </c>
      <c r="G308" s="2">
        <v>4192.8602554702602</v>
      </c>
      <c r="H308" s="2">
        <v>30.966627794066898</v>
      </c>
      <c r="I308" s="1">
        <v>20437302.495423701</v>
      </c>
      <c r="J308" s="1">
        <v>8950450.3081589099</v>
      </c>
      <c r="K308" s="1">
        <v>671698.06803182897</v>
      </c>
      <c r="L308" s="1">
        <v>359838.09608996997</v>
      </c>
      <c r="M308" s="1">
        <v>96.817954189670701</v>
      </c>
      <c r="N308" s="1">
        <v>2.16712707744498</v>
      </c>
      <c r="O308" s="1">
        <v>32.863262137625497</v>
      </c>
      <c r="P308" s="1">
        <v>2.0619155202563499</v>
      </c>
      <c r="Q308" s="1">
        <v>0.222613916318331</v>
      </c>
      <c r="R308" s="1">
        <v>0.28156599587914599</v>
      </c>
      <c r="S308" s="3">
        <v>2.10048718897019E-3</v>
      </c>
      <c r="T308" s="3">
        <v>0.242436618538866</v>
      </c>
      <c r="U308" s="3">
        <v>0.661641610685332</v>
      </c>
      <c r="V308" s="3">
        <v>0.60399252382789204</v>
      </c>
    </row>
    <row r="309" spans="1:22" customFormat="1" hidden="1" x14ac:dyDescent="0.25">
      <c r="A309">
        <v>1</v>
      </c>
      <c r="B309" t="s">
        <v>21</v>
      </c>
      <c r="C309">
        <v>97</v>
      </c>
      <c r="D309" s="6" t="s">
        <v>123</v>
      </c>
      <c r="E309">
        <v>19</v>
      </c>
      <c r="F309" s="2">
        <v>35120.5318879978</v>
      </c>
      <c r="G309" s="2">
        <v>11039.3159617608</v>
      </c>
      <c r="H309" s="2">
        <v>31.432655965934899</v>
      </c>
      <c r="I309" s="1">
        <v>109814525.93437</v>
      </c>
      <c r="J309" s="1">
        <v>49381422.268926397</v>
      </c>
      <c r="K309" s="1">
        <v>7876571.0517568104</v>
      </c>
      <c r="L309" s="1">
        <v>4199219.9291216005</v>
      </c>
      <c r="M309" s="1">
        <v>93.307419801953898</v>
      </c>
      <c r="N309" s="1">
        <v>4.4830500782982901</v>
      </c>
      <c r="O309" s="1">
        <v>8.28780777093605</v>
      </c>
      <c r="P309" s="1">
        <v>0.52160734669526199</v>
      </c>
      <c r="Q309" s="1">
        <v>4.6387512341560001E-2</v>
      </c>
      <c r="R309" s="1">
        <v>0.160059407430902</v>
      </c>
      <c r="S309" s="3">
        <v>2.8090643732252001E-2</v>
      </c>
      <c r="T309" s="3">
        <v>0.62907882809696103</v>
      </c>
      <c r="U309" s="3">
        <v>0.84000908893161297</v>
      </c>
      <c r="V309" s="3">
        <v>0.69513957021356099</v>
      </c>
    </row>
    <row r="310" spans="1:22" customFormat="1" hidden="1" x14ac:dyDescent="0.25">
      <c r="A310">
        <v>1</v>
      </c>
      <c r="B310" t="s">
        <v>21</v>
      </c>
      <c r="C310">
        <v>98</v>
      </c>
      <c r="D310" s="6" t="s">
        <v>124</v>
      </c>
      <c r="E310">
        <v>19</v>
      </c>
      <c r="F310" s="2">
        <v>2037.96898478253</v>
      </c>
      <c r="G310" s="2">
        <v>167.887621490811</v>
      </c>
      <c r="H310" s="2">
        <v>8.2379870716592691</v>
      </c>
      <c r="I310" s="1">
        <v>22510.611753246401</v>
      </c>
      <c r="J310" s="1">
        <v>13987.559440671799</v>
      </c>
      <c r="K310" s="1">
        <v>10164.367756937299</v>
      </c>
      <c r="L310" s="1">
        <v>5641.14849871565</v>
      </c>
      <c r="M310" s="1">
        <v>68.892504572896797</v>
      </c>
      <c r="N310" s="1">
        <v>20.748000534125602</v>
      </c>
      <c r="O310" s="1">
        <v>3.90406142380604</v>
      </c>
      <c r="P310" s="1">
        <v>1.47724285896578</v>
      </c>
      <c r="Q310" s="1">
        <v>0.34750453869443199</v>
      </c>
      <c r="R310" s="1">
        <v>1.5652922306917001</v>
      </c>
      <c r="S310" s="3">
        <v>0.100641419861685</v>
      </c>
      <c r="T310" s="3">
        <v>0.33081861835641901</v>
      </c>
      <c r="U310" s="3">
        <v>0.58721567740195602</v>
      </c>
      <c r="V310" s="3">
        <v>0.23139504130205901</v>
      </c>
    </row>
    <row r="311" spans="1:22" customFormat="1" hidden="1" x14ac:dyDescent="0.25">
      <c r="A311">
        <v>1</v>
      </c>
      <c r="B311" t="s">
        <v>21</v>
      </c>
      <c r="C311">
        <v>99</v>
      </c>
      <c r="D311" s="6" t="s">
        <v>125</v>
      </c>
      <c r="E311">
        <v>19</v>
      </c>
      <c r="F311" s="2">
        <v>3265.2122612645398</v>
      </c>
      <c r="G311" s="2">
        <v>646.62487382541303</v>
      </c>
      <c r="H311" s="2">
        <v>19.803456011003401</v>
      </c>
      <c r="I311" s="1">
        <v>310527.66717415501</v>
      </c>
      <c r="J311" s="1">
        <v>206842.47396716001</v>
      </c>
      <c r="K311" s="1">
        <v>171588.34742449399</v>
      </c>
      <c r="L311" s="1">
        <v>95213.850493787002</v>
      </c>
      <c r="M311" s="1">
        <v>64.409324264547095</v>
      </c>
      <c r="N311" s="1">
        <v>23.389448837608199</v>
      </c>
      <c r="O311" s="1">
        <v>0.90743293475327103</v>
      </c>
      <c r="P311" s="1">
        <v>0.38145179315436101</v>
      </c>
      <c r="Q311" s="1">
        <v>1.3524904148745701E-3</v>
      </c>
      <c r="R311" s="1">
        <v>5.6977804129682397E-2</v>
      </c>
      <c r="S311" s="3">
        <v>0.59257543529943402</v>
      </c>
      <c r="T311" s="3">
        <v>0.70530408949572199</v>
      </c>
      <c r="U311" s="3">
        <v>0.972425603451336</v>
      </c>
      <c r="V311" s="3">
        <v>0.81479670626882705</v>
      </c>
    </row>
    <row r="312" spans="1:22" customFormat="1" hidden="1" x14ac:dyDescent="0.25">
      <c r="A312">
        <v>1</v>
      </c>
      <c r="B312" t="s">
        <v>21</v>
      </c>
      <c r="C312">
        <v>100</v>
      </c>
      <c r="D312" s="6" t="s">
        <v>126</v>
      </c>
      <c r="E312">
        <v>18</v>
      </c>
      <c r="F312" s="2">
        <v>4504.5417203792103</v>
      </c>
      <c r="G312" s="2">
        <v>1865.93050748671</v>
      </c>
      <c r="H312" s="2">
        <v>41.423315029916601</v>
      </c>
      <c r="I312" s="1">
        <v>142355.473288504</v>
      </c>
      <c r="J312" s="1">
        <v>1426298.33994449</v>
      </c>
      <c r="K312" s="1">
        <v>3347866.2335652602</v>
      </c>
      <c r="L312" s="1">
        <v>1713902.0230304101</v>
      </c>
      <c r="M312" s="1">
        <v>4.0786942849206502</v>
      </c>
      <c r="N312" s="1">
        <v>40.697204057316199</v>
      </c>
      <c r="O312" s="1">
        <v>0.42784386620696402</v>
      </c>
      <c r="P312" s="1">
        <v>0.15216407793077899</v>
      </c>
      <c r="Q312" s="1">
        <v>3.0406159602012602E-2</v>
      </c>
      <c r="R312" s="1">
        <v>0.47980043593879601</v>
      </c>
      <c r="S312" s="3">
        <v>0.87405197379704502</v>
      </c>
      <c r="T312" s="3">
        <v>0.86359324139954297</v>
      </c>
      <c r="U312" s="3">
        <v>0.87004166809319095</v>
      </c>
      <c r="V312" s="3">
        <v>0.499842190537235</v>
      </c>
    </row>
    <row r="313" spans="1:22" customFormat="1" hidden="1" x14ac:dyDescent="0.25">
      <c r="A313">
        <v>1</v>
      </c>
      <c r="B313" t="s">
        <v>21</v>
      </c>
      <c r="C313">
        <v>101</v>
      </c>
      <c r="D313" s="6" t="s">
        <v>127</v>
      </c>
      <c r="E313">
        <v>19</v>
      </c>
      <c r="F313" s="2">
        <v>3054.889475853</v>
      </c>
      <c r="G313" s="2">
        <v>993.99523783510301</v>
      </c>
      <c r="H313" s="2">
        <v>32.537846154239503</v>
      </c>
      <c r="I313" s="1">
        <v>868726.47168846999</v>
      </c>
      <c r="J313" s="1">
        <v>390674.05097653402</v>
      </c>
      <c r="K313" s="1">
        <v>64140.601096501603</v>
      </c>
      <c r="L313" s="1">
        <v>34123.778805397102</v>
      </c>
      <c r="M313" s="1">
        <v>93.124357910391595</v>
      </c>
      <c r="N313" s="1">
        <v>4.5877777833762803</v>
      </c>
      <c r="O313" s="1">
        <v>26.649340243529501</v>
      </c>
      <c r="P313" s="1">
        <v>3.6017389435549498</v>
      </c>
      <c r="Q313" s="1">
        <v>4.3163073606892199</v>
      </c>
      <c r="R313" s="1">
        <v>2.3065241672525598</v>
      </c>
      <c r="S313" s="3">
        <v>3.1529655457399799E-3</v>
      </c>
      <c r="T313" s="3">
        <v>0.127471841567495</v>
      </c>
      <c r="U313" s="3">
        <v>0.106314507890183</v>
      </c>
      <c r="V313" s="3">
        <v>0.15108747970908801</v>
      </c>
    </row>
    <row r="314" spans="1:22" customFormat="1" hidden="1" x14ac:dyDescent="0.25">
      <c r="A314">
        <v>1</v>
      </c>
      <c r="B314" t="s">
        <v>21</v>
      </c>
      <c r="C314">
        <v>102</v>
      </c>
      <c r="D314" s="6" t="s">
        <v>129</v>
      </c>
      <c r="E314">
        <v>19</v>
      </c>
      <c r="F314" s="2">
        <v>2779.5166738119501</v>
      </c>
      <c r="G314" s="2">
        <v>366.90912469151903</v>
      </c>
      <c r="H314" s="2">
        <v>13.200464963871701</v>
      </c>
      <c r="I314" s="1">
        <v>67006.735547181699</v>
      </c>
      <c r="J314" s="1">
        <v>54511.009797819701</v>
      </c>
      <c r="K314" s="1">
        <v>69802.475641892204</v>
      </c>
      <c r="L314" s="1">
        <v>36287.7387526885</v>
      </c>
      <c r="M314" s="1">
        <v>48.9782339688931</v>
      </c>
      <c r="N314" s="1">
        <v>28.513610837078801</v>
      </c>
      <c r="O314" s="1">
        <v>1.7814485695720901</v>
      </c>
      <c r="P314" s="1">
        <v>0.85005673813107496</v>
      </c>
      <c r="Q314" s="1">
        <v>2.2662409134316501</v>
      </c>
      <c r="R314" s="1">
        <v>0.137835177782094</v>
      </c>
      <c r="S314" s="3">
        <v>0.30381712998742999</v>
      </c>
      <c r="T314" s="3">
        <v>0.49243961093586203</v>
      </c>
      <c r="U314" s="3">
        <v>0.20667588594292899</v>
      </c>
      <c r="V314" s="3">
        <v>0.71600073496133498</v>
      </c>
    </row>
    <row r="315" spans="1:22" customFormat="1" hidden="1" x14ac:dyDescent="0.25">
      <c r="A315">
        <v>1</v>
      </c>
      <c r="B315" t="s">
        <v>21</v>
      </c>
      <c r="C315">
        <v>103</v>
      </c>
      <c r="D315" s="6" t="s">
        <v>130</v>
      </c>
      <c r="E315">
        <v>19</v>
      </c>
      <c r="F315" s="2">
        <v>4786.0060352519604</v>
      </c>
      <c r="G315" s="2">
        <v>655.52770794453397</v>
      </c>
      <c r="H315" s="2">
        <v>13.6967589074514</v>
      </c>
      <c r="I315" s="1">
        <v>420012.77161661902</v>
      </c>
      <c r="J315" s="1">
        <v>230232.66494211601</v>
      </c>
      <c r="K315" s="1">
        <v>121552.46364495999</v>
      </c>
      <c r="L315" s="1">
        <v>67070.991392572803</v>
      </c>
      <c r="M315" s="1">
        <v>77.555342231993606</v>
      </c>
      <c r="N315" s="1">
        <v>15.229131439342099</v>
      </c>
      <c r="O315" s="1">
        <v>4.9499952317571196</v>
      </c>
      <c r="P315" s="1">
        <v>1.2782046558921201</v>
      </c>
      <c r="Q315" s="1">
        <v>7.7404795901998405E-2</v>
      </c>
      <c r="R315" s="1">
        <v>2.7736857396822901E-2</v>
      </c>
      <c r="S315" s="3">
        <v>6.8483417256583495E-2</v>
      </c>
      <c r="T315" s="3">
        <v>0.37220985331857398</v>
      </c>
      <c r="U315" s="3">
        <v>0.79463503521271694</v>
      </c>
      <c r="V315" s="3">
        <v>0.87011037969417004</v>
      </c>
    </row>
    <row r="316" spans="1:22" customFormat="1" hidden="1" x14ac:dyDescent="0.25">
      <c r="A316">
        <v>1</v>
      </c>
      <c r="B316" t="s">
        <v>21</v>
      </c>
      <c r="C316">
        <v>104</v>
      </c>
      <c r="D316" s="6" t="s">
        <v>128</v>
      </c>
      <c r="E316">
        <v>19</v>
      </c>
      <c r="F316" s="2">
        <v>961.54189807958301</v>
      </c>
      <c r="G316" s="2">
        <v>315.50652954650701</v>
      </c>
      <c r="H316" s="2">
        <v>32.812561800650002</v>
      </c>
      <c r="I316" s="1">
        <v>26953.236530426901</v>
      </c>
      <c r="J316" s="1">
        <v>37197.788835385298</v>
      </c>
      <c r="K316" s="1">
        <v>73491.802295177695</v>
      </c>
      <c r="L316" s="1">
        <v>36076.027753231501</v>
      </c>
      <c r="M316" s="1">
        <v>26.8338156324712</v>
      </c>
      <c r="N316" s="1">
        <v>33.368386697726699</v>
      </c>
      <c r="O316" s="1">
        <v>3.6984817553409401</v>
      </c>
      <c r="P316" s="1">
        <v>1.1139037336181801</v>
      </c>
      <c r="Q316" s="1">
        <v>10.291375544834899</v>
      </c>
      <c r="R316" s="1">
        <v>0.18129769132529699</v>
      </c>
      <c r="S316" s="3">
        <v>0.109567310550116</v>
      </c>
      <c r="T316" s="3">
        <v>0.41252438630953397</v>
      </c>
      <c r="U316" s="3">
        <v>3.2650503974304503E-2</v>
      </c>
      <c r="V316" s="3">
        <v>0.67673354114101003</v>
      </c>
    </row>
    <row r="317" spans="1:22" customFormat="1" hidden="1" x14ac:dyDescent="0.25">
      <c r="A317">
        <v>1</v>
      </c>
      <c r="B317" t="s">
        <v>21</v>
      </c>
      <c r="C317">
        <v>105</v>
      </c>
      <c r="D317" s="6" t="s">
        <v>264</v>
      </c>
      <c r="E317">
        <v>19</v>
      </c>
      <c r="F317" s="2">
        <v>2186.3028140781498</v>
      </c>
      <c r="G317" s="2">
        <v>616.90535935206901</v>
      </c>
      <c r="H317" s="2">
        <v>28.216830503975</v>
      </c>
      <c r="I317" s="1">
        <v>238341.791765559</v>
      </c>
      <c r="J317" s="1">
        <v>137466.540579789</v>
      </c>
      <c r="K317" s="1">
        <v>116362.642718738</v>
      </c>
      <c r="L317" s="1">
        <v>59195.5286701437</v>
      </c>
      <c r="M317" s="1">
        <v>67.194477597124703</v>
      </c>
      <c r="N317" s="1">
        <v>18.846678130156</v>
      </c>
      <c r="O317" s="1">
        <v>3.9237780585444302</v>
      </c>
      <c r="P317" s="1">
        <v>4.19831890149751</v>
      </c>
      <c r="Q317" s="1">
        <v>8.9809213419318995E-2</v>
      </c>
      <c r="R317" s="1">
        <v>5.9573692530517501</v>
      </c>
      <c r="S317" s="3">
        <v>9.9842651946393898E-2</v>
      </c>
      <c r="T317" s="3">
        <v>0.104114725335898</v>
      </c>
      <c r="U317" s="3">
        <v>0.77934714057279897</v>
      </c>
      <c r="V317" s="3">
        <v>2.8546013661571001E-2</v>
      </c>
    </row>
    <row r="318" spans="1:22" customFormat="1" hidden="1" x14ac:dyDescent="0.25">
      <c r="A318">
        <v>1</v>
      </c>
      <c r="B318" t="s">
        <v>21</v>
      </c>
      <c r="C318">
        <v>106</v>
      </c>
      <c r="D318" s="6" t="s">
        <v>131</v>
      </c>
      <c r="E318">
        <v>19</v>
      </c>
      <c r="F318" s="2">
        <v>2613.5336823989701</v>
      </c>
      <c r="G318" s="2">
        <v>535.36084735645898</v>
      </c>
      <c r="H318" s="2">
        <v>20.484176307421802</v>
      </c>
      <c r="I318" s="1">
        <v>170315.02392404599</v>
      </c>
      <c r="J318" s="1">
        <v>116379.20360819501</v>
      </c>
      <c r="K318" s="1">
        <v>119659.57988263801</v>
      </c>
      <c r="L318" s="1">
        <v>62744.1784051254</v>
      </c>
      <c r="M318" s="1">
        <v>58.734462152275</v>
      </c>
      <c r="N318" s="1">
        <v>24.267826190903602</v>
      </c>
      <c r="O318" s="1">
        <v>3.78369220321165</v>
      </c>
      <c r="P318" s="1">
        <v>3.4814865422621299E-2</v>
      </c>
      <c r="Q318" s="1">
        <v>8.1952686284634595</v>
      </c>
      <c r="R318" s="1">
        <v>1.47468201543271</v>
      </c>
      <c r="S318" s="3">
        <v>0.105730312132523</v>
      </c>
      <c r="T318" s="3">
        <v>0.96607354130923395</v>
      </c>
      <c r="U318" s="3">
        <v>4.5802788274148701E-2</v>
      </c>
      <c r="V318" s="3">
        <v>0.244694307219079</v>
      </c>
    </row>
    <row r="319" spans="1:22" customFormat="1" hidden="1" x14ac:dyDescent="0.25">
      <c r="A319">
        <v>1</v>
      </c>
      <c r="B319" t="s">
        <v>21</v>
      </c>
      <c r="C319">
        <v>107</v>
      </c>
      <c r="D319" s="6" t="s">
        <v>133</v>
      </c>
      <c r="E319">
        <v>19</v>
      </c>
      <c r="F319" s="2">
        <v>8081.6168556864204</v>
      </c>
      <c r="G319" s="2">
        <v>1487.87697338508</v>
      </c>
      <c r="H319" s="2">
        <v>18.4106349008389</v>
      </c>
      <c r="I319" s="1">
        <v>1047604.89283547</v>
      </c>
      <c r="J319" s="1">
        <v>850751.02039579104</v>
      </c>
      <c r="K319" s="1">
        <v>1159222.0262316901</v>
      </c>
      <c r="L319" s="1">
        <v>588622.16450370895</v>
      </c>
      <c r="M319" s="1">
        <v>47.471094528713699</v>
      </c>
      <c r="N319" s="1">
        <v>28.017441324530001</v>
      </c>
      <c r="O319" s="1">
        <v>8.1329405323909896</v>
      </c>
      <c r="P319" s="1">
        <v>5.7116626241317396</v>
      </c>
      <c r="Q319" s="1">
        <v>12.910516762859199</v>
      </c>
      <c r="R319" s="1">
        <v>1.44972033899355</v>
      </c>
      <c r="S319" s="3">
        <v>2.9053496119531799E-2</v>
      </c>
      <c r="T319" s="3">
        <v>6.72610973443519E-2</v>
      </c>
      <c r="U319" s="3">
        <v>2.2898029961376999E-2</v>
      </c>
      <c r="V319" s="3">
        <v>0.24853459634991101</v>
      </c>
    </row>
    <row r="320" spans="1:22" customFormat="1" hidden="1" x14ac:dyDescent="0.25">
      <c r="A320">
        <v>1</v>
      </c>
      <c r="B320" t="s">
        <v>21</v>
      </c>
      <c r="C320">
        <v>108</v>
      </c>
      <c r="D320" s="6" t="s">
        <v>135</v>
      </c>
      <c r="E320">
        <v>19</v>
      </c>
      <c r="F320" s="2">
        <v>4333.8918430481399</v>
      </c>
      <c r="G320" s="2">
        <v>922.07386622007402</v>
      </c>
      <c r="H320" s="2">
        <v>21.275885499984099</v>
      </c>
      <c r="I320" s="1">
        <v>409402.687736394</v>
      </c>
      <c r="J320" s="1">
        <v>370204.01904339902</v>
      </c>
      <c r="K320" s="1">
        <v>478495.39909976698</v>
      </c>
      <c r="L320" s="1">
        <v>256419.670057607</v>
      </c>
      <c r="M320" s="1">
        <v>46.109198094481201</v>
      </c>
      <c r="N320" s="1">
        <v>31.313575785068501</v>
      </c>
      <c r="O320" s="1">
        <v>2.59757331195082</v>
      </c>
      <c r="P320" s="1">
        <v>0.57804605413659305</v>
      </c>
      <c r="Q320" s="1">
        <v>3.3764874786798802</v>
      </c>
      <c r="R320" s="1">
        <v>0.18194351870536199</v>
      </c>
      <c r="S320" s="3">
        <v>0.18533443261618901</v>
      </c>
      <c r="T320" s="3">
        <v>0.60183667397506502</v>
      </c>
      <c r="U320" s="3">
        <v>0.140000071436028</v>
      </c>
      <c r="V320" s="3">
        <v>0.67619438848920299</v>
      </c>
    </row>
    <row r="321" spans="1:22" customFormat="1" hidden="1" x14ac:dyDescent="0.25">
      <c r="A321">
        <v>1</v>
      </c>
      <c r="B321" t="s">
        <v>21</v>
      </c>
      <c r="C321">
        <v>109</v>
      </c>
      <c r="D321" s="6" t="s">
        <v>132</v>
      </c>
      <c r="E321">
        <v>18</v>
      </c>
      <c r="F321" s="2">
        <v>3463.2536047375902</v>
      </c>
      <c r="G321" s="2">
        <v>927.91180282318805</v>
      </c>
      <c r="H321" s="2">
        <v>26.793065386659599</v>
      </c>
      <c r="I321" s="1">
        <v>1146379.77217474</v>
      </c>
      <c r="J321" s="1">
        <v>503106.261326943</v>
      </c>
      <c r="K321" s="1">
        <v>38970.127415852498</v>
      </c>
      <c r="L321" s="1">
        <v>20914.018620787301</v>
      </c>
      <c r="M321" s="1">
        <v>96.712352409249604</v>
      </c>
      <c r="N321" s="1">
        <v>2.2449731935213002</v>
      </c>
      <c r="O321" s="1">
        <v>32.320752027151798</v>
      </c>
      <c r="P321" s="1">
        <v>0.77355063217572895</v>
      </c>
      <c r="Q321" s="1">
        <v>0.35325585212935701</v>
      </c>
      <c r="R321" s="1">
        <v>1.3067188606906599E-3</v>
      </c>
      <c r="S321" s="3">
        <v>2.1695571391162601E-3</v>
      </c>
      <c r="T321" s="3">
        <v>0.51998138248180004</v>
      </c>
      <c r="U321" s="3">
        <v>0.58426198415875796</v>
      </c>
      <c r="V321" s="3">
        <v>0.97167427005042195</v>
      </c>
    </row>
    <row r="322" spans="1:22" customFormat="1" hidden="1" x14ac:dyDescent="0.25">
      <c r="A322">
        <v>1</v>
      </c>
      <c r="B322" t="s">
        <v>21</v>
      </c>
      <c r="C322">
        <v>110</v>
      </c>
      <c r="D322" s="6" t="s">
        <v>134</v>
      </c>
      <c r="E322">
        <v>19</v>
      </c>
      <c r="F322" s="2">
        <v>247867.94329146299</v>
      </c>
      <c r="G322" s="2">
        <v>32192.777156137399</v>
      </c>
      <c r="H322" s="2">
        <v>12.9878744014439</v>
      </c>
      <c r="I322" s="1">
        <v>931.47274354018305</v>
      </c>
      <c r="J322" s="1">
        <v>310.49091451339399</v>
      </c>
      <c r="K322" s="1">
        <v>1036374088.57136</v>
      </c>
      <c r="L322" s="1">
        <v>345458029.52378601</v>
      </c>
      <c r="M322" s="1">
        <v>8.9877961695810301E-5</v>
      </c>
      <c r="N322" s="1">
        <v>0</v>
      </c>
      <c r="O322" s="1">
        <v>8.9332097449353292</v>
      </c>
      <c r="P322" s="1">
        <v>2.56197738233644</v>
      </c>
      <c r="Q322" s="1">
        <v>18.329900657451098</v>
      </c>
      <c r="R322" s="1">
        <v>0.32410685667160699</v>
      </c>
      <c r="S322" s="3">
        <v>2.4551317489777E-2</v>
      </c>
      <c r="T322" s="3">
        <v>0.19220015597899601</v>
      </c>
      <c r="U322" s="3">
        <v>1.2833966647866299E-2</v>
      </c>
      <c r="V322" s="3">
        <v>0.57817035020728902</v>
      </c>
    </row>
    <row r="323" spans="1:22" customFormat="1" hidden="1" x14ac:dyDescent="0.25">
      <c r="A323">
        <v>1</v>
      </c>
      <c r="B323" t="s">
        <v>21</v>
      </c>
      <c r="C323">
        <v>111</v>
      </c>
      <c r="D323" s="6" t="s">
        <v>136</v>
      </c>
      <c r="E323">
        <v>19</v>
      </c>
      <c r="F323" s="2">
        <v>4752.8997631330503</v>
      </c>
      <c r="G323" s="2">
        <v>892.12804083685899</v>
      </c>
      <c r="H323" s="2">
        <v>18.770184209581998</v>
      </c>
      <c r="I323" s="1">
        <v>432376.58991481899</v>
      </c>
      <c r="J323" s="1">
        <v>271443.263737662</v>
      </c>
      <c r="K323" s="1">
        <v>289362.74570296798</v>
      </c>
      <c r="L323" s="1">
        <v>144250.67389178299</v>
      </c>
      <c r="M323" s="1">
        <v>59.907582776365899</v>
      </c>
      <c r="N323" s="1">
        <v>21.680663061869598</v>
      </c>
      <c r="O323" s="1">
        <v>5.4966967584590298</v>
      </c>
      <c r="P323" s="1">
        <v>1.1219484533961399</v>
      </c>
      <c r="Q323" s="1">
        <v>5.4340279073664703</v>
      </c>
      <c r="R323" s="1">
        <v>0.39101576059964099</v>
      </c>
      <c r="S323" s="3">
        <v>5.7456101104987799E-2</v>
      </c>
      <c r="T323" s="3">
        <v>0.41040111787314498</v>
      </c>
      <c r="U323" s="3">
        <v>8.01553199699227E-2</v>
      </c>
      <c r="V323" s="3">
        <v>0.54182527802528202</v>
      </c>
    </row>
    <row r="324" spans="1:22" customFormat="1" hidden="1" x14ac:dyDescent="0.25">
      <c r="A324">
        <v>1</v>
      </c>
      <c r="B324" t="s">
        <v>21</v>
      </c>
      <c r="C324">
        <v>112</v>
      </c>
      <c r="D324" s="6" t="s">
        <v>137</v>
      </c>
      <c r="E324">
        <v>19</v>
      </c>
      <c r="F324" s="2">
        <v>8651.6281236285795</v>
      </c>
      <c r="G324" s="2">
        <v>2678.8291246492199</v>
      </c>
      <c r="H324" s="2">
        <v>30.963294843117801</v>
      </c>
      <c r="I324" s="1">
        <v>4170713.2364454502</v>
      </c>
      <c r="J324" s="1">
        <v>2256650.4450258301</v>
      </c>
      <c r="K324" s="1">
        <v>1736576.7179638101</v>
      </c>
      <c r="L324" s="1">
        <v>869641.29937367805</v>
      </c>
      <c r="M324" s="1">
        <v>70.6028190360351</v>
      </c>
      <c r="N324" s="1">
        <v>16.6025813056673</v>
      </c>
      <c r="O324" s="1">
        <v>9.5159163395737494</v>
      </c>
      <c r="P324" s="1">
        <v>0.204702614752234</v>
      </c>
      <c r="Q324" s="1">
        <v>16.946236535779502</v>
      </c>
      <c r="R324" s="1">
        <v>3.1543744465346002</v>
      </c>
      <c r="S324" s="3">
        <v>2.1899687441091401E-2</v>
      </c>
      <c r="T324" s="3">
        <v>0.82292443314430397</v>
      </c>
      <c r="U324" s="3">
        <v>1.46532447888892E-2</v>
      </c>
      <c r="V324" s="3">
        <v>9.7452961597044793E-2</v>
      </c>
    </row>
    <row r="325" spans="1:22" customFormat="1" hidden="1" x14ac:dyDescent="0.25">
      <c r="A325">
        <v>1</v>
      </c>
      <c r="B325" t="s">
        <v>21</v>
      </c>
      <c r="C325">
        <v>113</v>
      </c>
      <c r="D325" s="6" t="s">
        <v>139</v>
      </c>
      <c r="E325">
        <v>19</v>
      </c>
      <c r="F325" s="2">
        <v>3544.2121787112201</v>
      </c>
      <c r="G325" s="2">
        <v>1010.74697310932</v>
      </c>
      <c r="H325" s="2">
        <v>28.518241068649999</v>
      </c>
      <c r="I325" s="1">
        <v>691836.302473346</v>
      </c>
      <c r="J325" s="1">
        <v>322931.25478880299</v>
      </c>
      <c r="K325" s="1">
        <v>100161.57754634799</v>
      </c>
      <c r="L325" s="1">
        <v>52222.2252604975</v>
      </c>
      <c r="M325" s="1">
        <v>87.3533023164334</v>
      </c>
      <c r="N325" s="1">
        <v>8.0386656934481699</v>
      </c>
      <c r="O325" s="1">
        <v>35.777685227675697</v>
      </c>
      <c r="P325" s="1">
        <v>2.0981521429729999</v>
      </c>
      <c r="Q325" s="1">
        <v>11.7751710472357</v>
      </c>
      <c r="R325" s="1">
        <v>1.0161278395078599</v>
      </c>
      <c r="S325" s="3">
        <v>1.78030929221882E-3</v>
      </c>
      <c r="T325" s="3">
        <v>0.23816823400857201</v>
      </c>
      <c r="U325" s="3">
        <v>2.6499270345220999E-2</v>
      </c>
      <c r="V325" s="3">
        <v>0.33054348356769397</v>
      </c>
    </row>
    <row r="326" spans="1:22" customFormat="1" hidden="1" x14ac:dyDescent="0.25">
      <c r="A326">
        <v>1</v>
      </c>
      <c r="B326" t="s">
        <v>21</v>
      </c>
      <c r="C326">
        <v>114</v>
      </c>
      <c r="D326" s="6" t="s">
        <v>138</v>
      </c>
      <c r="E326">
        <v>19</v>
      </c>
      <c r="F326" s="2">
        <v>2232.23686197302</v>
      </c>
      <c r="G326" s="2">
        <v>350.60543215511001</v>
      </c>
      <c r="H326" s="2">
        <v>15.7064618960381</v>
      </c>
      <c r="I326" s="1">
        <v>87514.118863586904</v>
      </c>
      <c r="J326" s="1">
        <v>50374.207055472201</v>
      </c>
      <c r="K326" s="1">
        <v>36911.666192741897</v>
      </c>
      <c r="L326" s="1">
        <v>19481.782466443099</v>
      </c>
      <c r="M326" s="1">
        <v>70.334391560373504</v>
      </c>
      <c r="N326" s="1">
        <v>18.329771799332701</v>
      </c>
      <c r="O326" s="1">
        <v>4.5513937182279296</v>
      </c>
      <c r="P326" s="1">
        <v>1.45702514864314</v>
      </c>
      <c r="Q326" s="1">
        <v>0.78928275520341895</v>
      </c>
      <c r="R326" s="1">
        <v>0.48014376988764101</v>
      </c>
      <c r="S326" s="3">
        <v>7.8640436956144796E-2</v>
      </c>
      <c r="T326" s="3">
        <v>0.33469938437201602</v>
      </c>
      <c r="U326" s="3">
        <v>0.42451436686398702</v>
      </c>
      <c r="V326" s="3">
        <v>0.49969136584479201</v>
      </c>
    </row>
    <row r="327" spans="1:22" customFormat="1" hidden="1" x14ac:dyDescent="0.25">
      <c r="A327">
        <v>1</v>
      </c>
      <c r="B327" t="s">
        <v>21</v>
      </c>
      <c r="C327">
        <v>115</v>
      </c>
      <c r="D327" s="6" t="s">
        <v>141</v>
      </c>
      <c r="E327">
        <v>19</v>
      </c>
      <c r="F327" s="2">
        <v>56285.028121924799</v>
      </c>
      <c r="G327" s="2">
        <v>4712.7010548260796</v>
      </c>
      <c r="H327" s="2">
        <v>8.3729212049382102</v>
      </c>
      <c r="I327" s="1">
        <v>16567449.862352001</v>
      </c>
      <c r="J327" s="1">
        <v>9800566.6966565195</v>
      </c>
      <c r="K327" s="1">
        <v>7195526.7251177896</v>
      </c>
      <c r="L327" s="1">
        <v>3862386.9418480699</v>
      </c>
      <c r="M327" s="1">
        <v>69.719590057955998</v>
      </c>
      <c r="N327" s="1">
        <v>19.1993962889571</v>
      </c>
      <c r="O327" s="1">
        <v>8.6682269597091199</v>
      </c>
      <c r="P327" s="1">
        <v>5.67678574909585</v>
      </c>
      <c r="Q327" s="1">
        <v>3.8292545317612801E-2</v>
      </c>
      <c r="R327" s="1">
        <v>1.1629354666676599</v>
      </c>
      <c r="S327" s="3">
        <v>2.5918850764312901E-2</v>
      </c>
      <c r="T327" s="3">
        <v>6.7873641647834299E-2</v>
      </c>
      <c r="U327" s="3">
        <v>0.85439556560631402</v>
      </c>
      <c r="V327" s="3">
        <v>0.29908667043420001</v>
      </c>
    </row>
    <row r="328" spans="1:22" customFormat="1" hidden="1" x14ac:dyDescent="0.25">
      <c r="A328">
        <v>1</v>
      </c>
      <c r="B328" t="s">
        <v>21</v>
      </c>
      <c r="C328">
        <v>116</v>
      </c>
      <c r="D328" s="6" t="s">
        <v>143</v>
      </c>
      <c r="E328">
        <v>17</v>
      </c>
      <c r="F328" s="2">
        <v>1980.17061202644</v>
      </c>
      <c r="G328" s="2">
        <v>697.29397978455995</v>
      </c>
      <c r="H328" s="2">
        <v>35.213833371204899</v>
      </c>
      <c r="I328" s="1">
        <v>0.27755084996416601</v>
      </c>
      <c r="J328" s="1">
        <v>9.2516949988055305E-2</v>
      </c>
      <c r="K328" s="1">
        <v>486218.65691072203</v>
      </c>
      <c r="L328" s="1">
        <v>162072.88563690701</v>
      </c>
      <c r="M328" s="1">
        <v>5.7083513267849103E-5</v>
      </c>
      <c r="N328" s="1">
        <v>2.7088394190653098E-13</v>
      </c>
      <c r="O328" s="1">
        <v>7.8414391806933699</v>
      </c>
      <c r="P328" s="1">
        <v>15.0972128851659</v>
      </c>
      <c r="Q328" s="1">
        <v>0.421604993998967</v>
      </c>
      <c r="R328" s="1">
        <v>0.41180497506792102</v>
      </c>
      <c r="S328" s="3">
        <v>3.1005004779956401E-2</v>
      </c>
      <c r="T328" s="3">
        <v>1.36838830143552E-2</v>
      </c>
      <c r="U328" s="3">
        <v>0.55153707224898496</v>
      </c>
      <c r="V328" s="3">
        <v>0.53142184964555095</v>
      </c>
    </row>
    <row r="329" spans="1:22" customFormat="1" hidden="1" x14ac:dyDescent="0.25">
      <c r="A329">
        <v>1</v>
      </c>
      <c r="B329" t="s">
        <v>21</v>
      </c>
      <c r="C329">
        <v>117</v>
      </c>
      <c r="D329" s="6" t="s">
        <v>142</v>
      </c>
      <c r="E329">
        <v>19</v>
      </c>
      <c r="F329" s="2">
        <v>2955.84204868495</v>
      </c>
      <c r="G329" s="2">
        <v>534.87242868031694</v>
      </c>
      <c r="H329" s="2">
        <v>18.095433378054899</v>
      </c>
      <c r="I329" s="1">
        <v>162361.94690373601</v>
      </c>
      <c r="J329" s="1">
        <v>110883.95512075099</v>
      </c>
      <c r="K329" s="1">
        <v>120765.031982671</v>
      </c>
      <c r="L329" s="1">
        <v>62129.578982708103</v>
      </c>
      <c r="M329" s="1">
        <v>57.345982195810898</v>
      </c>
      <c r="N329" s="1">
        <v>24.165469881406199</v>
      </c>
      <c r="O329" s="1">
        <v>4.1195705936383904</v>
      </c>
      <c r="P329" s="1">
        <v>0.82969393881291698</v>
      </c>
      <c r="Q329" s="1">
        <v>3.9805529299466902</v>
      </c>
      <c r="R329" s="1">
        <v>0.25000139853353898</v>
      </c>
      <c r="S329" s="3">
        <v>9.2397478815278794E-2</v>
      </c>
      <c r="T329" s="3">
        <v>0.49955241431521602</v>
      </c>
      <c r="U329" s="3">
        <v>0.116763655947785</v>
      </c>
      <c r="V329" s="3">
        <v>0.62484095777971804</v>
      </c>
    </row>
    <row r="330" spans="1:22" customFormat="1" hidden="1" x14ac:dyDescent="0.25">
      <c r="A330">
        <v>1</v>
      </c>
      <c r="B330" t="s">
        <v>21</v>
      </c>
      <c r="C330">
        <v>118</v>
      </c>
      <c r="D330" s="6" t="s">
        <v>145</v>
      </c>
      <c r="E330">
        <v>19</v>
      </c>
      <c r="F330" s="2">
        <v>25394.569969613302</v>
      </c>
      <c r="G330" s="2">
        <v>2644.5281698488898</v>
      </c>
      <c r="H330" s="2">
        <v>10.413754487724299</v>
      </c>
      <c r="I330" s="1">
        <v>1729510.06321773</v>
      </c>
      <c r="J330" s="1">
        <v>2455446.2265134398</v>
      </c>
      <c r="K330" s="1">
        <v>5251181.10063871</v>
      </c>
      <c r="L330" s="1">
        <v>2502682.0123698502</v>
      </c>
      <c r="M330" s="1">
        <v>24.775627837147798</v>
      </c>
      <c r="N330" s="1">
        <v>32.068895055049197</v>
      </c>
      <c r="O330" s="1">
        <v>1.8380172945194999</v>
      </c>
      <c r="P330" s="1">
        <v>1.9735610658764999</v>
      </c>
      <c r="Q330" s="1">
        <v>1.3645455419382999</v>
      </c>
      <c r="R330" s="1">
        <v>6.1511890266554202E-2</v>
      </c>
      <c r="S330" s="3">
        <v>0.29249410542399601</v>
      </c>
      <c r="T330" s="3">
        <v>0.25333792437323999</v>
      </c>
      <c r="U330" s="3">
        <v>0.30762522849483998</v>
      </c>
      <c r="V330" s="3">
        <v>0.80772288401204895</v>
      </c>
    </row>
    <row r="331" spans="1:22" customFormat="1" hidden="1" x14ac:dyDescent="0.25">
      <c r="A331">
        <v>1</v>
      </c>
      <c r="B331" t="s">
        <v>21</v>
      </c>
      <c r="C331">
        <v>119</v>
      </c>
      <c r="D331" s="6" t="s">
        <v>144</v>
      </c>
      <c r="E331">
        <v>19</v>
      </c>
      <c r="F331" s="2">
        <v>4166.4011721938296</v>
      </c>
      <c r="G331" s="2">
        <v>686.77295728184197</v>
      </c>
      <c r="H331" s="2">
        <v>16.483601287972501</v>
      </c>
      <c r="I331" s="1">
        <v>219484.78340983501</v>
      </c>
      <c r="J331" s="1">
        <v>184239.00220422499</v>
      </c>
      <c r="K331" s="1">
        <v>254613.193426543</v>
      </c>
      <c r="L331" s="1">
        <v>129943.689541271</v>
      </c>
      <c r="M331" s="1">
        <v>46.295237299775302</v>
      </c>
      <c r="N331" s="1">
        <v>28.762650394012301</v>
      </c>
      <c r="O331" s="1">
        <v>0.90461939928054702</v>
      </c>
      <c r="P331" s="1">
        <v>2.6724627773184399E-2</v>
      </c>
      <c r="Q331" s="1">
        <v>2.5250479566424899E-2</v>
      </c>
      <c r="R331" s="1">
        <v>0.213006187875137</v>
      </c>
      <c r="S331" s="3">
        <v>0.59397952050893799</v>
      </c>
      <c r="T331" s="3">
        <v>0.97380163996921298</v>
      </c>
      <c r="U331" s="3">
        <v>0.88144481413307096</v>
      </c>
      <c r="V331" s="3">
        <v>0.65151069899193204</v>
      </c>
    </row>
    <row r="332" spans="1:22" customFormat="1" hidden="1" x14ac:dyDescent="0.25">
      <c r="A332">
        <v>1</v>
      </c>
      <c r="B332" t="s">
        <v>21</v>
      </c>
      <c r="C332">
        <v>120</v>
      </c>
      <c r="D332" s="6" t="s">
        <v>146</v>
      </c>
      <c r="E332">
        <v>19</v>
      </c>
      <c r="F332" s="2">
        <v>3480.11126906663</v>
      </c>
      <c r="G332" s="2">
        <v>539.83066171804501</v>
      </c>
      <c r="H332" s="2">
        <v>15.5118793619156</v>
      </c>
      <c r="I332" s="1">
        <v>53547.406820058502</v>
      </c>
      <c r="J332" s="1">
        <v>97591.129301212</v>
      </c>
      <c r="K332" s="1">
        <v>237828.77918459501</v>
      </c>
      <c r="L332" s="1">
        <v>110246.56787174199</v>
      </c>
      <c r="M332" s="1">
        <v>18.377413595221999</v>
      </c>
      <c r="N332" s="1">
        <v>31.7089353872888</v>
      </c>
      <c r="O332" s="1">
        <v>1.40975662517609</v>
      </c>
      <c r="P332" s="1">
        <v>0.27790713229148201</v>
      </c>
      <c r="Q332" s="1">
        <v>4.2031526871388598</v>
      </c>
      <c r="R332" s="1">
        <v>0.457594787517628</v>
      </c>
      <c r="S332" s="3">
        <v>0.39619472456413202</v>
      </c>
      <c r="T332" s="3">
        <v>0.77088210196998297</v>
      </c>
      <c r="U332" s="3">
        <v>0.109670341780018</v>
      </c>
      <c r="V332" s="3">
        <v>0.50977245857136499</v>
      </c>
    </row>
    <row r="333" spans="1:22" customFormat="1" hidden="1" x14ac:dyDescent="0.25">
      <c r="A333">
        <v>1</v>
      </c>
      <c r="B333" t="s">
        <v>21</v>
      </c>
      <c r="C333">
        <v>121</v>
      </c>
      <c r="D333" s="6" t="s">
        <v>147</v>
      </c>
      <c r="E333">
        <v>19</v>
      </c>
      <c r="F333" s="2">
        <v>7714.4562811223695</v>
      </c>
      <c r="G333" s="2">
        <v>917.26636781947695</v>
      </c>
      <c r="H333" s="2">
        <v>11.8902270541615</v>
      </c>
      <c r="I333" s="1">
        <v>348726.814871518</v>
      </c>
      <c r="J333" s="1">
        <v>328075.06919430202</v>
      </c>
      <c r="K333" s="1">
        <v>498184.24522990303</v>
      </c>
      <c r="L333" s="1">
        <v>253160.97744287801</v>
      </c>
      <c r="M333" s="1">
        <v>41.176320785060497</v>
      </c>
      <c r="N333" s="1">
        <v>30.599250850052101</v>
      </c>
      <c r="O333" s="1">
        <v>1.8410746191432801</v>
      </c>
      <c r="P333" s="1">
        <v>0.695520914151738</v>
      </c>
      <c r="Q333" s="1">
        <v>0.17062232320832499</v>
      </c>
      <c r="R333" s="1">
        <v>6.4047602731248597E-6</v>
      </c>
      <c r="S333" s="3">
        <v>0.29189939479941102</v>
      </c>
      <c r="T333" s="3">
        <v>0.55052187419591603</v>
      </c>
      <c r="U333" s="3">
        <v>0.70074211909133099</v>
      </c>
      <c r="V333" s="3">
        <v>0.99801645389066995</v>
      </c>
    </row>
    <row r="334" spans="1:22" customFormat="1" hidden="1" x14ac:dyDescent="0.25">
      <c r="A334">
        <v>1</v>
      </c>
      <c r="B334" t="s">
        <v>21</v>
      </c>
      <c r="C334">
        <v>122</v>
      </c>
      <c r="D334" s="6" t="s">
        <v>148</v>
      </c>
      <c r="E334">
        <v>19</v>
      </c>
      <c r="F334" s="2">
        <v>5861.6712643561996</v>
      </c>
      <c r="G334" s="2">
        <v>842.46675572656295</v>
      </c>
      <c r="H334" s="2">
        <v>14.372466788601001</v>
      </c>
      <c r="I334" s="1">
        <v>341335.90897918399</v>
      </c>
      <c r="J334" s="1">
        <v>252300.364300471</v>
      </c>
      <c r="K334" s="1">
        <v>338585.94815365499</v>
      </c>
      <c r="L334" s="1">
        <v>167547.24656195001</v>
      </c>
      <c r="M334" s="1">
        <v>50.202226240903997</v>
      </c>
      <c r="N334" s="1">
        <v>25.636047962607901</v>
      </c>
      <c r="O334" s="1">
        <v>4.6458246541301804</v>
      </c>
      <c r="P334" s="1">
        <v>1.63305019070767</v>
      </c>
      <c r="Q334" s="1">
        <v>5.1617354521185401</v>
      </c>
      <c r="R334" s="1">
        <v>0.38532055030934498</v>
      </c>
      <c r="S334" s="3">
        <v>7.6040412877036598E-2</v>
      </c>
      <c r="T334" s="3">
        <v>0.30305202891747501</v>
      </c>
      <c r="U334" s="3">
        <v>8.5543597175888997E-2</v>
      </c>
      <c r="V334" s="3">
        <v>0.54474326852330501</v>
      </c>
    </row>
    <row r="335" spans="1:22" customFormat="1" hidden="1" x14ac:dyDescent="0.25">
      <c r="A335">
        <v>1</v>
      </c>
      <c r="B335" t="s">
        <v>21</v>
      </c>
      <c r="C335">
        <v>123</v>
      </c>
      <c r="D335" s="6" t="s">
        <v>150</v>
      </c>
      <c r="E335">
        <v>19</v>
      </c>
      <c r="F335" s="2">
        <v>33422.479910637303</v>
      </c>
      <c r="G335" s="2">
        <v>4106.2102364954899</v>
      </c>
      <c r="H335" s="2">
        <v>12.2857736693219</v>
      </c>
      <c r="I335" s="1">
        <v>6287248.9728823705</v>
      </c>
      <c r="J335" s="1">
        <v>6248392.9892330999</v>
      </c>
      <c r="K335" s="1">
        <v>10495807.4675797</v>
      </c>
      <c r="L335" s="1">
        <v>5193107.3246487305</v>
      </c>
      <c r="M335" s="1">
        <v>37.461883031773098</v>
      </c>
      <c r="N335" s="1">
        <v>30.500744563151301</v>
      </c>
      <c r="O335" s="1">
        <v>1.43608019105313</v>
      </c>
      <c r="P335" s="1">
        <v>0.56660336708126802</v>
      </c>
      <c r="Q335" s="1">
        <v>0.31359787292017999</v>
      </c>
      <c r="R335" s="1">
        <v>3.5619983332408303E-2</v>
      </c>
      <c r="S335" s="3">
        <v>0.38845099372199798</v>
      </c>
      <c r="T335" s="3">
        <v>0.60721497288533599</v>
      </c>
      <c r="U335" s="3">
        <v>0.60535737896387398</v>
      </c>
      <c r="V335" s="3">
        <v>0.85301097732384501</v>
      </c>
    </row>
    <row r="336" spans="1:22" customFormat="1" hidden="1" x14ac:dyDescent="0.25">
      <c r="A336">
        <v>1</v>
      </c>
      <c r="B336" t="s">
        <v>21</v>
      </c>
      <c r="C336">
        <v>124</v>
      </c>
      <c r="D336" s="6" t="s">
        <v>151</v>
      </c>
      <c r="E336">
        <v>19</v>
      </c>
      <c r="F336" s="2">
        <v>3994.5875979410798</v>
      </c>
      <c r="G336" s="2">
        <v>874.58631415279297</v>
      </c>
      <c r="H336" s="2">
        <v>21.894283019443101</v>
      </c>
      <c r="I336" s="1">
        <v>471753.74381685699</v>
      </c>
      <c r="J336" s="1">
        <v>250485.54683977601</v>
      </c>
      <c r="K336" s="1">
        <v>170820.305241194</v>
      </c>
      <c r="L336" s="1">
        <v>86866.970097759797</v>
      </c>
      <c r="M336" s="1">
        <v>73.4162458798952</v>
      </c>
      <c r="N336" s="1">
        <v>15.561548803270799</v>
      </c>
      <c r="O336" s="1">
        <v>4.7270994641642501</v>
      </c>
      <c r="P336" s="1">
        <v>0.83547188226593605</v>
      </c>
      <c r="Q336" s="1">
        <v>0.49758339664811702</v>
      </c>
      <c r="R336" s="1">
        <v>4.19255621610597E-2</v>
      </c>
      <c r="S336" s="3">
        <v>7.3903877029249304E-2</v>
      </c>
      <c r="T336" s="3">
        <v>0.497518576650539</v>
      </c>
      <c r="U336" s="3">
        <v>0.51947502469903295</v>
      </c>
      <c r="V336" s="3">
        <v>0.84070872655547702</v>
      </c>
    </row>
    <row r="337" spans="1:22" customFormat="1" hidden="1" x14ac:dyDescent="0.25">
      <c r="A337">
        <v>1</v>
      </c>
      <c r="B337" t="s">
        <v>21</v>
      </c>
      <c r="C337">
        <v>125</v>
      </c>
      <c r="D337" s="6" t="s">
        <v>152</v>
      </c>
      <c r="E337">
        <v>19</v>
      </c>
      <c r="F337" s="2">
        <v>7243.0757498324801</v>
      </c>
      <c r="G337" s="2">
        <v>1260.69838511283</v>
      </c>
      <c r="H337" s="2">
        <v>17.4055667599774</v>
      </c>
      <c r="I337" s="1">
        <v>918173.98988317</v>
      </c>
      <c r="J337" s="1">
        <v>598663.17345616303</v>
      </c>
      <c r="K337" s="1">
        <v>635510.62955716602</v>
      </c>
      <c r="L337" s="1">
        <v>322856.49705488002</v>
      </c>
      <c r="M337" s="1">
        <v>59.096548835883603</v>
      </c>
      <c r="N337" s="1">
        <v>22.812776983275601</v>
      </c>
      <c r="O337" s="1">
        <v>1.6486685407939099</v>
      </c>
      <c r="P337" s="1">
        <v>0.18567242220430999</v>
      </c>
      <c r="Q337" s="1">
        <v>1.15387730959243</v>
      </c>
      <c r="R337" s="1">
        <v>1.1638950365259599</v>
      </c>
      <c r="S337" s="3">
        <v>0.33296474702902801</v>
      </c>
      <c r="T337" s="3">
        <v>0.837316879344422</v>
      </c>
      <c r="U337" s="3">
        <v>0.34321849346190902</v>
      </c>
      <c r="V337" s="3">
        <v>0.29889509924415802</v>
      </c>
    </row>
    <row r="338" spans="1:22" customFormat="1" hidden="1" x14ac:dyDescent="0.25">
      <c r="A338">
        <v>1</v>
      </c>
      <c r="B338" t="s">
        <v>21</v>
      </c>
      <c r="C338">
        <v>126</v>
      </c>
      <c r="D338" s="6" t="s">
        <v>153</v>
      </c>
      <c r="E338">
        <v>19</v>
      </c>
      <c r="F338" s="2">
        <v>9891.2248236618307</v>
      </c>
      <c r="G338" s="2">
        <v>8497.13901058181</v>
      </c>
      <c r="H338" s="2">
        <v>85.905832311635706</v>
      </c>
      <c r="I338" s="1">
        <v>34397836.298776798</v>
      </c>
      <c r="J338" s="1">
        <v>29637131.956495501</v>
      </c>
      <c r="K338" s="1">
        <v>39022249.871255502</v>
      </c>
      <c r="L338" s="1">
        <v>20450305.791631401</v>
      </c>
      <c r="M338" s="1">
        <v>46.850716327294201</v>
      </c>
      <c r="N338" s="1">
        <v>29.853661598902899</v>
      </c>
      <c r="O338" s="1">
        <v>1.1717339924549599</v>
      </c>
      <c r="P338" s="1">
        <v>2.1793789563461501E-2</v>
      </c>
      <c r="Q338" s="1">
        <v>2.58969832969657E-2</v>
      </c>
      <c r="R338" s="1">
        <v>0.72837883603398901</v>
      </c>
      <c r="S338" s="3">
        <v>0.476700912643304</v>
      </c>
      <c r="T338" s="3">
        <v>0.97855733128250499</v>
      </c>
      <c r="U338" s="3">
        <v>0.87995272547471604</v>
      </c>
      <c r="V338" s="3">
        <v>0.40777469884286099</v>
      </c>
    </row>
    <row r="339" spans="1:22" customFormat="1" hidden="1" x14ac:dyDescent="0.25">
      <c r="A339">
        <v>1</v>
      </c>
      <c r="B339" t="s">
        <v>21</v>
      </c>
      <c r="C339">
        <v>127</v>
      </c>
      <c r="D339" s="6" t="s">
        <v>154</v>
      </c>
      <c r="E339">
        <v>19</v>
      </c>
      <c r="F339" s="2">
        <v>2236.9253446057</v>
      </c>
      <c r="G339" s="2">
        <v>537.38748067355903</v>
      </c>
      <c r="H339" s="2">
        <v>24.023487505716599</v>
      </c>
      <c r="I339" s="1">
        <v>175957.38940605801</v>
      </c>
      <c r="J339" s="1">
        <v>94098.749203385596</v>
      </c>
      <c r="K339" s="1">
        <v>65444.709952668898</v>
      </c>
      <c r="L339" s="1">
        <v>33299.090499294798</v>
      </c>
      <c r="M339" s="1">
        <v>72.889751113797402</v>
      </c>
      <c r="N339" s="1">
        <v>15.8599934657763</v>
      </c>
      <c r="O339" s="1">
        <v>2.45530886052609</v>
      </c>
      <c r="P339" s="1">
        <v>0.32768573141192597</v>
      </c>
      <c r="Q339" s="1">
        <v>5.8590648980485098E-2</v>
      </c>
      <c r="R339" s="1">
        <v>0.43111717819378798</v>
      </c>
      <c r="S339" s="3">
        <v>0.20048068667041299</v>
      </c>
      <c r="T339" s="3">
        <v>0.73826333894026597</v>
      </c>
      <c r="U339" s="3">
        <v>0.82064111772147397</v>
      </c>
      <c r="V339" s="3">
        <v>0.522088363541371</v>
      </c>
    </row>
    <row r="340" spans="1:22" customFormat="1" hidden="1" x14ac:dyDescent="0.25">
      <c r="A340">
        <v>1</v>
      </c>
      <c r="B340" t="s">
        <v>21</v>
      </c>
      <c r="C340">
        <v>128</v>
      </c>
      <c r="D340" s="6" t="s">
        <v>155</v>
      </c>
      <c r="E340">
        <v>19</v>
      </c>
      <c r="F340" s="2">
        <v>6335.3279322910503</v>
      </c>
      <c r="G340" s="2">
        <v>1072.1593881024201</v>
      </c>
      <c r="H340" s="2">
        <v>16.923502612037499</v>
      </c>
      <c r="I340" s="1">
        <v>846247.07757021498</v>
      </c>
      <c r="J340" s="1">
        <v>452254.30851723399</v>
      </c>
      <c r="K340" s="1">
        <v>277704.16058840998</v>
      </c>
      <c r="L340" s="1">
        <v>145292.59251265301</v>
      </c>
      <c r="M340" s="1">
        <v>75.292152260682201</v>
      </c>
      <c r="N340" s="1">
        <v>15.2729150532418</v>
      </c>
      <c r="O340" s="1">
        <v>5.7294582307134299</v>
      </c>
      <c r="P340" s="1">
        <v>1.57313871612011</v>
      </c>
      <c r="Q340" s="1">
        <v>2.0556691903187398</v>
      </c>
      <c r="R340" s="1">
        <v>0.681354416126425</v>
      </c>
      <c r="S340" s="3">
        <v>5.3551792736004897E-2</v>
      </c>
      <c r="T340" s="3">
        <v>0.31329988680658399</v>
      </c>
      <c r="U340" s="3">
        <v>0.224940069581132</v>
      </c>
      <c r="V340" s="3">
        <v>0.42296388786194</v>
      </c>
    </row>
    <row r="341" spans="1:22" customFormat="1" hidden="1" x14ac:dyDescent="0.25">
      <c r="A341">
        <v>1</v>
      </c>
      <c r="B341" t="s">
        <v>21</v>
      </c>
      <c r="C341">
        <v>129</v>
      </c>
      <c r="D341" s="6" t="s">
        <v>156</v>
      </c>
      <c r="E341">
        <v>19</v>
      </c>
      <c r="F341" s="2">
        <v>7642.6664089322003</v>
      </c>
      <c r="G341" s="2">
        <v>7295.9824479807503</v>
      </c>
      <c r="H341" s="2">
        <v>95.463834970655398</v>
      </c>
      <c r="I341" s="1">
        <v>2.0550582458045299</v>
      </c>
      <c r="J341" s="1">
        <v>0.685019415268177</v>
      </c>
      <c r="K341" s="1">
        <v>53231358.356708698</v>
      </c>
      <c r="L341" s="1">
        <v>17743786.118902899</v>
      </c>
      <c r="M341" s="1">
        <v>3.8606156782539297E-6</v>
      </c>
      <c r="N341" s="1">
        <v>0</v>
      </c>
      <c r="O341" s="1">
        <v>0.64810831091409804</v>
      </c>
      <c r="P341" s="1">
        <v>2.58763466856814</v>
      </c>
      <c r="Q341" s="1">
        <v>2.4757811917076999</v>
      </c>
      <c r="R341" s="1">
        <v>0.72141820715668703</v>
      </c>
      <c r="S341" s="3">
        <v>0.73707531650456903</v>
      </c>
      <c r="T341" s="3">
        <v>0.190056330229008</v>
      </c>
      <c r="U341" s="3">
        <v>0.19072192576803301</v>
      </c>
      <c r="V341" s="3">
        <v>0.40996872227255898</v>
      </c>
    </row>
    <row r="342" spans="1:22" customFormat="1" hidden="1" x14ac:dyDescent="0.25">
      <c r="A342">
        <v>1</v>
      </c>
      <c r="B342" t="s">
        <v>21</v>
      </c>
      <c r="C342">
        <v>130</v>
      </c>
      <c r="D342" s="6" t="s">
        <v>157</v>
      </c>
      <c r="E342">
        <v>18</v>
      </c>
      <c r="F342" s="2">
        <v>1902.3746457037901</v>
      </c>
      <c r="G342" s="2">
        <v>597.66138658329896</v>
      </c>
      <c r="H342" s="2">
        <v>31.416597563104801</v>
      </c>
      <c r="I342" s="1">
        <v>97838.886010404996</v>
      </c>
      <c r="J342" s="1">
        <v>114467.21060655599</v>
      </c>
      <c r="K342" s="1">
        <v>251950.25109084399</v>
      </c>
      <c r="L342" s="1">
        <v>115685.263858108</v>
      </c>
      <c r="M342" s="1">
        <v>27.970818882830201</v>
      </c>
      <c r="N342" s="1">
        <v>28.956385218692201</v>
      </c>
      <c r="O342" s="1">
        <v>3.4628031154782999</v>
      </c>
      <c r="P342" s="1">
        <v>0.56204167991502096</v>
      </c>
      <c r="Q342" s="1">
        <v>9.6245126564825991</v>
      </c>
      <c r="R342" s="1">
        <v>1.1321863749166399E-3</v>
      </c>
      <c r="S342" s="3">
        <v>0.12132378654725701</v>
      </c>
      <c r="T342" s="3">
        <v>0.60937917706752798</v>
      </c>
      <c r="U342" s="3">
        <v>3.6139049853732098E-2</v>
      </c>
      <c r="V342" s="3">
        <v>0.97363289036269096</v>
      </c>
    </row>
    <row r="343" spans="1:22" customFormat="1" hidden="1" x14ac:dyDescent="0.25">
      <c r="A343">
        <v>1</v>
      </c>
      <c r="B343" t="s">
        <v>21</v>
      </c>
      <c r="C343">
        <v>131</v>
      </c>
      <c r="D343" s="6" t="s">
        <v>158</v>
      </c>
      <c r="E343">
        <v>19</v>
      </c>
      <c r="F343" s="2">
        <v>20808.845196656101</v>
      </c>
      <c r="G343" s="2">
        <v>2614.0554318202699</v>
      </c>
      <c r="H343" s="2">
        <v>12.562232104260801</v>
      </c>
      <c r="I343" s="1">
        <v>2290065.4314504699</v>
      </c>
      <c r="J343" s="1">
        <v>2625212.45852707</v>
      </c>
      <c r="K343" s="1">
        <v>4601299.3838637099</v>
      </c>
      <c r="L343" s="1">
        <v>2304387.8760551298</v>
      </c>
      <c r="M343" s="1">
        <v>33.230941806497</v>
      </c>
      <c r="N343" s="1">
        <v>32.6292601229909</v>
      </c>
      <c r="O343" s="1">
        <v>1.1779397972875301</v>
      </c>
      <c r="P343" s="1">
        <v>0.29827257621699899</v>
      </c>
      <c r="Q343" s="1">
        <v>9.5507233938063305E-2</v>
      </c>
      <c r="R343" s="1">
        <v>3.8381923847387499E-2</v>
      </c>
      <c r="S343" s="3">
        <v>0.47433879625052899</v>
      </c>
      <c r="T343" s="3">
        <v>0.75728075733771205</v>
      </c>
      <c r="U343" s="3">
        <v>0.77271726929710105</v>
      </c>
      <c r="V343" s="3">
        <v>0.84749338360627002</v>
      </c>
    </row>
    <row r="344" spans="1:22" customFormat="1" hidden="1" x14ac:dyDescent="0.25">
      <c r="A344">
        <v>1</v>
      </c>
      <c r="B344" t="s">
        <v>21</v>
      </c>
      <c r="C344">
        <v>132</v>
      </c>
      <c r="D344" s="6" t="s">
        <v>159</v>
      </c>
      <c r="E344">
        <v>19</v>
      </c>
      <c r="F344" s="2">
        <v>12097.5174209569</v>
      </c>
      <c r="G344" s="2">
        <v>1711.24059993234</v>
      </c>
      <c r="H344" s="2">
        <v>14.1453865316854</v>
      </c>
      <c r="I344" s="1">
        <v>686432.35301243898</v>
      </c>
      <c r="J344" s="1">
        <v>1313592.75235159</v>
      </c>
      <c r="K344" s="1">
        <v>2311267.4453087002</v>
      </c>
      <c r="L344" s="1">
        <v>1252801.5412866699</v>
      </c>
      <c r="M344" s="1">
        <v>22.898635593760101</v>
      </c>
      <c r="N344" s="1">
        <v>40.8157007704162</v>
      </c>
      <c r="O344" s="1">
        <v>1.0261817835996001</v>
      </c>
      <c r="P344" s="1">
        <v>0.14415215032220099</v>
      </c>
      <c r="Q344" s="1">
        <v>7.8008939841521796E-2</v>
      </c>
      <c r="R344" s="1">
        <v>0.53164940244248804</v>
      </c>
      <c r="S344" s="3">
        <v>0.53667834752007304</v>
      </c>
      <c r="T344" s="3">
        <v>0.87005917575969105</v>
      </c>
      <c r="U344" s="3">
        <v>0.793860479187806</v>
      </c>
      <c r="V344" s="3">
        <v>0.47793603968236797</v>
      </c>
    </row>
    <row r="345" spans="1:22" customFormat="1" hidden="1" x14ac:dyDescent="0.25">
      <c r="A345">
        <v>1</v>
      </c>
      <c r="B345" t="s">
        <v>21</v>
      </c>
      <c r="C345">
        <v>133</v>
      </c>
      <c r="D345" s="6" t="s">
        <v>160</v>
      </c>
      <c r="E345">
        <v>19</v>
      </c>
      <c r="F345" s="2">
        <v>5096.5231662361903</v>
      </c>
      <c r="G345" s="2">
        <v>1012.12777875901</v>
      </c>
      <c r="H345" s="2">
        <v>19.859181362388899</v>
      </c>
      <c r="I345" s="1">
        <v>686905.71257661295</v>
      </c>
      <c r="J345" s="1">
        <v>477980.66691980301</v>
      </c>
      <c r="K345" s="1">
        <v>447327.53728650999</v>
      </c>
      <c r="L345" s="1">
        <v>244030.10869808399</v>
      </c>
      <c r="M345" s="1">
        <v>60.561239291786499</v>
      </c>
      <c r="N345" s="1">
        <v>24.903452188187799</v>
      </c>
      <c r="O345" s="1">
        <v>2.7561620550539798</v>
      </c>
      <c r="P345" s="1">
        <v>1.19707019999131</v>
      </c>
      <c r="Q345" s="1">
        <v>0.29285589489150099</v>
      </c>
      <c r="R345" s="1">
        <v>5.3668334034597297E-3</v>
      </c>
      <c r="S345" s="3">
        <v>0.17035072130267001</v>
      </c>
      <c r="T345" s="3">
        <v>0.391341266735521</v>
      </c>
      <c r="U345" s="3">
        <v>0.617126501485877</v>
      </c>
      <c r="V345" s="3">
        <v>0.942636662672377</v>
      </c>
    </row>
    <row r="346" spans="1:22" customFormat="1" hidden="1" x14ac:dyDescent="0.25">
      <c r="A346">
        <v>1</v>
      </c>
      <c r="B346" t="s">
        <v>21</v>
      </c>
      <c r="C346">
        <v>134</v>
      </c>
      <c r="D346" s="6" t="s">
        <v>265</v>
      </c>
      <c r="E346">
        <v>19</v>
      </c>
      <c r="F346" s="2">
        <v>5488.0300941242904</v>
      </c>
      <c r="G346" s="2">
        <v>1275.3735809069599</v>
      </c>
      <c r="H346" s="2">
        <v>23.239187085953301</v>
      </c>
      <c r="I346" s="1">
        <v>1253991.9947648901</v>
      </c>
      <c r="J346" s="1">
        <v>813027.44135693798</v>
      </c>
      <c r="K346" s="1">
        <v>647588.64544448501</v>
      </c>
      <c r="L346" s="1">
        <v>358567.60764257802</v>
      </c>
      <c r="M346" s="1">
        <v>65.944718212256205</v>
      </c>
      <c r="N346" s="1">
        <v>22.417675496288702</v>
      </c>
      <c r="O346" s="1">
        <v>2.3984950750805201</v>
      </c>
      <c r="P346" s="1">
        <v>0.86132570867352298</v>
      </c>
      <c r="Q346" s="1">
        <v>0.106822935842479</v>
      </c>
      <c r="R346" s="1">
        <v>2.3314277481849301</v>
      </c>
      <c r="S346" s="3">
        <v>0.20703881943730501</v>
      </c>
      <c r="T346" s="3">
        <v>0.48856842642284698</v>
      </c>
      <c r="U346" s="3">
        <v>0.76017822410552305</v>
      </c>
      <c r="V346" s="3">
        <v>0.14905730713138801</v>
      </c>
    </row>
    <row r="347" spans="1:22" customFormat="1" hidden="1" x14ac:dyDescent="0.25">
      <c r="A347">
        <v>1</v>
      </c>
      <c r="B347" t="s">
        <v>21</v>
      </c>
      <c r="C347">
        <v>135</v>
      </c>
      <c r="D347" s="6" t="s">
        <v>161</v>
      </c>
      <c r="E347">
        <v>19</v>
      </c>
      <c r="F347" s="2">
        <v>7337.0666618717296</v>
      </c>
      <c r="G347" s="2">
        <v>1468.9725974969799</v>
      </c>
      <c r="H347" s="2">
        <v>20.0212518870892</v>
      </c>
      <c r="I347" s="1">
        <v>577490.73468479805</v>
      </c>
      <c r="J347" s="1">
        <v>910617.77946907899</v>
      </c>
      <c r="K347" s="1">
        <v>1630784.09670864</v>
      </c>
      <c r="L347" s="1">
        <v>853227.73246059904</v>
      </c>
      <c r="M347" s="1">
        <v>26.151216618286501</v>
      </c>
      <c r="N347" s="1">
        <v>37.552677528615298</v>
      </c>
      <c r="O347" s="1">
        <v>2.7167497422932501</v>
      </c>
      <c r="P347" s="1">
        <v>2.3978142933728201</v>
      </c>
      <c r="Q347" s="1">
        <v>0.50943491956774301</v>
      </c>
      <c r="R347" s="1">
        <v>1.10676192656005E-3</v>
      </c>
      <c r="S347" s="3">
        <v>0.173903550498679</v>
      </c>
      <c r="T347" s="3">
        <v>0.20681699251842001</v>
      </c>
      <c r="U347" s="3">
        <v>0.51481824693534295</v>
      </c>
      <c r="V347" s="3">
        <v>0.97393050372606604</v>
      </c>
    </row>
    <row r="348" spans="1:22" customFormat="1" hidden="1" x14ac:dyDescent="0.25">
      <c r="A348">
        <v>1</v>
      </c>
      <c r="B348" t="s">
        <v>21</v>
      </c>
      <c r="C348">
        <v>136</v>
      </c>
      <c r="D348" s="6" t="s">
        <v>162</v>
      </c>
      <c r="E348">
        <v>19</v>
      </c>
      <c r="F348" s="2">
        <v>3599.91085048695</v>
      </c>
      <c r="G348" s="2">
        <v>910.49914012575402</v>
      </c>
      <c r="H348" s="2">
        <v>25.292269112791899</v>
      </c>
      <c r="I348" s="1">
        <v>527352.32046750095</v>
      </c>
      <c r="J348" s="1">
        <v>365281.15107908199</v>
      </c>
      <c r="K348" s="1">
        <v>361054.90599122102</v>
      </c>
      <c r="L348" s="1">
        <v>192998.679393962</v>
      </c>
      <c r="M348" s="1">
        <v>59.359301090962397</v>
      </c>
      <c r="N348" s="1">
        <v>24.7288252460047</v>
      </c>
      <c r="O348" s="1">
        <v>3.8648475142474901</v>
      </c>
      <c r="P348" s="1">
        <v>1.8848142639975201</v>
      </c>
      <c r="Q348" s="1">
        <v>0.34231707296480102</v>
      </c>
      <c r="R348" s="1">
        <v>1.0416153094273599E-3</v>
      </c>
      <c r="S348" s="3">
        <v>0.102258554524739</v>
      </c>
      <c r="T348" s="3">
        <v>0.26504491222971599</v>
      </c>
      <c r="U348" s="3">
        <v>0.58990928935517095</v>
      </c>
      <c r="V348" s="3">
        <v>0.97470910125799703</v>
      </c>
    </row>
    <row r="349" spans="1:22" customFormat="1" hidden="1" x14ac:dyDescent="0.25">
      <c r="A349">
        <v>1</v>
      </c>
      <c r="B349" t="s">
        <v>21</v>
      </c>
      <c r="C349">
        <v>137</v>
      </c>
      <c r="D349" s="6" t="s">
        <v>163</v>
      </c>
      <c r="E349">
        <v>19</v>
      </c>
      <c r="F349" s="2">
        <v>5358.5819987588202</v>
      </c>
      <c r="G349" s="2">
        <v>910.198384816935</v>
      </c>
      <c r="H349" s="2">
        <v>16.985806786716299</v>
      </c>
      <c r="I349" s="1">
        <v>71870.445995389993</v>
      </c>
      <c r="J349" s="1">
        <v>312333.55964675598</v>
      </c>
      <c r="K349" s="1">
        <v>760524.13448433101</v>
      </c>
      <c r="L349" s="1">
        <v>372209.62634434499</v>
      </c>
      <c r="M349" s="1">
        <v>8.6341799527298697</v>
      </c>
      <c r="N349" s="1">
        <v>37.008450206984101</v>
      </c>
      <c r="O349" s="1">
        <v>0.951657556539387</v>
      </c>
      <c r="P349" s="1">
        <v>0.193170820564599</v>
      </c>
      <c r="Q349" s="1">
        <v>1.2212817598942201</v>
      </c>
      <c r="R349" s="1">
        <v>2.17017439717977E-2</v>
      </c>
      <c r="S349" s="3">
        <v>0.57099428109496997</v>
      </c>
      <c r="T349" s="3">
        <v>0.83160113447376904</v>
      </c>
      <c r="U349" s="3">
        <v>0.33110624786377402</v>
      </c>
      <c r="V349" s="3">
        <v>0.88498379475593802</v>
      </c>
    </row>
    <row r="350" spans="1:22" customFormat="1" hidden="1" x14ac:dyDescent="0.25">
      <c r="A350">
        <v>1</v>
      </c>
      <c r="B350" t="s">
        <v>21</v>
      </c>
      <c r="C350">
        <v>138</v>
      </c>
      <c r="D350" s="6" t="s">
        <v>164</v>
      </c>
      <c r="E350">
        <v>19</v>
      </c>
      <c r="F350" s="2">
        <v>161485.01257851499</v>
      </c>
      <c r="G350" s="2">
        <v>9355.0212767575595</v>
      </c>
      <c r="H350" s="2">
        <v>5.7931204434275996</v>
      </c>
      <c r="I350" s="1">
        <v>4457206.8666061703</v>
      </c>
      <c r="J350" s="1">
        <v>37980752.512636401</v>
      </c>
      <c r="K350" s="1">
        <v>83350943.920081198</v>
      </c>
      <c r="L350" s="1">
        <v>44153346.026177898</v>
      </c>
      <c r="M350" s="1">
        <v>5.0760741761138801</v>
      </c>
      <c r="N350" s="1">
        <v>43.010962904164998</v>
      </c>
      <c r="O350" s="1">
        <v>3.11448127071036</v>
      </c>
      <c r="P350" s="1">
        <v>3.59127078933053</v>
      </c>
      <c r="Q350" s="1">
        <v>0.52092939687927398</v>
      </c>
      <c r="R350" s="1">
        <v>1.92612667114112E-2</v>
      </c>
      <c r="S350" s="3">
        <v>0.14243729724250101</v>
      </c>
      <c r="T350" s="3">
        <v>0.12794960202493399</v>
      </c>
      <c r="U350" s="3">
        <v>0.51038203558595796</v>
      </c>
      <c r="V350" s="3">
        <v>0.89159665419648704</v>
      </c>
    </row>
    <row r="351" spans="1:22" customFormat="1" hidden="1" x14ac:dyDescent="0.25">
      <c r="A351">
        <v>1</v>
      </c>
      <c r="B351" t="s">
        <v>21</v>
      </c>
      <c r="C351">
        <v>139</v>
      </c>
      <c r="D351" s="6" t="s">
        <v>165</v>
      </c>
      <c r="E351">
        <v>19</v>
      </c>
      <c r="F351" s="2">
        <v>7024.2627215558396</v>
      </c>
      <c r="G351" s="2">
        <v>939.51909279792505</v>
      </c>
      <c r="H351" s="2">
        <v>13.3753410150044</v>
      </c>
      <c r="I351" s="1">
        <v>168066.779462131</v>
      </c>
      <c r="J351" s="1">
        <v>339474.44845370302</v>
      </c>
      <c r="K351" s="1">
        <v>722962.50828102604</v>
      </c>
      <c r="L351" s="1">
        <v>358999.92498498003</v>
      </c>
      <c r="M351" s="1">
        <v>18.8620937351923</v>
      </c>
      <c r="N351" s="1">
        <v>36.121909241727302</v>
      </c>
      <c r="O351" s="1">
        <v>3.4063435323132198</v>
      </c>
      <c r="P351" s="1">
        <v>0.34981306121640898</v>
      </c>
      <c r="Q351" s="1">
        <v>11.659580401208199</v>
      </c>
      <c r="R351" s="1">
        <v>1.2213409838551801E-2</v>
      </c>
      <c r="S351" s="3">
        <v>0.124417526760479</v>
      </c>
      <c r="T351" s="3">
        <v>0.724424891496942</v>
      </c>
      <c r="U351" s="3">
        <v>2.69130342178849E-2</v>
      </c>
      <c r="V351" s="3">
        <v>0.91357015887177995</v>
      </c>
    </row>
    <row r="352" spans="1:22" customFormat="1" hidden="1" x14ac:dyDescent="0.25">
      <c r="A352">
        <v>1</v>
      </c>
      <c r="B352" t="s">
        <v>21</v>
      </c>
      <c r="C352">
        <v>140</v>
      </c>
      <c r="D352" s="6" t="s">
        <v>166</v>
      </c>
      <c r="E352">
        <v>19</v>
      </c>
      <c r="F352" s="2">
        <v>2080.85310662135</v>
      </c>
      <c r="G352" s="2">
        <v>581.46164005447099</v>
      </c>
      <c r="H352" s="2">
        <v>27.943425617321999</v>
      </c>
      <c r="I352" s="1">
        <v>95175.619957076196</v>
      </c>
      <c r="J352" s="1">
        <v>128150.10225384</v>
      </c>
      <c r="K352" s="1">
        <v>245468.27453407901</v>
      </c>
      <c r="L352" s="1">
        <v>121668.733172644</v>
      </c>
      <c r="M352" s="1">
        <v>27.9399165804064</v>
      </c>
      <c r="N352" s="1">
        <v>33.650792160029098</v>
      </c>
      <c r="O352" s="1">
        <v>1.3155879821343399</v>
      </c>
      <c r="P352" s="1">
        <v>0.25596853586790702</v>
      </c>
      <c r="Q352" s="1">
        <v>5.6642798825110603</v>
      </c>
      <c r="R352" s="1">
        <v>0.75341939686710102</v>
      </c>
      <c r="S352" s="3">
        <v>0.42568644654270099</v>
      </c>
      <c r="T352" s="3">
        <v>0.78594818413126999</v>
      </c>
      <c r="U352" s="3">
        <v>7.5991266933006896E-2</v>
      </c>
      <c r="V352" s="3">
        <v>0.40003038542224501</v>
      </c>
    </row>
    <row r="353" spans="1:22" customFormat="1" hidden="1" x14ac:dyDescent="0.25">
      <c r="A353">
        <v>1</v>
      </c>
      <c r="B353" t="s">
        <v>21</v>
      </c>
      <c r="C353">
        <v>141</v>
      </c>
      <c r="D353" s="6" t="s">
        <v>167</v>
      </c>
      <c r="E353">
        <v>19</v>
      </c>
      <c r="F353" s="2">
        <v>3426.4056233920801</v>
      </c>
      <c r="G353" s="2">
        <v>621.60742034440204</v>
      </c>
      <c r="H353" s="2">
        <v>18.141676399918499</v>
      </c>
      <c r="I353" s="1">
        <v>203757.509066194</v>
      </c>
      <c r="J353" s="1">
        <v>141939.60830942899</v>
      </c>
      <c r="K353" s="1">
        <v>169275.77505500001</v>
      </c>
      <c r="L353" s="1">
        <v>85238.929798517594</v>
      </c>
      <c r="M353" s="1">
        <v>54.621803935328003</v>
      </c>
      <c r="N353" s="1">
        <v>24.516476940457601</v>
      </c>
      <c r="O353" s="1">
        <v>2.3071117619518202</v>
      </c>
      <c r="P353" s="1">
        <v>0.137117446355769</v>
      </c>
      <c r="Q353" s="1">
        <v>7.0772659701670699</v>
      </c>
      <c r="R353" s="1">
        <v>1.13611616523035</v>
      </c>
      <c r="S353" s="3">
        <v>0.21826319124042601</v>
      </c>
      <c r="T353" s="3">
        <v>0.875796513484285</v>
      </c>
      <c r="U353" s="3">
        <v>5.6371975406457497E-2</v>
      </c>
      <c r="V353" s="3">
        <v>0.30451082928450102</v>
      </c>
    </row>
    <row r="354" spans="1:22" customFormat="1" hidden="1" x14ac:dyDescent="0.25">
      <c r="A354">
        <v>1</v>
      </c>
      <c r="B354" t="s">
        <v>21</v>
      </c>
      <c r="C354">
        <v>142</v>
      </c>
      <c r="D354" s="6" t="s">
        <v>168</v>
      </c>
      <c r="E354">
        <v>19</v>
      </c>
      <c r="F354" s="2">
        <v>1654.8965473744599</v>
      </c>
      <c r="G354" s="2">
        <v>248.40133876374901</v>
      </c>
      <c r="H354" s="2">
        <v>15.0100826035226</v>
      </c>
      <c r="I354" s="1">
        <v>2.4039066051615202E-3</v>
      </c>
      <c r="J354" s="1">
        <v>8.0130220172050504E-4</v>
      </c>
      <c r="K354" s="1">
        <v>61703.223413402397</v>
      </c>
      <c r="L354" s="1">
        <v>20567.7411378008</v>
      </c>
      <c r="M354" s="1">
        <v>3.89591722850764E-6</v>
      </c>
      <c r="N354" s="1">
        <v>0</v>
      </c>
      <c r="O354" s="1">
        <v>0.84061868372435899</v>
      </c>
      <c r="P354" s="1">
        <v>0.31410333614917102</v>
      </c>
      <c r="Q354" s="1">
        <v>4.2587051503818998</v>
      </c>
      <c r="R354" s="1">
        <v>7.8667281804665007E-2</v>
      </c>
      <c r="S354" s="3">
        <v>0.62692751510475198</v>
      </c>
      <c r="T354" s="3">
        <v>0.74695509585485298</v>
      </c>
      <c r="U354" s="3">
        <v>0.108002884955329</v>
      </c>
      <c r="V354" s="3">
        <v>0.78321368721784501</v>
      </c>
    </row>
    <row r="355" spans="1:22" customFormat="1" hidden="1" x14ac:dyDescent="0.25">
      <c r="A355">
        <v>1</v>
      </c>
      <c r="B355" t="s">
        <v>21</v>
      </c>
      <c r="C355">
        <v>143</v>
      </c>
      <c r="D355" s="6" t="s">
        <v>169</v>
      </c>
      <c r="E355">
        <v>19</v>
      </c>
      <c r="F355" s="2">
        <v>29603.089872621698</v>
      </c>
      <c r="G355" s="2">
        <v>4544.1569895231696</v>
      </c>
      <c r="H355" s="2">
        <v>15.350279342717601</v>
      </c>
      <c r="I355" s="1">
        <v>10405062.820699001</v>
      </c>
      <c r="J355" s="1">
        <v>8267099.0261392398</v>
      </c>
      <c r="K355" s="1">
        <v>10425679.6792132</v>
      </c>
      <c r="L355" s="1">
        <v>5403123.03683306</v>
      </c>
      <c r="M355" s="1">
        <v>49.950513385410403</v>
      </c>
      <c r="N355" s="1">
        <v>27.9512557207665</v>
      </c>
      <c r="O355" s="1">
        <v>7.2534181725953397</v>
      </c>
      <c r="P355" s="1">
        <v>4.2149691669695999</v>
      </c>
      <c r="Q355" s="1">
        <v>11.5692578039935</v>
      </c>
      <c r="R355" s="1">
        <v>0.81764339449787204</v>
      </c>
      <c r="S355" s="3">
        <v>3.5589255232485302E-2</v>
      </c>
      <c r="T355" s="3">
        <v>0.103557613741184</v>
      </c>
      <c r="U355" s="3">
        <v>2.7243155300153199E-2</v>
      </c>
      <c r="V355" s="3">
        <v>0.381166947039698</v>
      </c>
    </row>
    <row r="356" spans="1:22" customFormat="1" hidden="1" x14ac:dyDescent="0.25">
      <c r="A356">
        <v>1</v>
      </c>
      <c r="B356" t="s">
        <v>21</v>
      </c>
      <c r="C356">
        <v>144</v>
      </c>
      <c r="D356" s="6" t="s">
        <v>170</v>
      </c>
      <c r="E356">
        <v>18</v>
      </c>
      <c r="F356" s="2">
        <v>3229.5609391079602</v>
      </c>
      <c r="G356" s="2">
        <v>897.63377343839898</v>
      </c>
      <c r="H356" s="2">
        <v>27.794297440516299</v>
      </c>
      <c r="I356" s="1">
        <v>6.2160291761282502E-2</v>
      </c>
      <c r="J356" s="1">
        <v>2.07200972537608E-2</v>
      </c>
      <c r="K356" s="1">
        <v>805746.33763961797</v>
      </c>
      <c r="L356" s="1">
        <v>268582.11254653899</v>
      </c>
      <c r="M356" s="1">
        <v>7.7146223398228904E-6</v>
      </c>
      <c r="N356" s="1">
        <v>2.8896268566845399E-14</v>
      </c>
      <c r="O356" s="1">
        <v>2.9306679177547101</v>
      </c>
      <c r="P356" s="1">
        <v>14.8766843602151</v>
      </c>
      <c r="Q356" s="1">
        <v>5.0716943331846301E-2</v>
      </c>
      <c r="R356" s="1">
        <v>2.2691051061360898</v>
      </c>
      <c r="S356" s="3">
        <v>0.155836294070405</v>
      </c>
      <c r="T356" s="3">
        <v>1.40438355508273E-2</v>
      </c>
      <c r="U356" s="3">
        <v>0.83285802579558799</v>
      </c>
      <c r="V356" s="3">
        <v>0.154203144319258</v>
      </c>
    </row>
    <row r="357" spans="1:22" customFormat="1" hidden="1" x14ac:dyDescent="0.25">
      <c r="A357">
        <v>1</v>
      </c>
      <c r="B357" t="s">
        <v>21</v>
      </c>
      <c r="C357">
        <v>145</v>
      </c>
      <c r="D357" s="6" t="s">
        <v>171</v>
      </c>
      <c r="E357">
        <v>18</v>
      </c>
      <c r="F357" s="2">
        <v>2666.1051735666601</v>
      </c>
      <c r="G357" s="2">
        <v>872.12183808530006</v>
      </c>
      <c r="H357" s="2">
        <v>32.711456649648703</v>
      </c>
      <c r="I357" s="1">
        <v>0.205261080897951</v>
      </c>
      <c r="J357" s="1">
        <v>6.8420360299317098E-2</v>
      </c>
      <c r="K357" s="1">
        <v>760596.31746168295</v>
      </c>
      <c r="L357" s="1">
        <v>253532.105820561</v>
      </c>
      <c r="M357" s="1">
        <v>2.6986855023102499E-5</v>
      </c>
      <c r="N357" s="1">
        <v>0</v>
      </c>
      <c r="O357" s="1">
        <v>3.30906907690914</v>
      </c>
      <c r="P357" s="1">
        <v>9.6652582441438106</v>
      </c>
      <c r="Q357" s="1">
        <v>7.0645572781098903E-4</v>
      </c>
      <c r="R357" s="1">
        <v>1.08430726230033</v>
      </c>
      <c r="S357" s="3">
        <v>0.130028683411613</v>
      </c>
      <c r="T357" s="3">
        <v>2.9394851880179901E-2</v>
      </c>
      <c r="U357" s="3">
        <v>0.98006850719633798</v>
      </c>
      <c r="V357" s="3">
        <v>0.315384018719499</v>
      </c>
    </row>
    <row r="358" spans="1:22" customFormat="1" hidden="1" x14ac:dyDescent="0.25">
      <c r="A358">
        <v>1</v>
      </c>
      <c r="B358" t="s">
        <v>21</v>
      </c>
      <c r="C358">
        <v>146</v>
      </c>
      <c r="D358" s="6" t="s">
        <v>172</v>
      </c>
      <c r="E358">
        <v>19</v>
      </c>
      <c r="F358" s="2">
        <v>3920.2132037329302</v>
      </c>
      <c r="G358" s="2">
        <v>769.54691156451804</v>
      </c>
      <c r="H358" s="2">
        <v>19.6302311015058</v>
      </c>
      <c r="I358" s="1">
        <v>23323.714480567502</v>
      </c>
      <c r="J358" s="1">
        <v>206824.90686721899</v>
      </c>
      <c r="K358" s="1">
        <v>570032.96544004197</v>
      </c>
      <c r="L358" s="1">
        <v>267904.65251300402</v>
      </c>
      <c r="M358" s="1">
        <v>3.9308084445410199</v>
      </c>
      <c r="N358" s="1">
        <v>34.714090826781799</v>
      </c>
      <c r="O358" s="1">
        <v>0.84684895173304597</v>
      </c>
      <c r="P358" s="1">
        <v>0.611806484625386</v>
      </c>
      <c r="Q358" s="1">
        <v>2.3758588122623801E-2</v>
      </c>
      <c r="R358" s="1">
        <v>0.49375474169716199</v>
      </c>
      <c r="S358" s="3">
        <v>0.623635381324399</v>
      </c>
      <c r="T358" s="3">
        <v>0.58637844802074401</v>
      </c>
      <c r="U358" s="3">
        <v>0.88496499971836196</v>
      </c>
      <c r="V358" s="3">
        <v>0.49377633447017999</v>
      </c>
    </row>
    <row r="359" spans="1:22" customFormat="1" hidden="1" x14ac:dyDescent="0.25">
      <c r="A359">
        <v>1</v>
      </c>
      <c r="B359" t="s">
        <v>21</v>
      </c>
      <c r="C359">
        <v>147</v>
      </c>
      <c r="D359" s="6" t="s">
        <v>266</v>
      </c>
      <c r="E359">
        <v>19</v>
      </c>
      <c r="F359" s="2">
        <v>2270.8838865704101</v>
      </c>
      <c r="G359" s="2">
        <v>929.36078296389496</v>
      </c>
      <c r="H359" s="2">
        <v>40.925068360384401</v>
      </c>
      <c r="I359" s="1">
        <v>547248.75947731198</v>
      </c>
      <c r="J359" s="1">
        <v>429883.40647633799</v>
      </c>
      <c r="K359" s="1">
        <v>430316.38171212299</v>
      </c>
      <c r="L359" s="1">
        <v>242059.94770359201</v>
      </c>
      <c r="M359" s="1">
        <v>55.980797229681997</v>
      </c>
      <c r="N359" s="1">
        <v>28.693998708187301</v>
      </c>
      <c r="O359" s="1">
        <v>1.89014332450568</v>
      </c>
      <c r="P359" s="1">
        <v>0.77812294404943805</v>
      </c>
      <c r="Q359" s="1">
        <v>4.1014252971159001E-2</v>
      </c>
      <c r="R359" s="1">
        <v>2.5980472092417801</v>
      </c>
      <c r="S359" s="3">
        <v>0.28258655923154002</v>
      </c>
      <c r="T359" s="3">
        <v>0.51827119138854205</v>
      </c>
      <c r="U359" s="3">
        <v>0.84939420257907905</v>
      </c>
      <c r="V359" s="3">
        <v>0.129302791672949</v>
      </c>
    </row>
    <row r="360" spans="1:22" customFormat="1" hidden="1" x14ac:dyDescent="0.25">
      <c r="A360">
        <v>1</v>
      </c>
      <c r="B360" t="s">
        <v>21</v>
      </c>
      <c r="C360">
        <v>148</v>
      </c>
      <c r="D360" s="6" t="s">
        <v>173</v>
      </c>
      <c r="E360">
        <v>19</v>
      </c>
      <c r="F360" s="2">
        <v>2952.82928188818</v>
      </c>
      <c r="G360" s="2">
        <v>611.51018153695895</v>
      </c>
      <c r="H360" s="2">
        <v>20.709296852608102</v>
      </c>
      <c r="I360" s="1">
        <v>221848.684292124</v>
      </c>
      <c r="J360" s="1">
        <v>166291.716314463</v>
      </c>
      <c r="K360" s="1">
        <v>179982.37996820299</v>
      </c>
      <c r="L360" s="1">
        <v>96511.020496062498</v>
      </c>
      <c r="M360" s="1">
        <v>55.209440987469101</v>
      </c>
      <c r="N360" s="1">
        <v>26.989027251020602</v>
      </c>
      <c r="O360" s="1">
        <v>4.1870287598297304</v>
      </c>
      <c r="P360" s="1">
        <v>3.0814413166363099</v>
      </c>
      <c r="Q360" s="1">
        <v>6.81744236203006E-2</v>
      </c>
      <c r="R360" s="1">
        <v>0.119434634825015</v>
      </c>
      <c r="S360" s="3">
        <v>9.0022820853385893E-2</v>
      </c>
      <c r="T360" s="3">
        <v>0.154912392881078</v>
      </c>
      <c r="U360" s="3">
        <v>0.80690570376065995</v>
      </c>
      <c r="V360" s="3">
        <v>0.734786411371529</v>
      </c>
    </row>
    <row r="361" spans="1:22" customFormat="1" hidden="1" x14ac:dyDescent="0.25">
      <c r="A361">
        <v>1</v>
      </c>
      <c r="B361" t="s">
        <v>21</v>
      </c>
      <c r="C361">
        <v>149</v>
      </c>
      <c r="D361" s="6" t="s">
        <v>174</v>
      </c>
      <c r="E361">
        <v>19</v>
      </c>
      <c r="F361" s="2">
        <v>2436.5017494840399</v>
      </c>
      <c r="G361" s="2">
        <v>417.19726627003001</v>
      </c>
      <c r="H361" s="2">
        <v>17.1227977307374</v>
      </c>
      <c r="I361" s="1">
        <v>63670.5357623374</v>
      </c>
      <c r="J361" s="1">
        <v>66478.024080610296</v>
      </c>
      <c r="K361" s="1">
        <v>110936.064533561</v>
      </c>
      <c r="L361" s="1">
        <v>55630.7379121298</v>
      </c>
      <c r="M361" s="1">
        <v>36.465136858765803</v>
      </c>
      <c r="N361" s="1">
        <v>31.603534082407201</v>
      </c>
      <c r="O361" s="1">
        <v>5.9377367019648597</v>
      </c>
      <c r="P361" s="1">
        <v>8.6708536684169104</v>
      </c>
      <c r="Q361" s="1">
        <v>1.0126238113947601</v>
      </c>
      <c r="R361" s="1">
        <v>2.8358546539974898</v>
      </c>
      <c r="S361" s="3">
        <v>5.0384709879600198E-2</v>
      </c>
      <c r="T361" s="3">
        <v>3.5128666377167203E-2</v>
      </c>
      <c r="U361" s="3">
        <v>0.37120676190822999</v>
      </c>
      <c r="V361" s="3">
        <v>0.11433587001698001</v>
      </c>
    </row>
    <row r="362" spans="1:22" customFormat="1" hidden="1" x14ac:dyDescent="0.25">
      <c r="A362">
        <v>1</v>
      </c>
      <c r="B362" t="s">
        <v>21</v>
      </c>
      <c r="C362">
        <v>150</v>
      </c>
      <c r="D362" s="6" t="s">
        <v>175</v>
      </c>
      <c r="E362">
        <v>19</v>
      </c>
      <c r="F362" s="2">
        <v>1915.53049995633</v>
      </c>
      <c r="G362" s="2">
        <v>451.954858941363</v>
      </c>
      <c r="H362" s="2">
        <v>23.594239765520101</v>
      </c>
      <c r="I362" s="1">
        <v>147721.29911677001</v>
      </c>
      <c r="J362" s="1">
        <v>80155.418595034993</v>
      </c>
      <c r="K362" s="1">
        <v>50992.312942837598</v>
      </c>
      <c r="L362" s="1">
        <v>26762.859679779802</v>
      </c>
      <c r="M362" s="1">
        <v>74.338792187250107</v>
      </c>
      <c r="N362" s="1">
        <v>15.9010489634113</v>
      </c>
      <c r="O362" s="1">
        <v>2.9665358424620401</v>
      </c>
      <c r="P362" s="1">
        <v>8.4119844921703907E-2</v>
      </c>
      <c r="Q362" s="1">
        <v>0.65333766475221799</v>
      </c>
      <c r="R362" s="1">
        <v>0.23032052332077299</v>
      </c>
      <c r="S362" s="3">
        <v>0.15307963040606801</v>
      </c>
      <c r="T362" s="3">
        <v>0.92090453873973199</v>
      </c>
      <c r="U362" s="3">
        <v>0.46425076303264501</v>
      </c>
      <c r="V362" s="3">
        <v>0.63869772299902505</v>
      </c>
    </row>
    <row r="363" spans="1:22" customFormat="1" hidden="1" x14ac:dyDescent="0.25">
      <c r="A363">
        <v>1</v>
      </c>
      <c r="B363" t="s">
        <v>21</v>
      </c>
      <c r="C363">
        <v>151</v>
      </c>
      <c r="D363" s="6" t="s">
        <v>176</v>
      </c>
      <c r="E363">
        <v>19</v>
      </c>
      <c r="F363" s="2">
        <v>2995.6668920287698</v>
      </c>
      <c r="G363" s="2">
        <v>1006.25726237767</v>
      </c>
      <c r="H363" s="2">
        <v>33.590425726413002</v>
      </c>
      <c r="I363" s="1">
        <v>830494.99677404203</v>
      </c>
      <c r="J363" s="1">
        <v>401139.30067269102</v>
      </c>
      <c r="K363" s="1">
        <v>143479.262057755</v>
      </c>
      <c r="L363" s="1">
        <v>76002.627789160702</v>
      </c>
      <c r="M363" s="1">
        <v>85.268680280129104</v>
      </c>
      <c r="N363" s="1">
        <v>9.56208908251112</v>
      </c>
      <c r="O363" s="1">
        <v>4.8288047568389301</v>
      </c>
      <c r="P363" s="1">
        <v>0.77400571192231005</v>
      </c>
      <c r="Q363" s="1">
        <v>2.6339134597127201</v>
      </c>
      <c r="R363" s="1">
        <v>0.79636388827257598</v>
      </c>
      <c r="S363" s="3">
        <v>7.1354045901263E-2</v>
      </c>
      <c r="T363" s="3">
        <v>0.51981078904375999</v>
      </c>
      <c r="U363" s="3">
        <v>0.17992436292657099</v>
      </c>
      <c r="V363" s="3">
        <v>0.38726454023710699</v>
      </c>
    </row>
    <row r="364" spans="1:22" customFormat="1" hidden="1" x14ac:dyDescent="0.25">
      <c r="A364">
        <v>1</v>
      </c>
      <c r="B364" t="s">
        <v>21</v>
      </c>
      <c r="C364">
        <v>152</v>
      </c>
      <c r="D364" s="6" t="s">
        <v>177</v>
      </c>
      <c r="E364">
        <v>19</v>
      </c>
      <c r="F364" s="2">
        <v>145574.05458112399</v>
      </c>
      <c r="G364" s="2">
        <v>14276.1959189802</v>
      </c>
      <c r="H364" s="2">
        <v>9.8068271575307104</v>
      </c>
      <c r="I364" s="1">
        <v>117500924.672317</v>
      </c>
      <c r="J364" s="1">
        <v>85154905.889607295</v>
      </c>
      <c r="K364" s="1">
        <v>91675729.257458195</v>
      </c>
      <c r="L364" s="1">
        <v>48566854.784065299</v>
      </c>
      <c r="M364" s="1">
        <v>56.173058735208798</v>
      </c>
      <c r="N364" s="1">
        <v>25.979488049146301</v>
      </c>
      <c r="O364" s="1">
        <v>3.8613986676465002</v>
      </c>
      <c r="P364" s="1">
        <v>1.9507382177664401</v>
      </c>
      <c r="Q364" s="1">
        <v>5.88680763827512</v>
      </c>
      <c r="R364" s="1">
        <v>4.1421399129621301</v>
      </c>
      <c r="S364" s="3">
        <v>0.10240262477095299</v>
      </c>
      <c r="T364" s="3">
        <v>0.25627337250071203</v>
      </c>
      <c r="U364" s="3">
        <v>7.2271155609484203E-2</v>
      </c>
      <c r="V364" s="3">
        <v>6.1216902156212102E-2</v>
      </c>
    </row>
    <row r="365" spans="1:22" customFormat="1" hidden="1" x14ac:dyDescent="0.25">
      <c r="A365">
        <v>1</v>
      </c>
      <c r="B365" t="s">
        <v>21</v>
      </c>
      <c r="C365">
        <v>153</v>
      </c>
      <c r="D365" s="6" t="s">
        <v>178</v>
      </c>
      <c r="E365">
        <v>19</v>
      </c>
      <c r="F365" s="2">
        <v>1741.0701720942</v>
      </c>
      <c r="G365" s="2">
        <v>482.04443600683697</v>
      </c>
      <c r="H365" s="2">
        <v>27.686674766647801</v>
      </c>
      <c r="I365" s="1">
        <v>108814.139628456</v>
      </c>
      <c r="J365" s="1">
        <v>72475.517618681901</v>
      </c>
      <c r="K365" s="1">
        <v>95598.7850273152</v>
      </c>
      <c r="L365" s="1">
        <v>45810.041312811998</v>
      </c>
      <c r="M365" s="1">
        <v>53.232514436989597</v>
      </c>
      <c r="N365" s="1">
        <v>22.926102315471201</v>
      </c>
      <c r="O365" s="1">
        <v>2.0848604065927701</v>
      </c>
      <c r="P365" s="1">
        <v>0.41225372497232898</v>
      </c>
      <c r="Q365" s="1">
        <v>1.9353127235209</v>
      </c>
      <c r="R365" s="1">
        <v>1.9784087213231001</v>
      </c>
      <c r="S365" s="3">
        <v>0.24954982724102301</v>
      </c>
      <c r="T365" s="3">
        <v>0.68740711013940003</v>
      </c>
      <c r="U365" s="3">
        <v>0.23656075714387101</v>
      </c>
      <c r="V365" s="3">
        <v>0.181365958728927</v>
      </c>
    </row>
    <row r="366" spans="1:22" customFormat="1" hidden="1" x14ac:dyDescent="0.25">
      <c r="A366">
        <v>1</v>
      </c>
      <c r="B366" t="s">
        <v>21</v>
      </c>
      <c r="C366">
        <v>154</v>
      </c>
      <c r="D366" s="6" t="s">
        <v>179</v>
      </c>
      <c r="E366">
        <v>19</v>
      </c>
      <c r="F366" s="2">
        <v>5890.0987974405498</v>
      </c>
      <c r="G366" s="2">
        <v>918.85939558794098</v>
      </c>
      <c r="H366" s="2">
        <v>15.6000676251342</v>
      </c>
      <c r="I366" s="1">
        <v>525594.04610834504</v>
      </c>
      <c r="J366" s="1">
        <v>338667.810783441</v>
      </c>
      <c r="K366" s="1">
        <v>326575.23083883699</v>
      </c>
      <c r="L366" s="1">
        <v>169948.58226657499</v>
      </c>
      <c r="M366" s="1">
        <v>61.677187892907497</v>
      </c>
      <c r="N366" s="1">
        <v>22.4796667731821</v>
      </c>
      <c r="O366" s="1">
        <v>1.63606171177535</v>
      </c>
      <c r="P366" s="1">
        <v>4.2235556404779502E-2</v>
      </c>
      <c r="Q366" s="1">
        <v>0.90314566122551099</v>
      </c>
      <c r="R366" s="1">
        <v>0.46186531625928001</v>
      </c>
      <c r="S366" s="3">
        <v>0.335935015097588</v>
      </c>
      <c r="T366" s="3">
        <v>0.95906562429016196</v>
      </c>
      <c r="U366" s="3">
        <v>0.39575405535875102</v>
      </c>
      <c r="V366" s="3">
        <v>0.50783535837831695</v>
      </c>
    </row>
    <row r="367" spans="1:22" customFormat="1" hidden="1" x14ac:dyDescent="0.25">
      <c r="A367">
        <v>1</v>
      </c>
      <c r="B367" t="s">
        <v>21</v>
      </c>
      <c r="C367">
        <v>155</v>
      </c>
      <c r="D367" s="6" t="s">
        <v>180</v>
      </c>
      <c r="E367">
        <v>19</v>
      </c>
      <c r="F367" s="2">
        <v>4183.0179319931303</v>
      </c>
      <c r="G367" s="2">
        <v>638.14911046292002</v>
      </c>
      <c r="H367" s="2">
        <v>15.255710609848</v>
      </c>
      <c r="I367" s="1">
        <v>297515.05701207201</v>
      </c>
      <c r="J367" s="1">
        <v>147707.230556575</v>
      </c>
      <c r="K367" s="1">
        <v>67175.114254226297</v>
      </c>
      <c r="L367" s="1">
        <v>35125.666130449303</v>
      </c>
      <c r="M367" s="1">
        <v>81.580223557718298</v>
      </c>
      <c r="N367" s="1">
        <v>11.582813186463801</v>
      </c>
      <c r="O367" s="1">
        <v>4.5298310705742297</v>
      </c>
      <c r="P367" s="1">
        <v>0.20432512992493199</v>
      </c>
      <c r="Q367" s="1">
        <v>1.7816279444666501</v>
      </c>
      <c r="R367" s="1">
        <v>0.35231824003040102</v>
      </c>
      <c r="S367" s="3">
        <v>7.92527010015672E-2</v>
      </c>
      <c r="T367" s="3">
        <v>0.82320630452668397</v>
      </c>
      <c r="U367" s="3">
        <v>0.252856363287354</v>
      </c>
      <c r="V367" s="3">
        <v>0.56227172025376604</v>
      </c>
    </row>
    <row r="368" spans="1:22" customFormat="1" hidden="1" x14ac:dyDescent="0.25">
      <c r="A368">
        <v>1</v>
      </c>
      <c r="B368" t="s">
        <v>21</v>
      </c>
      <c r="C368">
        <v>156</v>
      </c>
      <c r="D368" s="6" t="s">
        <v>181</v>
      </c>
      <c r="E368">
        <v>19</v>
      </c>
      <c r="F368" s="2">
        <v>18669.0480241939</v>
      </c>
      <c r="G368" s="2">
        <v>3846.2029614276398</v>
      </c>
      <c r="H368" s="2">
        <v>20.602030464773598</v>
      </c>
      <c r="I368" s="1">
        <v>12184459.359009599</v>
      </c>
      <c r="J368" s="1">
        <v>5963693.1078533996</v>
      </c>
      <c r="K368" s="1">
        <v>2310683.89439236</v>
      </c>
      <c r="L368" s="1">
        <v>1224853.62908389</v>
      </c>
      <c r="M368" s="1">
        <v>84.058909567174894</v>
      </c>
      <c r="N368" s="1">
        <v>10.325451299985</v>
      </c>
      <c r="O368" s="1">
        <v>8.47965196047892</v>
      </c>
      <c r="P368" s="1">
        <v>2.4939538594541402</v>
      </c>
      <c r="Q368" s="1">
        <v>8.0348476869975105</v>
      </c>
      <c r="R368" s="1">
        <v>8.9334219457536097</v>
      </c>
      <c r="S368" s="3">
        <v>2.6962727514730001E-2</v>
      </c>
      <c r="T368" s="3">
        <v>0.19806273559911899</v>
      </c>
      <c r="U368" s="3">
        <v>4.7125694697218397E-2</v>
      </c>
      <c r="V368" s="3">
        <v>9.7642603360322596E-3</v>
      </c>
    </row>
    <row r="369" spans="1:22" customFormat="1" hidden="1" x14ac:dyDescent="0.25">
      <c r="A369">
        <v>1</v>
      </c>
      <c r="B369" t="s">
        <v>21</v>
      </c>
      <c r="C369">
        <v>157</v>
      </c>
      <c r="D369" s="6" t="s">
        <v>182</v>
      </c>
      <c r="E369">
        <v>19</v>
      </c>
      <c r="F369" s="2">
        <v>4421.0752286474799</v>
      </c>
      <c r="G369" s="2">
        <v>642.82720345052701</v>
      </c>
      <c r="H369" s="2">
        <v>14.540064807881199</v>
      </c>
      <c r="I369" s="1">
        <v>172588.32556138799</v>
      </c>
      <c r="J369" s="1">
        <v>164171.30507522699</v>
      </c>
      <c r="K369" s="1">
        <v>246822.66539043401</v>
      </c>
      <c r="L369" s="1">
        <v>126282.40017526899</v>
      </c>
      <c r="M369" s="1">
        <v>41.150167564686697</v>
      </c>
      <c r="N369" s="1">
        <v>30.974726460840401</v>
      </c>
      <c r="O369" s="1">
        <v>1.37897651833113</v>
      </c>
      <c r="P369" s="1">
        <v>0.52808155200439499</v>
      </c>
      <c r="Q369" s="1">
        <v>0.13189129408936201</v>
      </c>
      <c r="R369" s="1">
        <v>3.7096505685037701E-4</v>
      </c>
      <c r="S369" s="3">
        <v>0.40551999198302702</v>
      </c>
      <c r="T369" s="3">
        <v>0.625860917302836</v>
      </c>
      <c r="U369" s="3">
        <v>0.73485760120011301</v>
      </c>
      <c r="V369" s="3">
        <v>0.98490513994764495</v>
      </c>
    </row>
    <row r="370" spans="1:22" customFormat="1" hidden="1" x14ac:dyDescent="0.25">
      <c r="A370">
        <v>1</v>
      </c>
      <c r="B370" t="s">
        <v>21</v>
      </c>
      <c r="C370">
        <v>158</v>
      </c>
      <c r="D370" s="6" t="s">
        <v>183</v>
      </c>
      <c r="E370">
        <v>19</v>
      </c>
      <c r="F370" s="2">
        <v>1583.24584975261</v>
      </c>
      <c r="G370" s="2">
        <v>465.90780956459599</v>
      </c>
      <c r="H370" s="2">
        <v>29.427382338466099</v>
      </c>
      <c r="I370" s="1">
        <v>203533.954222303</v>
      </c>
      <c r="J370" s="1">
        <v>101502.91275970099</v>
      </c>
      <c r="K370" s="1">
        <v>39813.094953184802</v>
      </c>
      <c r="L370" s="1">
        <v>21443.373491963699</v>
      </c>
      <c r="M370" s="1">
        <v>83.639376319507406</v>
      </c>
      <c r="N370" s="1">
        <v>10.8649772696411</v>
      </c>
      <c r="O370" s="1">
        <v>2.4367354969105999</v>
      </c>
      <c r="P370" s="1">
        <v>0.46639537489042399</v>
      </c>
      <c r="Q370" s="1">
        <v>0.71942447054207903</v>
      </c>
      <c r="R370" s="1">
        <v>1.1441487102466601</v>
      </c>
      <c r="S370" s="3">
        <v>0.20259082468856801</v>
      </c>
      <c r="T370" s="3">
        <v>0.65755880375408304</v>
      </c>
      <c r="U370" s="3">
        <v>0.44410710983358298</v>
      </c>
      <c r="V370" s="3">
        <v>0.30287197827759499</v>
      </c>
    </row>
    <row r="371" spans="1:22" customFormat="1" hidden="1" x14ac:dyDescent="0.25">
      <c r="A371">
        <v>1</v>
      </c>
      <c r="B371" t="s">
        <v>21</v>
      </c>
      <c r="C371">
        <v>159</v>
      </c>
      <c r="D371" s="6" t="s">
        <v>267</v>
      </c>
      <c r="E371">
        <v>19</v>
      </c>
      <c r="F371" s="2">
        <v>15393.4704509735</v>
      </c>
      <c r="G371" s="2">
        <v>3363.7188158578201</v>
      </c>
      <c r="H371" s="2">
        <v>21.851594977045</v>
      </c>
      <c r="I371" s="1">
        <v>9625594.7526105195</v>
      </c>
      <c r="J371" s="1">
        <v>4876691.42367204</v>
      </c>
      <c r="K371" s="1">
        <v>2200303.8436766602</v>
      </c>
      <c r="L371" s="1">
        <v>1173337.20839833</v>
      </c>
      <c r="M371" s="1">
        <v>81.394193212789204</v>
      </c>
      <c r="N371" s="1">
        <v>12.081596552607699</v>
      </c>
      <c r="O371" s="1">
        <v>6.0089591956078001</v>
      </c>
      <c r="P371" s="1">
        <v>1.0190802197278401E-2</v>
      </c>
      <c r="Q371" s="1">
        <v>2.68329197647736</v>
      </c>
      <c r="R371" s="1">
        <v>1.95492716871846</v>
      </c>
      <c r="S371" s="3">
        <v>4.9365699380824198E-2</v>
      </c>
      <c r="T371" s="3">
        <v>0.98988656131983399</v>
      </c>
      <c r="U371" s="3">
        <v>0.17674786945600501</v>
      </c>
      <c r="V371" s="3">
        <v>0.18381427622507501</v>
      </c>
    </row>
    <row r="372" spans="1:22" customFormat="1" hidden="1" x14ac:dyDescent="0.25">
      <c r="A372">
        <v>1</v>
      </c>
      <c r="B372" t="s">
        <v>21</v>
      </c>
      <c r="C372">
        <v>160</v>
      </c>
      <c r="D372" s="6" t="s">
        <v>184</v>
      </c>
      <c r="E372">
        <v>19</v>
      </c>
      <c r="F372" s="2">
        <v>112615.95024325501</v>
      </c>
      <c r="G372" s="2">
        <v>16015.040058865599</v>
      </c>
      <c r="H372" s="2">
        <v>14.220934089951299</v>
      </c>
      <c r="I372" s="1">
        <v>254745475.02637699</v>
      </c>
      <c r="J372" s="1">
        <v>125777657.27107599</v>
      </c>
      <c r="K372" s="1">
        <v>45940243.106223203</v>
      </c>
      <c r="L372" s="1">
        <v>24790929.772312101</v>
      </c>
      <c r="M372" s="1">
        <v>84.721508094387104</v>
      </c>
      <c r="N372" s="1">
        <v>10.207890374024901</v>
      </c>
      <c r="O372" s="1">
        <v>4.8393551126755598</v>
      </c>
      <c r="P372" s="1">
        <v>0.59127401637379295</v>
      </c>
      <c r="Q372" s="1">
        <v>0.29274001290125401</v>
      </c>
      <c r="R372" s="1">
        <v>3.5397483417270101</v>
      </c>
      <c r="S372" s="3">
        <v>7.1097076216209504E-2</v>
      </c>
      <c r="T372" s="3">
        <v>0.59570783320947795</v>
      </c>
      <c r="U372" s="3">
        <v>0.61719380876810304</v>
      </c>
      <c r="V372" s="3">
        <v>8.0873926516984704E-2</v>
      </c>
    </row>
    <row r="373" spans="1:22" customFormat="1" hidden="1" x14ac:dyDescent="0.25">
      <c r="A373">
        <v>1</v>
      </c>
      <c r="B373" t="s">
        <v>21</v>
      </c>
      <c r="C373">
        <v>161</v>
      </c>
      <c r="D373" s="6" t="s">
        <v>185</v>
      </c>
      <c r="E373">
        <v>19</v>
      </c>
      <c r="F373" s="2">
        <v>3096.7532112397098</v>
      </c>
      <c r="G373" s="2">
        <v>445.80357481793101</v>
      </c>
      <c r="H373" s="2">
        <v>14.395837976364399</v>
      </c>
      <c r="I373" s="1">
        <v>19329.273475621001</v>
      </c>
      <c r="J373" s="1">
        <v>88612.535177895799</v>
      </c>
      <c r="K373" s="1">
        <v>180900.00491756501</v>
      </c>
      <c r="L373" s="1">
        <v>97496.316231514706</v>
      </c>
      <c r="M373" s="1">
        <v>9.6535699627626297</v>
      </c>
      <c r="N373" s="1">
        <v>43.571136948542197</v>
      </c>
      <c r="O373" s="1">
        <v>6.3860199277907901</v>
      </c>
      <c r="P373" s="1">
        <v>8.1928230609786805</v>
      </c>
      <c r="Q373" s="1">
        <v>0.96903087286209699</v>
      </c>
      <c r="R373" s="1">
        <v>1.06378346988157</v>
      </c>
      <c r="S373" s="3">
        <v>4.4451473344711299E-2</v>
      </c>
      <c r="T373" s="3">
        <v>3.8500912325625497E-2</v>
      </c>
      <c r="U373" s="3">
        <v>0.38065354986602001</v>
      </c>
      <c r="V373" s="3">
        <v>0.31984219282957999</v>
      </c>
    </row>
    <row r="374" spans="1:22" customFormat="1" hidden="1" x14ac:dyDescent="0.25">
      <c r="A374">
        <v>1</v>
      </c>
      <c r="B374" t="s">
        <v>21</v>
      </c>
      <c r="C374">
        <v>162</v>
      </c>
      <c r="D374" s="6" t="s">
        <v>186</v>
      </c>
      <c r="E374">
        <v>19</v>
      </c>
      <c r="F374" s="2">
        <v>4047.55107427553</v>
      </c>
      <c r="G374" s="2">
        <v>607.08045415020399</v>
      </c>
      <c r="H374" s="2">
        <v>14.998710158558399</v>
      </c>
      <c r="I374" s="1">
        <v>378305.30420692399</v>
      </c>
      <c r="J374" s="1">
        <v>188607.583891413</v>
      </c>
      <c r="K374" s="1">
        <v>71350.694680789107</v>
      </c>
      <c r="L374" s="1">
        <v>38649.111098919297</v>
      </c>
      <c r="M374" s="1">
        <v>84.132159949542498</v>
      </c>
      <c r="N374" s="1">
        <v>10.6494409622996</v>
      </c>
      <c r="O374" s="1">
        <v>20.878049502351601</v>
      </c>
      <c r="P374" s="1">
        <v>1.4048066985080001</v>
      </c>
      <c r="Q374" s="1">
        <v>12.0954413154618</v>
      </c>
      <c r="R374" s="1">
        <v>2.1327523010321901E-2</v>
      </c>
      <c r="S374" s="3">
        <v>5.0407068754030303E-3</v>
      </c>
      <c r="T374" s="3">
        <v>0.34504446883939499</v>
      </c>
      <c r="U374" s="3">
        <v>2.5401582525873399E-2</v>
      </c>
      <c r="V374" s="3">
        <v>0.88597217706160403</v>
      </c>
    </row>
    <row r="375" spans="1:22" customFormat="1" hidden="1" x14ac:dyDescent="0.25">
      <c r="A375">
        <v>1</v>
      </c>
      <c r="B375" t="s">
        <v>21</v>
      </c>
      <c r="C375">
        <v>163</v>
      </c>
      <c r="D375" s="6" t="s">
        <v>187</v>
      </c>
      <c r="E375">
        <v>19</v>
      </c>
      <c r="F375" s="2">
        <v>2048.5582581384901</v>
      </c>
      <c r="G375" s="2">
        <v>2003.6449122806901</v>
      </c>
      <c r="H375" s="2">
        <v>97.807563164026803</v>
      </c>
      <c r="I375" s="1">
        <v>3478800.0413326002</v>
      </c>
      <c r="J375" s="1">
        <v>1730311.81001164</v>
      </c>
      <c r="K375" s="1">
        <v>717302.171042745</v>
      </c>
      <c r="L375" s="1">
        <v>381805.12169574999</v>
      </c>
      <c r="M375" s="1">
        <v>82.905512431817201</v>
      </c>
      <c r="N375" s="1">
        <v>11.113155834994499</v>
      </c>
      <c r="O375" s="1">
        <v>25.659648934789299</v>
      </c>
      <c r="P375" s="1">
        <v>43.566501878415202</v>
      </c>
      <c r="Q375" s="1">
        <v>0.148535628712513</v>
      </c>
      <c r="R375" s="1">
        <v>0.116459096893142</v>
      </c>
      <c r="S375" s="3">
        <v>3.3918838850490402E-3</v>
      </c>
      <c r="T375" s="3">
        <v>1.9264982232852299E-3</v>
      </c>
      <c r="U375" s="3">
        <v>0.71955688848372201</v>
      </c>
      <c r="V375" s="3">
        <v>0.73797476699382702</v>
      </c>
    </row>
    <row r="376" spans="1:22" customFormat="1" hidden="1" x14ac:dyDescent="0.25">
      <c r="A376">
        <v>1</v>
      </c>
      <c r="B376" t="s">
        <v>21</v>
      </c>
      <c r="C376">
        <v>164</v>
      </c>
      <c r="D376" s="6" t="s">
        <v>268</v>
      </c>
      <c r="E376">
        <v>16</v>
      </c>
      <c r="F376" s="2">
        <v>1995.3491048245501</v>
      </c>
      <c r="G376" s="2">
        <v>944.98527601959995</v>
      </c>
      <c r="H376" s="2">
        <v>47.359395593218402</v>
      </c>
      <c r="I376" s="1">
        <v>0.15070110459901301</v>
      </c>
      <c r="J376" s="1">
        <v>5.0233701533004299E-2</v>
      </c>
      <c r="K376" s="1">
        <v>892997.04384199705</v>
      </c>
      <c r="L376" s="1">
        <v>297665.68128066597</v>
      </c>
      <c r="M376" s="1">
        <v>1.6875876600723101E-5</v>
      </c>
      <c r="N376" s="1">
        <v>0</v>
      </c>
      <c r="O376" s="1">
        <v>0.52597522576396905</v>
      </c>
      <c r="P376" s="1">
        <v>8.2061192470771996E-2</v>
      </c>
      <c r="Q376" s="1">
        <v>5.67974326767461E-3</v>
      </c>
      <c r="R376" s="1">
        <v>0.41790576775808302</v>
      </c>
      <c r="S376" s="3">
        <v>0.81314665203927805</v>
      </c>
      <c r="T376" s="3">
        <v>0.92272654055829495</v>
      </c>
      <c r="U376" s="3">
        <v>0.94354372942606202</v>
      </c>
      <c r="V376" s="3">
        <v>0.52843999744773096</v>
      </c>
    </row>
    <row r="377" spans="1:22" customFormat="1" hidden="1" x14ac:dyDescent="0.25">
      <c r="A377">
        <v>1</v>
      </c>
      <c r="B377" t="s">
        <v>21</v>
      </c>
      <c r="C377">
        <v>165</v>
      </c>
      <c r="D377" s="6" t="s">
        <v>188</v>
      </c>
      <c r="E377">
        <v>19</v>
      </c>
      <c r="F377" s="2">
        <v>33125.460645534396</v>
      </c>
      <c r="G377" s="2">
        <v>9050.3142443030192</v>
      </c>
      <c r="H377" s="2">
        <v>27.321323441046498</v>
      </c>
      <c r="I377" s="1">
        <v>82439609.853538096</v>
      </c>
      <c r="J377" s="1">
        <v>37669515.804330498</v>
      </c>
      <c r="K377" s="1">
        <v>7281836.0652311398</v>
      </c>
      <c r="L377" s="1">
        <v>3898885.1863680799</v>
      </c>
      <c r="M377" s="1">
        <v>91.883951500487598</v>
      </c>
      <c r="N377" s="1">
        <v>5.4553904987537702</v>
      </c>
      <c r="O377" s="1">
        <v>3.3879516629981299</v>
      </c>
      <c r="P377" s="1">
        <v>0.31329111054738601</v>
      </c>
      <c r="Q377" s="1">
        <v>0.19840714800690901</v>
      </c>
      <c r="R377" s="1">
        <v>3.1134823300519598</v>
      </c>
      <c r="S377" s="3">
        <v>0.12545058781391499</v>
      </c>
      <c r="T377" s="3">
        <v>0.74747971859582796</v>
      </c>
      <c r="U377" s="3">
        <v>0.67905402915706503</v>
      </c>
      <c r="V377" s="3">
        <v>9.9442686489507603E-2</v>
      </c>
    </row>
    <row r="378" spans="1:22" customFormat="1" hidden="1" x14ac:dyDescent="0.25">
      <c r="A378">
        <v>1</v>
      </c>
      <c r="B378" t="s">
        <v>21</v>
      </c>
      <c r="C378">
        <v>166</v>
      </c>
      <c r="D378" s="6" t="s">
        <v>189</v>
      </c>
      <c r="E378">
        <v>19</v>
      </c>
      <c r="F378" s="2">
        <v>3139.54109976982</v>
      </c>
      <c r="G378" s="2">
        <v>468.25077243388</v>
      </c>
      <c r="H378" s="2">
        <v>14.914624703215701</v>
      </c>
      <c r="I378" s="1">
        <v>177724.36507653701</v>
      </c>
      <c r="J378" s="1">
        <v>99693.878948791098</v>
      </c>
      <c r="K378" s="1">
        <v>62055.7158007119</v>
      </c>
      <c r="L378" s="1">
        <v>33531.762416001999</v>
      </c>
      <c r="M378" s="1">
        <v>74.119736896543799</v>
      </c>
      <c r="N378" s="1">
        <v>16.8123777954365</v>
      </c>
      <c r="O378" s="1">
        <v>8.2080838983233502</v>
      </c>
      <c r="P378" s="1">
        <v>3.2387923618089798</v>
      </c>
      <c r="Q378" s="1">
        <v>1.1959687123392599</v>
      </c>
      <c r="R378" s="1">
        <v>1.6822059324268299</v>
      </c>
      <c r="S378" s="3">
        <v>2.8580240126494901E-2</v>
      </c>
      <c r="T378" s="3">
        <v>0.14574632742832699</v>
      </c>
      <c r="U378" s="3">
        <v>0.33556864444407197</v>
      </c>
      <c r="V378" s="3">
        <v>0.21559917513336499</v>
      </c>
    </row>
    <row r="379" spans="1:22" customFormat="1" hidden="1" x14ac:dyDescent="0.25">
      <c r="A379">
        <v>1</v>
      </c>
      <c r="B379" t="s">
        <v>21</v>
      </c>
      <c r="C379">
        <v>167</v>
      </c>
      <c r="D379" s="6" t="s">
        <v>190</v>
      </c>
      <c r="E379">
        <v>19</v>
      </c>
      <c r="F379" s="2">
        <v>32951.773594679798</v>
      </c>
      <c r="G379" s="2">
        <v>6172.8846325895001</v>
      </c>
      <c r="H379" s="2">
        <v>18.733087658705401</v>
      </c>
      <c r="I379" s="1">
        <v>28872914.150366802</v>
      </c>
      <c r="J379" s="1">
        <v>17629637.731206901</v>
      </c>
      <c r="K379" s="1">
        <v>13075865.036874499</v>
      </c>
      <c r="L379" s="1">
        <v>7138061.6618996002</v>
      </c>
      <c r="M379" s="1">
        <v>68.828973595371096</v>
      </c>
      <c r="N379" s="1">
        <v>20.250862727481799</v>
      </c>
      <c r="O379" s="1">
        <v>2.5239246187073601</v>
      </c>
      <c r="P379" s="1">
        <v>0.31910404457056302</v>
      </c>
      <c r="Q379" s="1">
        <v>0.225341811237525</v>
      </c>
      <c r="R379" s="1">
        <v>2.6243687062879402</v>
      </c>
      <c r="S379" s="3">
        <v>0.19295776540159201</v>
      </c>
      <c r="T379" s="3">
        <v>0.743737234708298</v>
      </c>
      <c r="U379" s="3">
        <v>0.65975533709157597</v>
      </c>
      <c r="V379" s="3">
        <v>0.127532694392652</v>
      </c>
    </row>
    <row r="380" spans="1:22" customFormat="1" hidden="1" x14ac:dyDescent="0.25">
      <c r="A380">
        <v>1</v>
      </c>
      <c r="B380" t="s">
        <v>21</v>
      </c>
      <c r="C380">
        <v>168</v>
      </c>
      <c r="D380" s="6" t="s">
        <v>191</v>
      </c>
      <c r="E380">
        <v>19</v>
      </c>
      <c r="F380" s="2">
        <v>2818.0477242624702</v>
      </c>
      <c r="G380" s="2">
        <v>251.658387146645</v>
      </c>
      <c r="H380" s="2">
        <v>8.9302386535170903</v>
      </c>
      <c r="I380" s="1">
        <v>29601.7066091296</v>
      </c>
      <c r="J380" s="1">
        <v>20653.913028482199</v>
      </c>
      <c r="K380" s="1">
        <v>28361.080301833201</v>
      </c>
      <c r="L380" s="1">
        <v>13649.392754438501</v>
      </c>
      <c r="M380" s="1">
        <v>51.070192077894902</v>
      </c>
      <c r="N380" s="1">
        <v>23.9915363271279</v>
      </c>
      <c r="O380" s="1">
        <v>1.1744019002572701</v>
      </c>
      <c r="P380" s="1">
        <v>0.37809419604384598</v>
      </c>
      <c r="Q380" s="1">
        <v>2.9523639292451099E-2</v>
      </c>
      <c r="R380" s="1">
        <v>0.11962572975721</v>
      </c>
      <c r="S380" s="3">
        <v>0.47568355773742799</v>
      </c>
      <c r="T380" s="3">
        <v>0.70729711293367703</v>
      </c>
      <c r="U380" s="3">
        <v>0.87191821081523502</v>
      </c>
      <c r="V380" s="3">
        <v>0.73458318493593799</v>
      </c>
    </row>
    <row r="381" spans="1:22" customFormat="1" hidden="1" x14ac:dyDescent="0.25">
      <c r="A381">
        <v>1</v>
      </c>
      <c r="B381" t="s">
        <v>21</v>
      </c>
      <c r="C381">
        <v>169</v>
      </c>
      <c r="D381" s="6" t="s">
        <v>192</v>
      </c>
      <c r="E381">
        <v>19</v>
      </c>
      <c r="F381" s="2">
        <v>150588.98782455601</v>
      </c>
      <c r="G381" s="2">
        <v>21181.347374466601</v>
      </c>
      <c r="H381" s="2">
        <v>14.0656682008806</v>
      </c>
      <c r="I381" s="1">
        <v>203982894.77119201</v>
      </c>
      <c r="J381" s="1">
        <v>183198675.76041099</v>
      </c>
      <c r="K381" s="1">
        <v>256555706.27425799</v>
      </c>
      <c r="L381" s="1">
        <v>132907324.75633299</v>
      </c>
      <c r="M381" s="1">
        <v>44.2922470142869</v>
      </c>
      <c r="N381" s="1">
        <v>30.3620612269481</v>
      </c>
      <c r="O381" s="1">
        <v>1.3935369830791899</v>
      </c>
      <c r="P381" s="1">
        <v>1.1370599961477601</v>
      </c>
      <c r="Q381" s="1">
        <v>2.0822344116549298</v>
      </c>
      <c r="R381" s="1">
        <v>4.0174580710507097</v>
      </c>
      <c r="S381" s="3">
        <v>0.40107174885318297</v>
      </c>
      <c r="T381" s="3">
        <v>0.40645675168078599</v>
      </c>
      <c r="U381" s="3">
        <v>0.22249757075814999</v>
      </c>
      <c r="V381" s="3">
        <v>6.4771152808566504E-2</v>
      </c>
    </row>
    <row r="382" spans="1:22" customFormat="1" hidden="1" x14ac:dyDescent="0.25">
      <c r="A382">
        <v>1</v>
      </c>
      <c r="B382" t="s">
        <v>21</v>
      </c>
      <c r="C382">
        <v>170</v>
      </c>
      <c r="D382" s="6" t="s">
        <v>193</v>
      </c>
      <c r="E382">
        <v>19</v>
      </c>
      <c r="F382" s="2">
        <v>2078.91018376287</v>
      </c>
      <c r="G382" s="2">
        <v>517.82408733222201</v>
      </c>
      <c r="H382" s="2">
        <v>24.908439593813998</v>
      </c>
      <c r="I382" s="1">
        <v>162789.92517358399</v>
      </c>
      <c r="J382" s="1">
        <v>90198.488121834904</v>
      </c>
      <c r="K382" s="1">
        <v>68762.492272060306</v>
      </c>
      <c r="L382" s="1">
        <v>35054.405045527703</v>
      </c>
      <c r="M382" s="1">
        <v>70.303703571480995</v>
      </c>
      <c r="N382" s="1">
        <v>17.2931262221487</v>
      </c>
      <c r="O382" s="1">
        <v>6.8135408417461401</v>
      </c>
      <c r="P382" s="1">
        <v>2.9153272978055198</v>
      </c>
      <c r="Q382" s="1">
        <v>0.59464351392246095</v>
      </c>
      <c r="R382" s="1">
        <v>0.45590319187173101</v>
      </c>
      <c r="S382" s="3">
        <v>3.9715513846705998E-2</v>
      </c>
      <c r="T382" s="3">
        <v>0.16555988199222499</v>
      </c>
      <c r="U382" s="3">
        <v>0.48365267070625301</v>
      </c>
      <c r="V382" s="3">
        <v>0.51054345052439598</v>
      </c>
    </row>
    <row r="383" spans="1:22" customFormat="1" hidden="1" x14ac:dyDescent="0.25">
      <c r="A383">
        <v>1</v>
      </c>
      <c r="B383" t="s">
        <v>21</v>
      </c>
      <c r="C383">
        <v>171</v>
      </c>
      <c r="D383" s="6" t="s">
        <v>194</v>
      </c>
      <c r="E383">
        <v>19</v>
      </c>
      <c r="F383" s="2">
        <v>6051.23386160262</v>
      </c>
      <c r="G383" s="2">
        <v>1780.1750613586801</v>
      </c>
      <c r="H383" s="2">
        <v>29.418381475133</v>
      </c>
      <c r="I383" s="1">
        <v>1843564.8556725101</v>
      </c>
      <c r="J383" s="1">
        <v>1003577.97831911</v>
      </c>
      <c r="K383" s="1">
        <v>781479.657297989</v>
      </c>
      <c r="L383" s="1">
        <v>391788.02391360101</v>
      </c>
      <c r="M383" s="1">
        <v>70.229851210649798</v>
      </c>
      <c r="N383" s="1">
        <v>16.827510298784102</v>
      </c>
      <c r="O383" s="1">
        <v>1.8595394675781201</v>
      </c>
      <c r="P383" s="1">
        <v>6.2772923535565697E-2</v>
      </c>
      <c r="Q383" s="1">
        <v>0.11063061355350499</v>
      </c>
      <c r="R383" s="1">
        <v>0.339428763218109</v>
      </c>
      <c r="S383" s="3">
        <v>0.28834409186438098</v>
      </c>
      <c r="T383" s="3">
        <v>0.94006340586024295</v>
      </c>
      <c r="U383" s="3">
        <v>0.75612852019954102</v>
      </c>
      <c r="V383" s="3">
        <v>0.56942442050282105</v>
      </c>
    </row>
    <row r="384" spans="1:22" customFormat="1" hidden="1" x14ac:dyDescent="0.25">
      <c r="A384">
        <v>1</v>
      </c>
      <c r="B384" t="s">
        <v>21</v>
      </c>
      <c r="C384">
        <v>172</v>
      </c>
      <c r="D384" s="6" t="s">
        <v>195</v>
      </c>
      <c r="E384">
        <v>19</v>
      </c>
      <c r="F384" s="2">
        <v>2360.8595727771999</v>
      </c>
      <c r="G384" s="2">
        <v>598.663049490145</v>
      </c>
      <c r="H384" s="2">
        <v>25.357842388986601</v>
      </c>
      <c r="I384" s="1">
        <v>193607.749972091</v>
      </c>
      <c r="J384" s="1">
        <v>112047.712418504</v>
      </c>
      <c r="K384" s="1">
        <v>108971.65410210899</v>
      </c>
      <c r="L384" s="1">
        <v>53511.345208553001</v>
      </c>
      <c r="M384" s="1">
        <v>63.985766170857403</v>
      </c>
      <c r="N384" s="1">
        <v>19.211582802345301</v>
      </c>
      <c r="O384" s="1">
        <v>1.16771942175365</v>
      </c>
      <c r="P384" s="1">
        <v>0.125718266100629</v>
      </c>
      <c r="Q384" s="1">
        <v>2.4182458662337002E-2</v>
      </c>
      <c r="R384" s="1">
        <v>3.5744570766338701</v>
      </c>
      <c r="S384" s="3">
        <v>0.47823712032000298</v>
      </c>
      <c r="T384" s="3">
        <v>0.88521462915049798</v>
      </c>
      <c r="U384" s="3">
        <v>0.88395355285146904</v>
      </c>
      <c r="V384" s="3">
        <v>7.9553750040580504E-2</v>
      </c>
    </row>
    <row r="385" spans="1:22" customFormat="1" hidden="1" x14ac:dyDescent="0.25">
      <c r="A385">
        <v>1</v>
      </c>
      <c r="B385" t="s">
        <v>21</v>
      </c>
      <c r="C385">
        <v>173</v>
      </c>
      <c r="D385" s="6" t="s">
        <v>269</v>
      </c>
      <c r="E385">
        <v>19</v>
      </c>
      <c r="F385" s="2">
        <v>3377.6075459654999</v>
      </c>
      <c r="G385" s="2">
        <v>1305.61589056925</v>
      </c>
      <c r="H385" s="2">
        <v>38.655050144259199</v>
      </c>
      <c r="I385" s="1">
        <v>1366181.49805609</v>
      </c>
      <c r="J385" s="1">
        <v>712740.69155388605</v>
      </c>
      <c r="K385" s="1">
        <v>370627.34695980698</v>
      </c>
      <c r="L385" s="1">
        <v>197171.89730945299</v>
      </c>
      <c r="M385" s="1">
        <v>78.660441071371096</v>
      </c>
      <c r="N385" s="1">
        <v>13.696257870516501</v>
      </c>
      <c r="O385" s="1">
        <v>1.4430128814871801</v>
      </c>
      <c r="P385" s="1">
        <v>6.3913314424157604E-3</v>
      </c>
      <c r="Q385" s="1">
        <v>0.159008458305366</v>
      </c>
      <c r="R385" s="1">
        <v>0.90097026188683704</v>
      </c>
      <c r="S385" s="3">
        <v>0.38644619182156098</v>
      </c>
      <c r="T385" s="3">
        <v>0.99363917537512503</v>
      </c>
      <c r="U385" s="3">
        <v>0.71044157311710299</v>
      </c>
      <c r="V385" s="3">
        <v>0.35862034126125902</v>
      </c>
    </row>
    <row r="386" spans="1:22" customFormat="1" hidden="1" x14ac:dyDescent="0.25">
      <c r="A386">
        <v>1</v>
      </c>
      <c r="B386" t="s">
        <v>21</v>
      </c>
      <c r="C386">
        <v>174</v>
      </c>
      <c r="D386" s="6" t="s">
        <v>196</v>
      </c>
      <c r="E386">
        <v>19</v>
      </c>
      <c r="F386" s="2">
        <v>13661.6629936849</v>
      </c>
      <c r="G386" s="2">
        <v>4687.7980333282003</v>
      </c>
      <c r="H386" s="2">
        <v>34.313524169752398</v>
      </c>
      <c r="I386" s="1">
        <v>18140250.836626999</v>
      </c>
      <c r="J386" s="1">
        <v>8769092.1703405809</v>
      </c>
      <c r="K386" s="1">
        <v>3137261.0236245901</v>
      </c>
      <c r="L386" s="1">
        <v>1663141.96994656</v>
      </c>
      <c r="M386" s="1">
        <v>85.255508048921399</v>
      </c>
      <c r="N386" s="1">
        <v>9.5826758213582508</v>
      </c>
      <c r="O386" s="1">
        <v>2.9463355953841601</v>
      </c>
      <c r="P386" s="1">
        <v>0.20454492183721101</v>
      </c>
      <c r="Q386" s="1">
        <v>0.125242956629874</v>
      </c>
      <c r="R386" s="1">
        <v>1.43430123236159</v>
      </c>
      <c r="S386" s="3">
        <v>0.154623208170653</v>
      </c>
      <c r="T386" s="3">
        <v>0.82304216628067595</v>
      </c>
      <c r="U386" s="3">
        <v>0.74128257614058302</v>
      </c>
      <c r="V386" s="3">
        <v>0.25094687253057202</v>
      </c>
    </row>
    <row r="387" spans="1:22" customFormat="1" hidden="1" x14ac:dyDescent="0.25">
      <c r="A387">
        <v>1</v>
      </c>
      <c r="B387" t="s">
        <v>21</v>
      </c>
      <c r="C387">
        <v>175</v>
      </c>
      <c r="D387" s="6" t="s">
        <v>197</v>
      </c>
      <c r="E387">
        <v>19</v>
      </c>
      <c r="F387" s="2">
        <v>4484.1163881396997</v>
      </c>
      <c r="G387" s="2">
        <v>1657.0658951370001</v>
      </c>
      <c r="H387" s="2">
        <v>36.954123214104499</v>
      </c>
      <c r="I387" s="1">
        <v>2332175.5092148702</v>
      </c>
      <c r="J387" s="1">
        <v>1155928.93094727</v>
      </c>
      <c r="K387" s="1">
        <v>465747.62293635099</v>
      </c>
      <c r="L387" s="1">
        <v>248279.975570115</v>
      </c>
      <c r="M387" s="1">
        <v>83.353809202819093</v>
      </c>
      <c r="N387" s="1">
        <v>10.8618067219116</v>
      </c>
      <c r="O387" s="1">
        <v>4.2551305400151298</v>
      </c>
      <c r="P387" s="1">
        <v>0.16431121858584599</v>
      </c>
      <c r="Q387" s="1">
        <v>3.9247752836370799</v>
      </c>
      <c r="R387" s="1">
        <v>1.74401797685488</v>
      </c>
      <c r="S387" s="3">
        <v>8.771646997832E-2</v>
      </c>
      <c r="T387" s="3">
        <v>0.85392665507277898</v>
      </c>
      <c r="U387" s="3">
        <v>0.11865131748515299</v>
      </c>
      <c r="V387" s="3">
        <v>0.20781185437643199</v>
      </c>
    </row>
    <row r="388" spans="1:22" customFormat="1" hidden="1" x14ac:dyDescent="0.25">
      <c r="A388">
        <v>1</v>
      </c>
      <c r="B388" t="s">
        <v>21</v>
      </c>
      <c r="C388">
        <v>176</v>
      </c>
      <c r="D388" s="6" t="s">
        <v>198</v>
      </c>
      <c r="E388">
        <v>19</v>
      </c>
      <c r="F388" s="2">
        <v>2385.22627904106</v>
      </c>
      <c r="G388" s="2">
        <v>872.07141010753799</v>
      </c>
      <c r="H388" s="2">
        <v>36.561370205016303</v>
      </c>
      <c r="I388" s="1">
        <v>536319.93986345502</v>
      </c>
      <c r="J388" s="1">
        <v>328990.9339985</v>
      </c>
      <c r="K388" s="1">
        <v>264461.34039734001</v>
      </c>
      <c r="L388" s="1">
        <v>141488.31149481999</v>
      </c>
      <c r="M388" s="1">
        <v>66.974585081308206</v>
      </c>
      <c r="N388" s="1">
        <v>20.6461151251406</v>
      </c>
      <c r="O388" s="1">
        <v>2.9779337046152499</v>
      </c>
      <c r="P388" s="1">
        <v>0.44607825286814201</v>
      </c>
      <c r="Q388" s="1">
        <v>4.5790466293008096</v>
      </c>
      <c r="R388" s="1">
        <v>0.62029135420669101</v>
      </c>
      <c r="S388" s="3">
        <v>0.15221868799996999</v>
      </c>
      <c r="T388" s="3">
        <v>0.66852753320538105</v>
      </c>
      <c r="U388" s="3">
        <v>9.9102042990617006E-2</v>
      </c>
      <c r="V388" s="3">
        <v>0.44406942237888403</v>
      </c>
    </row>
    <row r="389" spans="1:22" customFormat="1" hidden="1" x14ac:dyDescent="0.25">
      <c r="A389">
        <v>1</v>
      </c>
      <c r="B389" t="s">
        <v>21</v>
      </c>
      <c r="C389">
        <v>177</v>
      </c>
      <c r="D389" s="6" t="s">
        <v>200</v>
      </c>
      <c r="E389">
        <v>19</v>
      </c>
      <c r="F389" s="2">
        <v>2024.3069657557701</v>
      </c>
      <c r="G389" s="2">
        <v>1358.7263213538699</v>
      </c>
      <c r="H389" s="2">
        <v>67.120567401031394</v>
      </c>
      <c r="I389" s="1">
        <v>1207807.2496478199</v>
      </c>
      <c r="J389" s="1">
        <v>774646.04025591502</v>
      </c>
      <c r="K389" s="1">
        <v>701258.608346881</v>
      </c>
      <c r="L389" s="1">
        <v>371190.61378032999</v>
      </c>
      <c r="M389" s="1">
        <v>63.2669242179268</v>
      </c>
      <c r="N389" s="1">
        <v>22.2898561008091</v>
      </c>
      <c r="O389" s="1">
        <v>0.379905314710415</v>
      </c>
      <c r="P389" s="1">
        <v>1.74224410653228</v>
      </c>
      <c r="Q389" s="1">
        <v>0.37229582815512502</v>
      </c>
      <c r="R389" s="1">
        <v>1.4045061700384001</v>
      </c>
      <c r="S389" s="3">
        <v>0.90224126559433204</v>
      </c>
      <c r="T389" s="3">
        <v>0.28562470252793498</v>
      </c>
      <c r="U389" s="3">
        <v>0.57471926835739895</v>
      </c>
      <c r="V389" s="3">
        <v>0.25569710507522397</v>
      </c>
    </row>
    <row r="390" spans="1:22" customFormat="1" hidden="1" x14ac:dyDescent="0.25">
      <c r="A390">
        <v>1</v>
      </c>
      <c r="B390" t="s">
        <v>21</v>
      </c>
      <c r="C390">
        <v>178</v>
      </c>
      <c r="D390" s="6" t="s">
        <v>201</v>
      </c>
      <c r="E390">
        <v>19</v>
      </c>
      <c r="F390" s="2">
        <v>2360.4007958452798</v>
      </c>
      <c r="G390" s="2">
        <v>796.94007234838602</v>
      </c>
      <c r="H390" s="2">
        <v>33.762913220125199</v>
      </c>
      <c r="I390" s="1">
        <v>375193.53802250302</v>
      </c>
      <c r="J390" s="1">
        <v>202444.762818666</v>
      </c>
      <c r="K390" s="1">
        <v>153104.13868115601</v>
      </c>
      <c r="L390" s="1">
        <v>76849.663984159502</v>
      </c>
      <c r="M390" s="1">
        <v>71.019342799980294</v>
      </c>
      <c r="N390" s="1">
        <v>16.456859412767798</v>
      </c>
      <c r="O390" s="1">
        <v>3.8884422475576499</v>
      </c>
      <c r="P390" s="1">
        <v>0.13894462766430399</v>
      </c>
      <c r="Q390" s="1">
        <v>5.9293057495536496</v>
      </c>
      <c r="R390" s="1">
        <v>2.2466923939475101</v>
      </c>
      <c r="S390" s="3">
        <v>0.10128095062792999</v>
      </c>
      <c r="T390" s="3">
        <v>0.87430086418015596</v>
      </c>
      <c r="U390" s="3">
        <v>7.1592170732183102E-2</v>
      </c>
      <c r="V390" s="3">
        <v>0.15610761147718699</v>
      </c>
    </row>
    <row r="391" spans="1:22" customFormat="1" hidden="1" x14ac:dyDescent="0.25">
      <c r="A391">
        <v>1</v>
      </c>
      <c r="B391" t="s">
        <v>21</v>
      </c>
      <c r="C391">
        <v>179</v>
      </c>
      <c r="D391" s="6" t="s">
        <v>202</v>
      </c>
      <c r="E391">
        <v>19</v>
      </c>
      <c r="F391" s="2">
        <v>3243.99017517221</v>
      </c>
      <c r="G391" s="2">
        <v>1021.18216790025</v>
      </c>
      <c r="H391" s="2">
        <v>31.479200390797601</v>
      </c>
      <c r="I391" s="1">
        <v>483614.80186057702</v>
      </c>
      <c r="J391" s="1">
        <v>368599.45545521902</v>
      </c>
      <c r="K391" s="1">
        <v>512759.49961182202</v>
      </c>
      <c r="L391" s="1">
        <v>253224.52368659299</v>
      </c>
      <c r="M391" s="1">
        <v>48.537462391985798</v>
      </c>
      <c r="N391" s="1">
        <v>26.222565636541798</v>
      </c>
      <c r="O391" s="1">
        <v>1.2807214808391401</v>
      </c>
      <c r="P391" s="1">
        <v>0.112503558909624</v>
      </c>
      <c r="Q391" s="1">
        <v>6.3757912590509794E-2</v>
      </c>
      <c r="R391" s="1">
        <v>0.66936589617970699</v>
      </c>
      <c r="S391" s="3">
        <v>0.43735829514685198</v>
      </c>
      <c r="T391" s="3">
        <v>0.89632413935231703</v>
      </c>
      <c r="U391" s="3">
        <v>0.81309661921311405</v>
      </c>
      <c r="V391" s="3">
        <v>0.42697912047591702</v>
      </c>
    </row>
    <row r="392" spans="1:22" customFormat="1" hidden="1" x14ac:dyDescent="0.25">
      <c r="A392">
        <v>1</v>
      </c>
      <c r="B392" t="s">
        <v>21</v>
      </c>
      <c r="C392">
        <v>180</v>
      </c>
      <c r="D392" s="6" t="s">
        <v>203</v>
      </c>
      <c r="E392">
        <v>17</v>
      </c>
      <c r="F392" s="2">
        <v>16323.5696954698</v>
      </c>
      <c r="G392" s="2">
        <v>8161.1098449824603</v>
      </c>
      <c r="H392" s="2">
        <v>49.995864858208002</v>
      </c>
      <c r="I392" s="1">
        <v>16073853.1435063</v>
      </c>
      <c r="J392" s="1">
        <v>26577751.603618201</v>
      </c>
      <c r="K392" s="1">
        <v>51497950.291635297</v>
      </c>
      <c r="L392" s="1">
        <v>26133575.678992402</v>
      </c>
      <c r="M392" s="1">
        <v>23.787811374510198</v>
      </c>
      <c r="N392" s="1">
        <v>36.297746183770201</v>
      </c>
      <c r="O392" s="1">
        <v>0.93401520827740803</v>
      </c>
      <c r="P392" s="1">
        <v>0.41447902101225498</v>
      </c>
      <c r="Q392" s="1">
        <v>0.197009789591091</v>
      </c>
      <c r="R392" s="1">
        <v>2.1835256406925901E-5</v>
      </c>
      <c r="S392" s="3">
        <v>0.579493579684353</v>
      </c>
      <c r="T392" s="3">
        <v>0.68614060138729605</v>
      </c>
      <c r="U392" s="3">
        <v>0.68009862078982797</v>
      </c>
      <c r="V392" s="3">
        <v>0.99633757438832404</v>
      </c>
    </row>
    <row r="393" spans="1:22" customFormat="1" hidden="1" x14ac:dyDescent="0.25">
      <c r="A393">
        <v>1</v>
      </c>
      <c r="B393" t="s">
        <v>21</v>
      </c>
      <c r="C393">
        <v>181</v>
      </c>
      <c r="D393" s="6" t="s">
        <v>204</v>
      </c>
      <c r="E393">
        <v>19</v>
      </c>
      <c r="F393" s="2">
        <v>49679.121186814402</v>
      </c>
      <c r="G393" s="2">
        <v>23307.844713099999</v>
      </c>
      <c r="H393" s="2">
        <v>46.916781449198197</v>
      </c>
      <c r="I393" s="1">
        <v>279213546.91353399</v>
      </c>
      <c r="J393" s="1">
        <v>233825966.44527501</v>
      </c>
      <c r="K393" s="1">
        <v>289884533.46876597</v>
      </c>
      <c r="L393" s="1">
        <v>154049288.508535</v>
      </c>
      <c r="M393" s="1">
        <v>49.062465072095897</v>
      </c>
      <c r="N393" s="1">
        <v>29.542631256865299</v>
      </c>
      <c r="O393" s="1">
        <v>1.22592486208733</v>
      </c>
      <c r="P393" s="1">
        <v>0.25615053791113801</v>
      </c>
      <c r="Q393" s="1">
        <v>0.29822728350240302</v>
      </c>
      <c r="R393" s="1">
        <v>0.420540823884342</v>
      </c>
      <c r="S393" s="3">
        <v>0.45658048266685503</v>
      </c>
      <c r="T393" s="3">
        <v>0.78582138549496705</v>
      </c>
      <c r="U393" s="3">
        <v>0.61402608914947199</v>
      </c>
      <c r="V393" s="3">
        <v>0.52716171958985703</v>
      </c>
    </row>
    <row r="394" spans="1:22" customFormat="1" hidden="1" x14ac:dyDescent="0.25">
      <c r="A394">
        <v>1</v>
      </c>
      <c r="B394" t="s">
        <v>21</v>
      </c>
      <c r="C394">
        <v>182</v>
      </c>
      <c r="D394" s="6" t="s">
        <v>205</v>
      </c>
      <c r="E394">
        <v>19</v>
      </c>
      <c r="F394" s="2">
        <v>10510.4464455366</v>
      </c>
      <c r="G394" s="2">
        <v>17946.592179545201</v>
      </c>
      <c r="H394" s="2">
        <v>170.75004637092701</v>
      </c>
      <c r="I394" s="1">
        <v>113.02536303162999</v>
      </c>
      <c r="J394" s="1">
        <v>37.6751210105433</v>
      </c>
      <c r="K394" s="1">
        <v>322080073.80415899</v>
      </c>
      <c r="L394" s="1">
        <v>107360024.601386</v>
      </c>
      <c r="M394" s="1">
        <v>3.5092305473436201E-5</v>
      </c>
      <c r="N394" s="1">
        <v>0</v>
      </c>
      <c r="O394" s="1">
        <v>0.50940030575467599</v>
      </c>
      <c r="P394" s="1">
        <v>8.7952778959060195E-4</v>
      </c>
      <c r="Q394" s="1">
        <v>1.887078986403E-3</v>
      </c>
      <c r="R394" s="1">
        <v>0.36947465879810099</v>
      </c>
      <c r="S394" s="3">
        <v>0.82357143110880504</v>
      </c>
      <c r="T394" s="3">
        <v>0.99912105204725798</v>
      </c>
      <c r="U394" s="3">
        <v>0.96743241056080598</v>
      </c>
      <c r="V394" s="3">
        <v>0.55302398805500697</v>
      </c>
    </row>
    <row r="395" spans="1:22" customFormat="1" hidden="1" x14ac:dyDescent="0.25">
      <c r="A395">
        <v>1</v>
      </c>
      <c r="B395" t="s">
        <v>21</v>
      </c>
      <c r="C395">
        <v>183</v>
      </c>
      <c r="D395" s="6" t="s">
        <v>206</v>
      </c>
      <c r="E395">
        <v>19</v>
      </c>
      <c r="F395" s="2">
        <v>12626.7853370963</v>
      </c>
      <c r="G395" s="2">
        <v>3876.0260871477299</v>
      </c>
      <c r="H395" s="2">
        <v>30.696855800346299</v>
      </c>
      <c r="I395" s="1">
        <v>10246492.3803959</v>
      </c>
      <c r="J395" s="1">
        <v>4986151.8137620399</v>
      </c>
      <c r="K395" s="1">
        <v>2150714.42926862</v>
      </c>
      <c r="L395" s="1">
        <v>1114122.13238089</v>
      </c>
      <c r="M395" s="1">
        <v>82.651620947454305</v>
      </c>
      <c r="N395" s="1">
        <v>10.769205350718901</v>
      </c>
      <c r="O395" s="1">
        <v>6.9575785699596802</v>
      </c>
      <c r="P395" s="1">
        <v>0.56402504722019597</v>
      </c>
      <c r="Q395" s="1">
        <v>3.0038556313384501</v>
      </c>
      <c r="R395" s="1">
        <v>2.6754816686667802</v>
      </c>
      <c r="S395" s="3">
        <v>3.8288901234644103E-2</v>
      </c>
      <c r="T395" s="3">
        <v>0.60843678745976804</v>
      </c>
      <c r="U395" s="3">
        <v>0.15809637630874401</v>
      </c>
      <c r="V395" s="3">
        <v>0.12417941369435399</v>
      </c>
    </row>
    <row r="396" spans="1:22" customFormat="1" hidden="1" x14ac:dyDescent="0.25">
      <c r="A396">
        <v>1</v>
      </c>
      <c r="B396" t="s">
        <v>21</v>
      </c>
      <c r="C396">
        <v>184</v>
      </c>
      <c r="D396" s="6" t="s">
        <v>207</v>
      </c>
      <c r="E396">
        <v>19</v>
      </c>
      <c r="F396" s="2">
        <v>3835.79569029288</v>
      </c>
      <c r="G396" s="2">
        <v>923.50943876874499</v>
      </c>
      <c r="H396" s="2">
        <v>24.076085207192801</v>
      </c>
      <c r="I396" s="1">
        <v>534404.212534199</v>
      </c>
      <c r="J396" s="1">
        <v>294732.38188203599</v>
      </c>
      <c r="K396" s="1">
        <v>221020.25535582099</v>
      </c>
      <c r="L396" s="1">
        <v>112791.02517865501</v>
      </c>
      <c r="M396" s="1">
        <v>70.742242970610505</v>
      </c>
      <c r="N396" s="1">
        <v>17.092024100866801</v>
      </c>
      <c r="O396" s="1">
        <v>2.3676531578515001</v>
      </c>
      <c r="P396" s="1">
        <v>0.35475770163175502</v>
      </c>
      <c r="Q396" s="1">
        <v>1.3927843634721899</v>
      </c>
      <c r="R396" s="1">
        <v>1.8680012829105701</v>
      </c>
      <c r="S396" s="3">
        <v>0.210730931550247</v>
      </c>
      <c r="T396" s="3">
        <v>0.72138571702981402</v>
      </c>
      <c r="U396" s="3">
        <v>0.30332382949293801</v>
      </c>
      <c r="V396" s="3">
        <v>0.193251842038351</v>
      </c>
    </row>
    <row r="397" spans="1:22" customFormat="1" hidden="1" x14ac:dyDescent="0.25">
      <c r="A397">
        <v>1</v>
      </c>
      <c r="B397" t="s">
        <v>21</v>
      </c>
      <c r="C397">
        <v>185</v>
      </c>
      <c r="D397" s="6" t="s">
        <v>208</v>
      </c>
      <c r="E397">
        <v>18</v>
      </c>
      <c r="F397" s="2">
        <v>2912.1934310510001</v>
      </c>
      <c r="G397" s="2">
        <v>1041.0888383933</v>
      </c>
      <c r="H397" s="2">
        <v>35.749302477396803</v>
      </c>
      <c r="I397" s="1">
        <v>739857.37244861398</v>
      </c>
      <c r="J397" s="1">
        <v>478639.42197873798</v>
      </c>
      <c r="K397" s="1">
        <v>414543.23585595802</v>
      </c>
      <c r="L397" s="1">
        <v>223439.477509672</v>
      </c>
      <c r="M397" s="1">
        <v>64.090175206613694</v>
      </c>
      <c r="N397" s="1">
        <v>22.508781091757101</v>
      </c>
      <c r="O397" s="1">
        <v>1.60545822769256</v>
      </c>
      <c r="P397" s="1">
        <v>2.5421015679323401E-2</v>
      </c>
      <c r="Q397" s="1">
        <v>0.84851352903631005</v>
      </c>
      <c r="R397" s="1">
        <v>0.89993468692038403</v>
      </c>
      <c r="S397" s="3">
        <v>0.34330223893676098</v>
      </c>
      <c r="T397" s="3">
        <v>0.97505557000467202</v>
      </c>
      <c r="U397" s="3">
        <v>0.40910163813014</v>
      </c>
      <c r="V397" s="3">
        <v>0.35888830544427602</v>
      </c>
    </row>
    <row r="398" spans="1:22" customFormat="1" hidden="1" x14ac:dyDescent="0.25">
      <c r="A398">
        <v>1</v>
      </c>
      <c r="B398" t="s">
        <v>21</v>
      </c>
      <c r="C398">
        <v>186</v>
      </c>
      <c r="D398" s="6" t="s">
        <v>270</v>
      </c>
      <c r="E398">
        <v>19</v>
      </c>
      <c r="F398" s="2">
        <v>3598.74915240987</v>
      </c>
      <c r="G398" s="2">
        <v>1024.45544802474</v>
      </c>
      <c r="H398" s="2">
        <v>28.466986851215299</v>
      </c>
      <c r="I398" s="1">
        <v>321855.72226441797</v>
      </c>
      <c r="J398" s="1">
        <v>371342.30198532197</v>
      </c>
      <c r="K398" s="1">
        <v>724218.22879852296</v>
      </c>
      <c r="L398" s="1">
        <v>347632.21526385797</v>
      </c>
      <c r="M398" s="1">
        <v>30.767970269919498</v>
      </c>
      <c r="N398" s="1">
        <v>30.8857934137855</v>
      </c>
      <c r="O398" s="1">
        <v>4.3827965281032899</v>
      </c>
      <c r="P398" s="1">
        <v>0.19992566098835499</v>
      </c>
      <c r="Q398" s="1">
        <v>21.873579636603001</v>
      </c>
      <c r="R398" s="1">
        <v>0.286763258819353</v>
      </c>
      <c r="S398" s="3">
        <v>8.3623587274202105E-2</v>
      </c>
      <c r="T398" s="3">
        <v>0.82650213582249399</v>
      </c>
      <c r="U398" s="3">
        <v>9.4693928477060704E-3</v>
      </c>
      <c r="V398" s="3">
        <v>0.60070623660192402</v>
      </c>
    </row>
    <row r="399" spans="1:22" customFormat="1" hidden="1" x14ac:dyDescent="0.25">
      <c r="A399">
        <v>1</v>
      </c>
      <c r="B399" t="s">
        <v>21</v>
      </c>
      <c r="C399">
        <v>187</v>
      </c>
      <c r="D399" s="6" t="s">
        <v>209</v>
      </c>
      <c r="E399">
        <v>19</v>
      </c>
      <c r="F399" s="2">
        <v>3075.6631212513098</v>
      </c>
      <c r="G399" s="2">
        <v>2155.1761821850901</v>
      </c>
      <c r="H399" s="2">
        <v>70.071919362491002</v>
      </c>
      <c r="I399" s="1">
        <v>162777.44811591299</v>
      </c>
      <c r="J399" s="1">
        <v>1582900.9122444401</v>
      </c>
      <c r="K399" s="1">
        <v>4489922.0655712401</v>
      </c>
      <c r="L399" s="1">
        <v>2084767.59046767</v>
      </c>
      <c r="M399" s="1">
        <v>3.4985592264675498</v>
      </c>
      <c r="N399" s="1">
        <v>33.9028922986449</v>
      </c>
      <c r="O399" s="1">
        <v>18.554253922447302</v>
      </c>
      <c r="P399" s="1">
        <v>1.9557247039200101E-2</v>
      </c>
      <c r="Q399" s="1">
        <v>86.148143484176202</v>
      </c>
      <c r="R399" s="1">
        <v>8.2963127442689702E-2</v>
      </c>
      <c r="S399" s="3">
        <v>6.3132131120564698E-3</v>
      </c>
      <c r="T399" s="3">
        <v>0.98072592239580603</v>
      </c>
      <c r="U399" s="3">
        <v>7.4950902144981305E-4</v>
      </c>
      <c r="V399" s="3">
        <v>0.77754143011332699</v>
      </c>
    </row>
    <row r="400" spans="1:22" customFormat="1" hidden="1" x14ac:dyDescent="0.25">
      <c r="A400">
        <v>1</v>
      </c>
      <c r="B400" t="s">
        <v>21</v>
      </c>
      <c r="C400">
        <v>188</v>
      </c>
      <c r="D400" s="6" t="s">
        <v>210</v>
      </c>
      <c r="E400">
        <v>18</v>
      </c>
      <c r="F400" s="2">
        <v>2101.8385564702398</v>
      </c>
      <c r="G400" s="2">
        <v>533.02395202390301</v>
      </c>
      <c r="H400" s="2">
        <v>25.359890291433501</v>
      </c>
      <c r="I400" s="1">
        <v>311942.039833277</v>
      </c>
      <c r="J400" s="1">
        <v>166267.43347975501</v>
      </c>
      <c r="K400" s="1">
        <v>76530.387012695501</v>
      </c>
      <c r="L400" s="1">
        <v>42489.278333512098</v>
      </c>
      <c r="M400" s="1">
        <v>80.299660484516295</v>
      </c>
      <c r="N400" s="1">
        <v>13.6031660544093</v>
      </c>
      <c r="O400" s="1">
        <v>3.6313321755362198</v>
      </c>
      <c r="P400" s="1">
        <v>3.2859308151494397E-2</v>
      </c>
      <c r="Q400" s="1">
        <v>4.2514325276128001E-2</v>
      </c>
      <c r="R400" s="1">
        <v>0.106375350618247</v>
      </c>
      <c r="S400" s="3">
        <v>0.112738519072539</v>
      </c>
      <c r="T400" s="3">
        <v>0.967933110062275</v>
      </c>
      <c r="U400" s="3">
        <v>0.84671206178385505</v>
      </c>
      <c r="V400" s="3">
        <v>0.74913333445039798</v>
      </c>
    </row>
    <row r="401" spans="1:22" customFormat="1" hidden="1" x14ac:dyDescent="0.25">
      <c r="A401">
        <v>1</v>
      </c>
      <c r="B401" t="s">
        <v>21</v>
      </c>
      <c r="C401">
        <v>189</v>
      </c>
      <c r="D401" s="6" t="s">
        <v>211</v>
      </c>
      <c r="E401">
        <v>19</v>
      </c>
      <c r="F401" s="2">
        <v>7782.3624430816099</v>
      </c>
      <c r="G401" s="2">
        <v>3636.5124294819502</v>
      </c>
      <c r="H401" s="2">
        <v>46.727615888858402</v>
      </c>
      <c r="I401" s="1">
        <v>0.73143441190168401</v>
      </c>
      <c r="J401" s="1">
        <v>0.243811470633894</v>
      </c>
      <c r="K401" s="1">
        <v>13224222.1286374</v>
      </c>
      <c r="L401" s="1">
        <v>4408074.0428791298</v>
      </c>
      <c r="M401" s="1">
        <v>5.5310200050402998E-6</v>
      </c>
      <c r="N401" s="1">
        <v>0</v>
      </c>
      <c r="O401" s="1">
        <v>14.197256332214099</v>
      </c>
      <c r="P401" s="1">
        <v>0.39886080027126097</v>
      </c>
      <c r="Q401" s="1">
        <v>75.501562506778697</v>
      </c>
      <c r="R401" s="1">
        <v>7.8902427892926699E-3</v>
      </c>
      <c r="S401" s="3">
        <v>1.04653349172004E-2</v>
      </c>
      <c r="T401" s="3">
        <v>0.69510417323634199</v>
      </c>
      <c r="U401" s="3">
        <v>9.6567931179465498E-4</v>
      </c>
      <c r="V401" s="3">
        <v>0.93047754817591499</v>
      </c>
    </row>
    <row r="402" spans="1:22" customFormat="1" hidden="1" x14ac:dyDescent="0.25">
      <c r="A402">
        <v>1</v>
      </c>
      <c r="B402" t="s">
        <v>21</v>
      </c>
      <c r="C402">
        <v>190</v>
      </c>
      <c r="D402" s="6" t="s">
        <v>212</v>
      </c>
      <c r="E402">
        <v>19</v>
      </c>
      <c r="F402" s="2">
        <v>4157.7408411464903</v>
      </c>
      <c r="G402" s="2">
        <v>2544.2452099126399</v>
      </c>
      <c r="H402" s="2">
        <v>61.192972508865402</v>
      </c>
      <c r="I402" s="1">
        <v>1.15667499734928</v>
      </c>
      <c r="J402" s="1">
        <v>0.38555833244976101</v>
      </c>
      <c r="K402" s="1">
        <v>6473182.70661077</v>
      </c>
      <c r="L402" s="1">
        <v>2157727.5688702599</v>
      </c>
      <c r="M402" s="1">
        <v>1.7868718420152499E-5</v>
      </c>
      <c r="N402" s="1">
        <v>0</v>
      </c>
      <c r="O402" s="1">
        <v>36.8746522450393</v>
      </c>
      <c r="P402" s="1">
        <v>0.71729397846843401</v>
      </c>
      <c r="Q402" s="1">
        <v>185.32227356906</v>
      </c>
      <c r="R402" s="1">
        <v>4.0045169049578701E-2</v>
      </c>
      <c r="S402" s="3">
        <v>1.6785270778082899E-3</v>
      </c>
      <c r="T402" s="3">
        <v>0.54173480476984903</v>
      </c>
      <c r="U402" s="3">
        <v>1.6859019383422101E-4</v>
      </c>
      <c r="V402" s="3">
        <v>0.84426998424826205</v>
      </c>
    </row>
    <row r="403" spans="1:22" customFormat="1" hidden="1" x14ac:dyDescent="0.25">
      <c r="A403">
        <v>1</v>
      </c>
      <c r="B403" t="s">
        <v>21</v>
      </c>
      <c r="C403">
        <v>191</v>
      </c>
      <c r="D403" s="6" t="s">
        <v>213</v>
      </c>
      <c r="E403">
        <v>19</v>
      </c>
      <c r="F403" s="2">
        <v>3292.3488726250898</v>
      </c>
      <c r="G403" s="2">
        <v>2058.5775884312402</v>
      </c>
      <c r="H403" s="2">
        <v>62.526107289166902</v>
      </c>
      <c r="I403" s="1">
        <v>0.17086637922084899</v>
      </c>
      <c r="J403" s="1">
        <v>5.6955459740283002E-2</v>
      </c>
      <c r="K403" s="1">
        <v>4237741.57690839</v>
      </c>
      <c r="L403" s="1">
        <v>1412580.52563613</v>
      </c>
      <c r="M403" s="1">
        <v>4.0320149124370499E-6</v>
      </c>
      <c r="N403" s="1">
        <v>0</v>
      </c>
      <c r="O403" s="1">
        <v>0.36209471825395501</v>
      </c>
      <c r="P403" s="1">
        <v>7.9852026591086797E-2</v>
      </c>
      <c r="Q403" s="1">
        <v>0.61763413821297197</v>
      </c>
      <c r="R403" s="1">
        <v>5.2141837166494703E-2</v>
      </c>
      <c r="S403" s="3">
        <v>0.91224016322117796</v>
      </c>
      <c r="T403" s="3">
        <v>0.92468777487846499</v>
      </c>
      <c r="U403" s="3">
        <v>0.475869878445214</v>
      </c>
      <c r="V403" s="3">
        <v>0.82267895436467897</v>
      </c>
    </row>
    <row r="404" spans="1:22" customFormat="1" hidden="1" x14ac:dyDescent="0.25">
      <c r="A404">
        <v>1</v>
      </c>
      <c r="B404" t="s">
        <v>21</v>
      </c>
      <c r="C404">
        <v>192</v>
      </c>
      <c r="D404" s="6" t="s">
        <v>214</v>
      </c>
      <c r="E404">
        <v>19</v>
      </c>
      <c r="F404" s="2">
        <v>32419.776726021999</v>
      </c>
      <c r="G404" s="2">
        <v>21955.482857071798</v>
      </c>
      <c r="H404" s="2">
        <v>67.722498654499006</v>
      </c>
      <c r="I404" s="1">
        <v>18.9170480891278</v>
      </c>
      <c r="J404" s="1">
        <v>6.3056826963759303</v>
      </c>
      <c r="K404" s="1">
        <v>482043214.76547199</v>
      </c>
      <c r="L404" s="1">
        <v>160681071.58849099</v>
      </c>
      <c r="M404" s="1">
        <v>3.9243467737557296E-6</v>
      </c>
      <c r="N404" s="1">
        <v>0</v>
      </c>
      <c r="O404" s="1">
        <v>0.32057596788968301</v>
      </c>
      <c r="P404" s="1">
        <v>0.125541142477434</v>
      </c>
      <c r="Q404" s="1">
        <v>0.482312713743281</v>
      </c>
      <c r="R404" s="1">
        <v>4.9983828908384403E-3</v>
      </c>
      <c r="S404" s="3">
        <v>0.93419831335549897</v>
      </c>
      <c r="T404" s="3">
        <v>0.88536216706649296</v>
      </c>
      <c r="U404" s="3">
        <v>0.52560390595644302</v>
      </c>
      <c r="V404" s="3">
        <v>0.94463712174667902</v>
      </c>
    </row>
    <row r="405" spans="1:22" customFormat="1" hidden="1" x14ac:dyDescent="0.25">
      <c r="A405">
        <v>1</v>
      </c>
      <c r="B405" t="s">
        <v>21</v>
      </c>
      <c r="C405">
        <v>193</v>
      </c>
      <c r="D405" s="6" t="s">
        <v>215</v>
      </c>
      <c r="E405">
        <v>19</v>
      </c>
      <c r="F405" s="2">
        <v>4059.1542844720698</v>
      </c>
      <c r="G405" s="2">
        <v>2915.7670498262601</v>
      </c>
      <c r="H405" s="2">
        <v>71.8318853013363</v>
      </c>
      <c r="I405" s="1">
        <v>0.97648022251821398</v>
      </c>
      <c r="J405" s="1">
        <v>0.32549340750607098</v>
      </c>
      <c r="K405" s="1">
        <v>8501696.7591113802</v>
      </c>
      <c r="L405" s="1">
        <v>2833898.91970379</v>
      </c>
      <c r="M405" s="1">
        <v>1.1485708535958299E-5</v>
      </c>
      <c r="N405" s="1">
        <v>0</v>
      </c>
      <c r="O405" s="1">
        <v>0.356062506631739</v>
      </c>
      <c r="P405" s="1">
        <v>9.60428342849204E-2</v>
      </c>
      <c r="Q405" s="1">
        <v>0.124787749131072</v>
      </c>
      <c r="R405" s="1">
        <v>0.73863845142226703</v>
      </c>
      <c r="S405" s="3">
        <v>0.91555497343621395</v>
      </c>
      <c r="T405" s="3">
        <v>0.91045751344218595</v>
      </c>
      <c r="U405" s="3">
        <v>0.741729614978067</v>
      </c>
      <c r="V405" s="3">
        <v>0.40457390117556002</v>
      </c>
    </row>
    <row r="406" spans="1:22" customFormat="1" hidden="1" x14ac:dyDescent="0.25">
      <c r="A406">
        <v>1</v>
      </c>
      <c r="B406" t="s">
        <v>21</v>
      </c>
      <c r="C406">
        <v>194</v>
      </c>
      <c r="D406" s="6" t="s">
        <v>216</v>
      </c>
      <c r="E406">
        <v>19</v>
      </c>
      <c r="F406" s="2">
        <v>4120.4429685959203</v>
      </c>
      <c r="G406" s="2">
        <v>2787.4363936894601</v>
      </c>
      <c r="H406" s="2">
        <v>67.648949759382603</v>
      </c>
      <c r="I406" s="1">
        <v>0.28971573838782599</v>
      </c>
      <c r="J406" s="1">
        <v>9.65719127959421E-2</v>
      </c>
      <c r="K406" s="1">
        <v>7769801.45891535</v>
      </c>
      <c r="L406" s="1">
        <v>2589933.8196384502</v>
      </c>
      <c r="M406" s="1">
        <v>3.7287404204215298E-6</v>
      </c>
      <c r="N406" s="1">
        <v>0</v>
      </c>
      <c r="O406" s="1">
        <v>0.29887849136741701</v>
      </c>
      <c r="P406" s="1">
        <v>6.9867597727835407E-2</v>
      </c>
      <c r="Q406" s="1">
        <v>0.25928502976723899</v>
      </c>
      <c r="R406" s="1">
        <v>0.366755555517909</v>
      </c>
      <c r="S406" s="3">
        <v>0.94476089988379996</v>
      </c>
      <c r="T406" s="3">
        <v>0.93363013108849602</v>
      </c>
      <c r="U406" s="3">
        <v>0.63741620174358404</v>
      </c>
      <c r="V406" s="3">
        <v>0.55446962041744596</v>
      </c>
    </row>
    <row r="407" spans="1:22" customFormat="1" hidden="1" x14ac:dyDescent="0.25">
      <c r="A407">
        <v>1</v>
      </c>
      <c r="B407" t="s">
        <v>21</v>
      </c>
      <c r="C407">
        <v>195</v>
      </c>
      <c r="D407" s="6" t="s">
        <v>217</v>
      </c>
      <c r="E407">
        <v>19</v>
      </c>
      <c r="F407" s="2">
        <v>7038.6594751416396</v>
      </c>
      <c r="G407" s="2">
        <v>5401.8549995427102</v>
      </c>
      <c r="H407" s="2">
        <v>76.745508411372796</v>
      </c>
      <c r="I407" s="1">
        <v>1.10173513122184</v>
      </c>
      <c r="J407" s="1">
        <v>0.36724504374061401</v>
      </c>
      <c r="K407" s="1">
        <v>29180036.593385998</v>
      </c>
      <c r="L407" s="1">
        <v>9726678.8644619808</v>
      </c>
      <c r="M407" s="1">
        <v>3.7756467031776698E-6</v>
      </c>
      <c r="N407" s="1">
        <v>0</v>
      </c>
      <c r="O407" s="1">
        <v>0.27892574014842098</v>
      </c>
      <c r="P407" s="1">
        <v>0.141092670527345</v>
      </c>
      <c r="Q407" s="1">
        <v>0.289533818911755</v>
      </c>
      <c r="R407" s="1">
        <v>1.1266537154642801E-3</v>
      </c>
      <c r="S407" s="3">
        <v>0.95381829108931304</v>
      </c>
      <c r="T407" s="3">
        <v>0.87254746630879498</v>
      </c>
      <c r="U407" s="3">
        <v>0.61906317150171397</v>
      </c>
      <c r="V407" s="3">
        <v>0.97369736740744595</v>
      </c>
    </row>
    <row r="408" spans="1:22" customFormat="1" hidden="1" x14ac:dyDescent="0.25">
      <c r="A408">
        <v>1</v>
      </c>
      <c r="B408" t="s">
        <v>21</v>
      </c>
      <c r="C408">
        <v>196</v>
      </c>
      <c r="D408" s="6" t="s">
        <v>218</v>
      </c>
      <c r="E408">
        <v>19</v>
      </c>
      <c r="F408" s="2">
        <v>7244.80281245686</v>
      </c>
      <c r="G408" s="2">
        <v>3485.9172047727602</v>
      </c>
      <c r="H408" s="2">
        <v>48.116108816364303</v>
      </c>
      <c r="I408" s="1">
        <v>228511.69685772099</v>
      </c>
      <c r="J408" s="1">
        <v>4206389.9667152399</v>
      </c>
      <c r="K408" s="1">
        <v>11934819.4260672</v>
      </c>
      <c r="L408" s="1">
        <v>5582376.2994619198</v>
      </c>
      <c r="M408" s="1">
        <v>1.87869338216923</v>
      </c>
      <c r="N408" s="1">
        <v>34.532156822200299</v>
      </c>
      <c r="O408" s="1">
        <v>3.9087141622164898</v>
      </c>
      <c r="P408" s="1">
        <v>0.37215179597675602</v>
      </c>
      <c r="Q408" s="1">
        <v>16.5607569759065</v>
      </c>
      <c r="R408" s="1">
        <v>0.80655462942232603</v>
      </c>
      <c r="S408" s="3">
        <v>0.100452072382912</v>
      </c>
      <c r="T408" s="3">
        <v>0.71084520532025397</v>
      </c>
      <c r="U408" s="3">
        <v>1.52293256321471E-2</v>
      </c>
      <c r="V408" s="3">
        <v>0.38432616990403401</v>
      </c>
    </row>
    <row r="409" spans="1:22" customFormat="1" hidden="1" x14ac:dyDescent="0.25">
      <c r="A409">
        <v>1</v>
      </c>
      <c r="B409" t="s">
        <v>21</v>
      </c>
      <c r="C409">
        <v>197</v>
      </c>
      <c r="D409" s="6" t="s">
        <v>219</v>
      </c>
      <c r="E409">
        <v>18</v>
      </c>
      <c r="F409" s="2">
        <v>5660.4052358732097</v>
      </c>
      <c r="G409" s="2">
        <v>3688.2152444015101</v>
      </c>
      <c r="H409" s="2">
        <v>65.158148413601097</v>
      </c>
      <c r="I409" s="1">
        <v>2.8429017902804001</v>
      </c>
      <c r="J409" s="1">
        <v>0.94763393009346497</v>
      </c>
      <c r="K409" s="1">
        <v>13602929.3520188</v>
      </c>
      <c r="L409" s="1">
        <v>4534309.7840062799</v>
      </c>
      <c r="M409" s="1">
        <v>2.0899183716742598E-5</v>
      </c>
      <c r="N409" s="1">
        <v>0</v>
      </c>
      <c r="O409" s="1">
        <v>24.046511582574901</v>
      </c>
      <c r="P409" s="1">
        <v>0.91922615469646896</v>
      </c>
      <c r="Q409" s="1">
        <v>118.851986031151</v>
      </c>
      <c r="R409" s="1">
        <v>0.57837980792068</v>
      </c>
      <c r="S409" s="3">
        <v>3.8438247780638699E-3</v>
      </c>
      <c r="T409" s="3">
        <v>0.46937992203225798</v>
      </c>
      <c r="U409" s="3">
        <v>4.0194095484923998E-4</v>
      </c>
      <c r="V409" s="3">
        <v>0.45956562355529401</v>
      </c>
    </row>
    <row r="410" spans="1:22" customFormat="1" hidden="1" x14ac:dyDescent="0.25">
      <c r="A410">
        <v>1</v>
      </c>
      <c r="B410" t="s">
        <v>21</v>
      </c>
      <c r="C410">
        <v>198</v>
      </c>
      <c r="D410" s="6" t="s">
        <v>220</v>
      </c>
      <c r="E410">
        <v>19</v>
      </c>
      <c r="F410" s="2">
        <v>5065.0857404421904</v>
      </c>
      <c r="G410" s="2">
        <v>1385.78608832839</v>
      </c>
      <c r="H410" s="2">
        <v>27.359578086972501</v>
      </c>
      <c r="I410" s="1">
        <v>654804.07029460894</v>
      </c>
      <c r="J410" s="1">
        <v>717984.87744686496</v>
      </c>
      <c r="K410" s="1">
        <v>1268962.5508660199</v>
      </c>
      <c r="L410" s="1">
        <v>627926.69895196403</v>
      </c>
      <c r="M410" s="1">
        <v>34.037604306678297</v>
      </c>
      <c r="N410" s="1">
        <v>31.664354119755199</v>
      </c>
      <c r="O410" s="1">
        <v>1.47072700838684</v>
      </c>
      <c r="P410" s="1">
        <v>0.50639944304107798</v>
      </c>
      <c r="Q410" s="1">
        <v>2.3383388504271201</v>
      </c>
      <c r="R410" s="1">
        <v>0.25374982407941299</v>
      </c>
      <c r="S410" s="3">
        <v>0.37857262045659301</v>
      </c>
      <c r="T410" s="3">
        <v>0.63673602308352095</v>
      </c>
      <c r="U410" s="3">
        <v>0.20095664882967501</v>
      </c>
      <c r="V410" s="3">
        <v>0.62228036284175403</v>
      </c>
    </row>
    <row r="411" spans="1:22" customFormat="1" hidden="1" x14ac:dyDescent="0.25">
      <c r="A411">
        <v>1</v>
      </c>
      <c r="B411" t="s">
        <v>21</v>
      </c>
      <c r="C411">
        <v>199</v>
      </c>
      <c r="D411" s="6" t="s">
        <v>221</v>
      </c>
      <c r="E411">
        <v>19</v>
      </c>
      <c r="F411" s="2">
        <v>3340.3470111363899</v>
      </c>
      <c r="G411" s="2">
        <v>2618.7134340243902</v>
      </c>
      <c r="H411" s="2">
        <v>78.396448790914803</v>
      </c>
      <c r="I411" s="1">
        <v>2.1807856745857799</v>
      </c>
      <c r="J411" s="1">
        <v>0.72692855819526003</v>
      </c>
      <c r="K411" s="1">
        <v>6857658.1973654702</v>
      </c>
      <c r="L411" s="1">
        <v>2285886.0657884902</v>
      </c>
      <c r="M411" s="1">
        <v>3.18007243626977E-5</v>
      </c>
      <c r="N411" s="1">
        <v>0</v>
      </c>
      <c r="O411" s="1">
        <v>0.41257018270484003</v>
      </c>
      <c r="P411" s="1">
        <v>5.5247617748570003E-2</v>
      </c>
      <c r="Q411" s="1">
        <v>0.10402848571906299</v>
      </c>
      <c r="R411" s="1">
        <v>0.67607223754763801</v>
      </c>
      <c r="S411" s="3">
        <v>0.88320418960126701</v>
      </c>
      <c r="T411" s="3">
        <v>0.946960108491676</v>
      </c>
      <c r="U411" s="3">
        <v>0.76320248511775501</v>
      </c>
      <c r="V411" s="3">
        <v>0.42472559182370601</v>
      </c>
    </row>
    <row r="412" spans="1:22" customFormat="1" hidden="1" x14ac:dyDescent="0.25">
      <c r="A412">
        <v>1</v>
      </c>
      <c r="B412" t="s">
        <v>21</v>
      </c>
      <c r="C412">
        <v>200</v>
      </c>
      <c r="D412" s="6" t="s">
        <v>222</v>
      </c>
      <c r="E412">
        <v>19</v>
      </c>
      <c r="F412" s="2">
        <v>5988.5742341208297</v>
      </c>
      <c r="G412" s="2">
        <v>5438.9646158867199</v>
      </c>
      <c r="H412" s="2">
        <v>90.822362773719703</v>
      </c>
      <c r="I412" s="1">
        <v>5.5413982636845196</v>
      </c>
      <c r="J412" s="1">
        <v>1.8471327545615099</v>
      </c>
      <c r="K412" s="1">
        <v>29582330.952609599</v>
      </c>
      <c r="L412" s="1">
        <v>9860776.9842031896</v>
      </c>
      <c r="M412" s="1">
        <v>1.87321182855417E-5</v>
      </c>
      <c r="N412" s="1">
        <v>0</v>
      </c>
      <c r="O412" s="1">
        <v>0.41157274371151398</v>
      </c>
      <c r="P412" s="1">
        <v>0.109385283309281</v>
      </c>
      <c r="Q412" s="1">
        <v>3.9701444661002103E-2</v>
      </c>
      <c r="R412" s="1">
        <v>0.567153190688516</v>
      </c>
      <c r="S412" s="3">
        <v>0.88379692079263705</v>
      </c>
      <c r="T412" s="3">
        <v>0.89897614570749396</v>
      </c>
      <c r="U412" s="3">
        <v>0.85178412518228097</v>
      </c>
      <c r="V412" s="3">
        <v>0.46386915156353098</v>
      </c>
    </row>
    <row r="413" spans="1:22" customFormat="1" hidden="1" x14ac:dyDescent="0.25">
      <c r="A413">
        <v>1</v>
      </c>
      <c r="B413" t="s">
        <v>21</v>
      </c>
      <c r="C413">
        <v>201</v>
      </c>
      <c r="D413" s="6" t="s">
        <v>223</v>
      </c>
      <c r="E413">
        <v>19</v>
      </c>
      <c r="F413" s="2">
        <v>32421.708526917399</v>
      </c>
      <c r="G413" s="2">
        <v>20085.9687509297</v>
      </c>
      <c r="H413" s="2">
        <v>61.952221716674103</v>
      </c>
      <c r="I413" s="1">
        <v>29348015.459792402</v>
      </c>
      <c r="J413" s="1">
        <v>136351639.622446</v>
      </c>
      <c r="K413" s="1">
        <v>375276463.45423597</v>
      </c>
      <c r="L413" s="1">
        <v>173721416.09042901</v>
      </c>
      <c r="M413" s="1">
        <v>7.25314878095352</v>
      </c>
      <c r="N413" s="1">
        <v>33.334428314082402</v>
      </c>
      <c r="O413" s="1">
        <v>0.41894601795051001</v>
      </c>
      <c r="P413" s="1">
        <v>0.103334441207918</v>
      </c>
      <c r="Q413" s="1">
        <v>0.98014470764477302</v>
      </c>
      <c r="R413" s="1">
        <v>1.11173520523218E-2</v>
      </c>
      <c r="S413" s="3">
        <v>0.87940051858212998</v>
      </c>
      <c r="T413" s="3">
        <v>0.90415590868908402</v>
      </c>
      <c r="U413" s="3">
        <v>0.37820592048316898</v>
      </c>
      <c r="V413" s="3">
        <v>0.91752340047105696</v>
      </c>
    </row>
    <row r="414" spans="1:22" customFormat="1" hidden="1" x14ac:dyDescent="0.25">
      <c r="A414">
        <v>1</v>
      </c>
      <c r="B414" t="s">
        <v>21</v>
      </c>
      <c r="C414">
        <v>202</v>
      </c>
      <c r="D414" s="6" t="s">
        <v>224</v>
      </c>
      <c r="E414">
        <v>19</v>
      </c>
      <c r="F414" s="2">
        <v>22850.113185534799</v>
      </c>
      <c r="G414" s="2">
        <v>32430.9924954782</v>
      </c>
      <c r="H414" s="2">
        <v>141.92924224116601</v>
      </c>
      <c r="I414" s="1">
        <v>1006217638.14794</v>
      </c>
      <c r="J414" s="1">
        <v>518670618.80298001</v>
      </c>
      <c r="K414" s="1">
        <v>233790086.91864601</v>
      </c>
      <c r="L414" s="1">
        <v>126614767.088605</v>
      </c>
      <c r="M414" s="1">
        <v>81.146078190271595</v>
      </c>
      <c r="N414" s="1">
        <v>12.545718632607</v>
      </c>
      <c r="O414" s="1">
        <v>11.9806162427946</v>
      </c>
      <c r="P414" s="1">
        <v>15.341293552935699</v>
      </c>
      <c r="Q414" s="1">
        <v>5.3710371497413797E-2</v>
      </c>
      <c r="R414" s="1">
        <v>2.2615558239278698E-2</v>
      </c>
      <c r="S414" s="3">
        <v>1.4356844331814601E-2</v>
      </c>
      <c r="T414" s="3">
        <v>1.3301389510418401E-2</v>
      </c>
      <c r="U414" s="3">
        <v>0.82810167571144599</v>
      </c>
      <c r="V414" s="3">
        <v>0.88260629881053199</v>
      </c>
    </row>
    <row r="415" spans="1:22" customFormat="1" hidden="1" x14ac:dyDescent="0.25">
      <c r="A415">
        <v>1</v>
      </c>
      <c r="B415" t="s">
        <v>21</v>
      </c>
      <c r="C415">
        <v>203</v>
      </c>
      <c r="D415" s="6" t="s">
        <v>225</v>
      </c>
      <c r="E415">
        <v>19</v>
      </c>
      <c r="F415" s="2">
        <v>4484.9656563031904</v>
      </c>
      <c r="G415" s="2">
        <v>2985.4916055293502</v>
      </c>
      <c r="H415" s="2">
        <v>66.566654782150394</v>
      </c>
      <c r="I415" s="1">
        <v>1226927.6693545401</v>
      </c>
      <c r="J415" s="1">
        <v>3093876.03940049</v>
      </c>
      <c r="K415" s="1">
        <v>7722100.04556177</v>
      </c>
      <c r="L415" s="1">
        <v>3630353.5520860902</v>
      </c>
      <c r="M415" s="1">
        <v>13.710178451112499</v>
      </c>
      <c r="N415" s="1">
        <v>33.492562879803302</v>
      </c>
      <c r="O415" s="1">
        <v>0.30742256002184298</v>
      </c>
      <c r="P415" s="1">
        <v>0.16732570096664801</v>
      </c>
      <c r="Q415" s="1">
        <v>0.52624526170726604</v>
      </c>
      <c r="R415" s="1">
        <v>7.03880686425188E-4</v>
      </c>
      <c r="S415" s="3">
        <v>0.94068544397328702</v>
      </c>
      <c r="T415" s="3">
        <v>0.85155289399488998</v>
      </c>
      <c r="U415" s="3">
        <v>0.50835642797019198</v>
      </c>
      <c r="V415" s="3">
        <v>0.97920847724133298</v>
      </c>
    </row>
    <row r="416" spans="1:22" customFormat="1" hidden="1" x14ac:dyDescent="0.25">
      <c r="A416">
        <v>1</v>
      </c>
      <c r="B416" t="s">
        <v>21</v>
      </c>
      <c r="C416">
        <v>204</v>
      </c>
      <c r="D416" s="6" t="s">
        <v>226</v>
      </c>
      <c r="E416">
        <v>19</v>
      </c>
      <c r="F416" s="2">
        <v>4785.0641097176203</v>
      </c>
      <c r="G416" s="2">
        <v>1448.1054378987001</v>
      </c>
      <c r="H416" s="2">
        <v>30.2630310627993</v>
      </c>
      <c r="I416" s="1">
        <v>1096163.24991816</v>
      </c>
      <c r="J416" s="1">
        <v>851262.92548853694</v>
      </c>
      <c r="K416" s="1">
        <v>1039339.8480098</v>
      </c>
      <c r="L416" s="1">
        <v>541026.99664780998</v>
      </c>
      <c r="M416" s="1">
        <v>51.330445316691304</v>
      </c>
      <c r="N416" s="1">
        <v>27.5112998145453</v>
      </c>
      <c r="O416" s="1">
        <v>1.6295126736361001</v>
      </c>
      <c r="P416" s="1">
        <v>6.7854755235498302E-3</v>
      </c>
      <c r="Q416" s="1">
        <v>0.92892239323503101</v>
      </c>
      <c r="R416" s="1">
        <v>0.140828768342667</v>
      </c>
      <c r="S416" s="3">
        <v>0.337492753776375</v>
      </c>
      <c r="T416" s="3">
        <v>0.99324890093406903</v>
      </c>
      <c r="U416" s="3">
        <v>0.389722381170787</v>
      </c>
      <c r="V416" s="3">
        <v>0.713082777975523</v>
      </c>
    </row>
    <row r="417" spans="1:22" customFormat="1" hidden="1" x14ac:dyDescent="0.25">
      <c r="A417">
        <v>1</v>
      </c>
      <c r="B417" t="s">
        <v>21</v>
      </c>
      <c r="C417">
        <v>205</v>
      </c>
      <c r="D417" s="6" t="s">
        <v>227</v>
      </c>
      <c r="E417">
        <v>19</v>
      </c>
      <c r="F417" s="2">
        <v>2862.20841432727</v>
      </c>
      <c r="G417" s="2">
        <v>1375.9078790768399</v>
      </c>
      <c r="H417" s="2">
        <v>48.071547557106499</v>
      </c>
      <c r="I417" s="1">
        <v>0.42557047547429699</v>
      </c>
      <c r="J417" s="1">
        <v>0.141856825158099</v>
      </c>
      <c r="K417" s="1">
        <v>1893122.12978606</v>
      </c>
      <c r="L417" s="1">
        <v>631040.70992868801</v>
      </c>
      <c r="M417" s="1">
        <v>2.2479816442424998E-5</v>
      </c>
      <c r="N417" s="1">
        <v>0</v>
      </c>
      <c r="O417" s="1">
        <v>10.1840986287755</v>
      </c>
      <c r="P417" s="1">
        <v>1.15650483246947</v>
      </c>
      <c r="Q417" s="1">
        <v>46.829496436238401</v>
      </c>
      <c r="R417" s="1">
        <v>6.4172591038320598E-2</v>
      </c>
      <c r="S417" s="3">
        <v>1.9354979677412201E-2</v>
      </c>
      <c r="T417" s="3">
        <v>0.40146443154635503</v>
      </c>
      <c r="U417" s="3">
        <v>2.38607132114498E-3</v>
      </c>
      <c r="V417" s="3">
        <v>0.80370063456712604</v>
      </c>
    </row>
    <row r="418" spans="1:22" customFormat="1" hidden="1" x14ac:dyDescent="0.25">
      <c r="A418">
        <v>1</v>
      </c>
      <c r="B418" t="s">
        <v>21</v>
      </c>
      <c r="C418">
        <v>206</v>
      </c>
      <c r="D418" s="6" t="s">
        <v>271</v>
      </c>
      <c r="E418">
        <v>19</v>
      </c>
      <c r="F418" s="2">
        <v>4540.6738834333501</v>
      </c>
      <c r="G418" s="2">
        <v>2837.2789878189601</v>
      </c>
      <c r="H418" s="2">
        <v>62.485856959927901</v>
      </c>
      <c r="I418" s="1">
        <v>0.33356932984172799</v>
      </c>
      <c r="J418" s="1">
        <v>0.111189776613909</v>
      </c>
      <c r="K418" s="1">
        <v>8050151.8071660399</v>
      </c>
      <c r="L418" s="1">
        <v>2683383.9357220102</v>
      </c>
      <c r="M418" s="1">
        <v>4.1436400705248897E-6</v>
      </c>
      <c r="N418" s="1">
        <v>0</v>
      </c>
      <c r="O418" s="1">
        <v>0.28943559977566002</v>
      </c>
      <c r="P418" s="1">
        <v>2.77939554609711E-2</v>
      </c>
      <c r="Q418" s="1">
        <v>0.23523603811093299</v>
      </c>
      <c r="R418" s="1">
        <v>0.26511765963462602</v>
      </c>
      <c r="S418" s="3">
        <v>0.94913036106009097</v>
      </c>
      <c r="T418" s="3">
        <v>0.97277487046674904</v>
      </c>
      <c r="U418" s="3">
        <v>0.65303281901784005</v>
      </c>
      <c r="V418" s="3">
        <v>0.61465868478885499</v>
      </c>
    </row>
    <row r="419" spans="1:22" customFormat="1" hidden="1" x14ac:dyDescent="0.25">
      <c r="A419">
        <v>1</v>
      </c>
      <c r="B419" t="s">
        <v>21</v>
      </c>
      <c r="C419">
        <v>207</v>
      </c>
      <c r="D419" s="6" t="s">
        <v>229</v>
      </c>
      <c r="E419">
        <v>19</v>
      </c>
      <c r="F419" s="2">
        <v>19214.901121139301</v>
      </c>
      <c r="G419" s="2">
        <v>15968.512739391599</v>
      </c>
      <c r="H419" s="2">
        <v>83.104839513453797</v>
      </c>
      <c r="I419" s="1">
        <v>10.6992824570378</v>
      </c>
      <c r="J419" s="1">
        <v>3.5664274856792701</v>
      </c>
      <c r="K419" s="1">
        <v>254993390.28121299</v>
      </c>
      <c r="L419" s="1">
        <v>84997796.760404393</v>
      </c>
      <c r="M419" s="1">
        <v>4.1959056257523401E-6</v>
      </c>
      <c r="N419" s="1">
        <v>2.33749754096381E-14</v>
      </c>
      <c r="O419" s="1">
        <v>0.30981361969414301</v>
      </c>
      <c r="P419" s="1">
        <v>5.0160552381618699E-2</v>
      </c>
      <c r="Q419" s="1">
        <v>0.18260592902571901</v>
      </c>
      <c r="R419" s="1">
        <v>0.190799889485777</v>
      </c>
      <c r="S419" s="3">
        <v>0.939524985501066</v>
      </c>
      <c r="T419" s="3">
        <v>0.95166532485848399</v>
      </c>
      <c r="U419" s="3">
        <v>0.69114219535247901</v>
      </c>
      <c r="V419" s="3">
        <v>0.66891344691573595</v>
      </c>
    </row>
    <row r="420" spans="1:22" customFormat="1" hidden="1" x14ac:dyDescent="0.25">
      <c r="A420">
        <v>1</v>
      </c>
      <c r="B420" t="s">
        <v>21</v>
      </c>
      <c r="C420">
        <v>208</v>
      </c>
      <c r="D420" s="6" t="s">
        <v>230</v>
      </c>
      <c r="E420">
        <v>19</v>
      </c>
      <c r="F420" s="2">
        <v>43280.733264483701</v>
      </c>
      <c r="G420" s="2">
        <v>30352.503261006699</v>
      </c>
      <c r="H420" s="2">
        <v>70.129364665625999</v>
      </c>
      <c r="I420" s="1">
        <v>38.520510400153498</v>
      </c>
      <c r="J420" s="1">
        <v>12.8401701333845</v>
      </c>
      <c r="K420" s="1">
        <v>921274420.380427</v>
      </c>
      <c r="L420" s="1">
        <v>307091473.46014202</v>
      </c>
      <c r="M420" s="1">
        <v>4.1812198338926797E-6</v>
      </c>
      <c r="N420" s="1">
        <v>1.8299366970913101E-14</v>
      </c>
      <c r="O420" s="1">
        <v>0.29546301654685603</v>
      </c>
      <c r="P420" s="1">
        <v>1.8460132007083602E-2</v>
      </c>
      <c r="Q420" s="1">
        <v>0.14517271272702101</v>
      </c>
      <c r="R420" s="1">
        <v>0.35651067375732998</v>
      </c>
      <c r="S420" s="3">
        <v>0.94635802307099604</v>
      </c>
      <c r="T420" s="3">
        <v>0.98179234085138001</v>
      </c>
      <c r="U420" s="3">
        <v>0.72256410899461598</v>
      </c>
      <c r="V420" s="3">
        <v>0.55998378691746498</v>
      </c>
    </row>
    <row r="421" spans="1:22" customFormat="1" hidden="1" x14ac:dyDescent="0.25">
      <c r="A421">
        <v>1</v>
      </c>
      <c r="B421" t="s">
        <v>21</v>
      </c>
      <c r="C421">
        <v>209</v>
      </c>
      <c r="D421" s="6" t="s">
        <v>231</v>
      </c>
      <c r="E421">
        <v>19</v>
      </c>
      <c r="F421" s="2">
        <v>12513.187808340201</v>
      </c>
      <c r="G421" s="2">
        <v>7843.5162900666401</v>
      </c>
      <c r="H421" s="2">
        <v>62.681999265118002</v>
      </c>
      <c r="I421" s="1">
        <v>5598660.0615899097</v>
      </c>
      <c r="J421" s="1">
        <v>22739592.905781198</v>
      </c>
      <c r="K421" s="1">
        <v>56199789.431177102</v>
      </c>
      <c r="L421" s="1">
        <v>27225321.073511899</v>
      </c>
      <c r="M421" s="1">
        <v>9.0595477840349101</v>
      </c>
      <c r="N421" s="1">
        <v>36.246047552864901</v>
      </c>
      <c r="O421" s="1">
        <v>0.48350500214978798</v>
      </c>
      <c r="P421" s="1">
        <v>9.4415250012335097E-2</v>
      </c>
      <c r="Q421" s="1">
        <v>0.116112887281936</v>
      </c>
      <c r="R421" s="1">
        <v>0.21241256716411999</v>
      </c>
      <c r="S421" s="3">
        <v>0.83979668799564999</v>
      </c>
      <c r="T421" s="3">
        <v>0.91187310866012095</v>
      </c>
      <c r="U421" s="3">
        <v>0.75043436142136</v>
      </c>
      <c r="V421" s="3">
        <v>0.65196116383705505</v>
      </c>
    </row>
    <row r="422" spans="1:22" customFormat="1" hidden="1" x14ac:dyDescent="0.25">
      <c r="A422">
        <v>1</v>
      </c>
      <c r="B422" t="s">
        <v>21</v>
      </c>
      <c r="C422">
        <v>210</v>
      </c>
      <c r="D422" s="6" t="s">
        <v>272</v>
      </c>
      <c r="E422">
        <v>19</v>
      </c>
      <c r="F422" s="2">
        <v>12594.1510768265</v>
      </c>
      <c r="G422" s="2">
        <v>3602.46967511298</v>
      </c>
      <c r="H422" s="2">
        <v>28.6043072942138</v>
      </c>
      <c r="I422" s="1">
        <v>2398920.77698931</v>
      </c>
      <c r="J422" s="1">
        <v>5183195.7948434502</v>
      </c>
      <c r="K422" s="1">
        <v>10729723.784862099</v>
      </c>
      <c r="L422" s="1">
        <v>5435682.0346961999</v>
      </c>
      <c r="M422" s="1">
        <v>18.272417732748899</v>
      </c>
      <c r="N422" s="1">
        <v>37.576784445052098</v>
      </c>
      <c r="O422" s="1">
        <v>0.40564564949311199</v>
      </c>
      <c r="P422" s="1">
        <v>0.151083425261194</v>
      </c>
      <c r="Q422" s="1">
        <v>0.45394463565770099</v>
      </c>
      <c r="R422" s="1">
        <v>3.7375968374381201</v>
      </c>
      <c r="S422" s="3">
        <v>0.88730554837238695</v>
      </c>
      <c r="T422" s="3">
        <v>0.86446115637723997</v>
      </c>
      <c r="U422" s="3">
        <v>0.53739592050413298</v>
      </c>
      <c r="V422" s="3">
        <v>7.3683417399172099E-2</v>
      </c>
    </row>
    <row r="423" spans="1:22" customFormat="1" hidden="1" x14ac:dyDescent="0.25">
      <c r="A423">
        <v>1</v>
      </c>
      <c r="B423" t="s">
        <v>21</v>
      </c>
      <c r="C423">
        <v>211</v>
      </c>
      <c r="D423" s="6" t="s">
        <v>233</v>
      </c>
      <c r="E423">
        <v>19</v>
      </c>
      <c r="F423" s="2">
        <v>3941.9511316398398</v>
      </c>
      <c r="G423" s="2">
        <v>830.06573682698604</v>
      </c>
      <c r="H423" s="2">
        <v>21.057230521314999</v>
      </c>
      <c r="I423" s="1">
        <v>572054.37101346103</v>
      </c>
      <c r="J423" s="1">
        <v>300326.46390798601</v>
      </c>
      <c r="K423" s="1">
        <v>157307.39227840901</v>
      </c>
      <c r="L423" s="1">
        <v>83993.998635648604</v>
      </c>
      <c r="M423" s="1">
        <v>78.432185481121905</v>
      </c>
      <c r="N423" s="1">
        <v>13.917203282183101</v>
      </c>
      <c r="O423" s="1">
        <v>2.4364209124383298</v>
      </c>
      <c r="P423" s="1">
        <v>0.14711887826315101</v>
      </c>
      <c r="Q423" s="1">
        <v>0.45524521202296903</v>
      </c>
      <c r="R423" s="1">
        <v>0.80712593395509402</v>
      </c>
      <c r="S423" s="3">
        <v>0.202626844099867</v>
      </c>
      <c r="T423" s="3">
        <v>0.86765647172795202</v>
      </c>
      <c r="U423" s="3">
        <v>0.53684322691081399</v>
      </c>
      <c r="V423" s="3">
        <v>0.384162440184944</v>
      </c>
    </row>
    <row r="424" spans="1:22" customFormat="1" hidden="1" x14ac:dyDescent="0.25">
      <c r="A424">
        <v>1</v>
      </c>
      <c r="B424" t="s">
        <v>21</v>
      </c>
      <c r="C424">
        <v>212</v>
      </c>
      <c r="D424" s="6" t="s">
        <v>234</v>
      </c>
      <c r="E424">
        <v>19</v>
      </c>
      <c r="F424" s="2">
        <v>2729.2871537647002</v>
      </c>
      <c r="G424" s="2">
        <v>1222.96826831474</v>
      </c>
      <c r="H424" s="2">
        <v>44.8090728243019</v>
      </c>
      <c r="I424" s="1">
        <v>387864.97674540302</v>
      </c>
      <c r="J424" s="1">
        <v>590247.99254519702</v>
      </c>
      <c r="K424" s="1">
        <v>1127886.46146707</v>
      </c>
      <c r="L424" s="1">
        <v>569689.46122686996</v>
      </c>
      <c r="M424" s="1">
        <v>25.588956537808802</v>
      </c>
      <c r="N424" s="1">
        <v>35.498490644608403</v>
      </c>
      <c r="O424" s="1">
        <v>1.02821763989499</v>
      </c>
      <c r="P424" s="1">
        <v>0.16927761993896301</v>
      </c>
      <c r="Q424" s="1">
        <v>0.53522721111080396</v>
      </c>
      <c r="R424" s="1">
        <v>9.6444306232324299E-3</v>
      </c>
      <c r="S424" s="3">
        <v>0.53577633053199203</v>
      </c>
      <c r="T424" s="3">
        <v>0.85002112652860196</v>
      </c>
      <c r="U424" s="3">
        <v>0.50497035309087801</v>
      </c>
      <c r="V424" s="3">
        <v>0.92316088187277701</v>
      </c>
    </row>
    <row r="425" spans="1:22" customFormat="1" hidden="1" x14ac:dyDescent="0.25">
      <c r="A425">
        <v>1</v>
      </c>
      <c r="B425" t="s">
        <v>21</v>
      </c>
      <c r="C425">
        <v>213</v>
      </c>
      <c r="D425" s="6" t="s">
        <v>235</v>
      </c>
      <c r="E425">
        <v>19</v>
      </c>
      <c r="F425" s="2">
        <v>2857.5982816952701</v>
      </c>
      <c r="G425" s="2">
        <v>261.17340739045198</v>
      </c>
      <c r="H425" s="2">
        <v>9.1396124173028106</v>
      </c>
      <c r="I425" s="1">
        <v>28502.166257942801</v>
      </c>
      <c r="J425" s="1">
        <v>27802.9756714914</v>
      </c>
      <c r="K425" s="1">
        <v>41739.523814944798</v>
      </c>
      <c r="L425" s="1">
        <v>21505.325209230799</v>
      </c>
      <c r="M425" s="1">
        <v>40.577278576821001</v>
      </c>
      <c r="N425" s="1">
        <v>31.577714890413599</v>
      </c>
      <c r="O425" s="1">
        <v>2.0838204328456098</v>
      </c>
      <c r="P425" s="1">
        <v>1.38159494799177</v>
      </c>
      <c r="Q425" s="1">
        <v>0.175843637675695</v>
      </c>
      <c r="R425" s="1">
        <v>1.3273180645417E-2</v>
      </c>
      <c r="S425" s="3">
        <v>0.249711136946553</v>
      </c>
      <c r="T425" s="3">
        <v>0.34979759510474001</v>
      </c>
      <c r="U425" s="3">
        <v>0.69651077333080602</v>
      </c>
      <c r="V425" s="3">
        <v>0.90991535776268995</v>
      </c>
    </row>
    <row r="426" spans="1:22" customFormat="1" hidden="1" x14ac:dyDescent="0.25">
      <c r="A426">
        <v>1</v>
      </c>
      <c r="B426" t="s">
        <v>21</v>
      </c>
      <c r="C426">
        <v>214</v>
      </c>
      <c r="D426" s="6" t="s">
        <v>236</v>
      </c>
      <c r="E426">
        <v>19</v>
      </c>
      <c r="F426" s="2">
        <v>2204.3475696545001</v>
      </c>
      <c r="G426" s="2">
        <v>119.540380611237</v>
      </c>
      <c r="H426" s="2">
        <v>5.4229370293892796</v>
      </c>
      <c r="I426" s="1">
        <v>2.9518382400610002E-3</v>
      </c>
      <c r="J426" s="1">
        <v>9.8394608002033506E-4</v>
      </c>
      <c r="K426" s="1">
        <v>14289.900454198299</v>
      </c>
      <c r="L426" s="1">
        <v>4763.3001513994404</v>
      </c>
      <c r="M426" s="1">
        <v>2.0656810309956599E-5</v>
      </c>
      <c r="N426" s="1">
        <v>1.01833545090442E-13</v>
      </c>
      <c r="O426" s="1">
        <v>0.66047831535613299</v>
      </c>
      <c r="P426" s="1">
        <v>0.39280461141536899</v>
      </c>
      <c r="Q426" s="1">
        <v>0.80248321999859096</v>
      </c>
      <c r="R426" s="1">
        <v>1.9128140786041301</v>
      </c>
      <c r="S426" s="3">
        <v>0.72955972464007601</v>
      </c>
      <c r="T426" s="3">
        <v>0.69862724359538897</v>
      </c>
      <c r="U426" s="3">
        <v>0.420989185943691</v>
      </c>
      <c r="V426" s="3">
        <v>0.18831139881685799</v>
      </c>
    </row>
    <row r="427" spans="1:22" customFormat="1" hidden="1" x14ac:dyDescent="0.25">
      <c r="A427">
        <v>1</v>
      </c>
      <c r="B427" t="s">
        <v>21</v>
      </c>
      <c r="C427">
        <v>215</v>
      </c>
      <c r="D427" s="6" t="s">
        <v>237</v>
      </c>
      <c r="E427">
        <v>19</v>
      </c>
      <c r="F427" s="2">
        <v>2911.14411256419</v>
      </c>
      <c r="G427" s="2">
        <v>142.17717501678001</v>
      </c>
      <c r="H427" s="2">
        <v>4.8838933944615901</v>
      </c>
      <c r="I427" s="1">
        <v>8853.1541569904493</v>
      </c>
      <c r="J427" s="1">
        <v>8727.2291333395606</v>
      </c>
      <c r="K427" s="1">
        <v>12133.716503948001</v>
      </c>
      <c r="L427" s="1">
        <v>6470.0714217225704</v>
      </c>
      <c r="M427" s="1">
        <v>42.184250811000098</v>
      </c>
      <c r="N427" s="1">
        <v>32.776827092233297</v>
      </c>
      <c r="O427" s="1">
        <v>0.95038685960811797</v>
      </c>
      <c r="P427" s="1">
        <v>0.13350204045209699</v>
      </c>
      <c r="Q427" s="1">
        <v>0.25438973760720501</v>
      </c>
      <c r="R427" s="1">
        <v>1.2378059623150399</v>
      </c>
      <c r="S427" s="3">
        <v>0.57160158831949204</v>
      </c>
      <c r="T427" s="3">
        <v>0.87876725610569595</v>
      </c>
      <c r="U427" s="3">
        <v>0.64051661243258595</v>
      </c>
      <c r="V427" s="3">
        <v>0.28463263522218901</v>
      </c>
    </row>
    <row r="428" spans="1:22" customFormat="1" hidden="1" x14ac:dyDescent="0.25">
      <c r="A428">
        <v>1</v>
      </c>
      <c r="B428" t="s">
        <v>21</v>
      </c>
      <c r="C428">
        <v>216</v>
      </c>
      <c r="D428" s="6" t="s">
        <v>238</v>
      </c>
      <c r="E428">
        <v>19</v>
      </c>
      <c r="F428" s="2">
        <v>19637.3342173571</v>
      </c>
      <c r="G428" s="2">
        <v>5424.2247330500004</v>
      </c>
      <c r="H428" s="2">
        <v>27.622001403100899</v>
      </c>
      <c r="I428" s="1">
        <v>28339474.210473299</v>
      </c>
      <c r="J428" s="1">
        <v>13638599.8759172</v>
      </c>
      <c r="K428" s="1">
        <v>4352424.7291532801</v>
      </c>
      <c r="L428" s="1">
        <v>2335048.2793036499</v>
      </c>
      <c r="M428" s="1">
        <v>86.686534369902802</v>
      </c>
      <c r="N428" s="1">
        <v>8.8577329685330799</v>
      </c>
      <c r="O428" s="1">
        <v>1.7599945965272299</v>
      </c>
      <c r="P428" s="1">
        <v>0.60964440088253602</v>
      </c>
      <c r="Q428" s="1">
        <v>1.32920301288678E-2</v>
      </c>
      <c r="R428" s="1">
        <v>0.122826363487562</v>
      </c>
      <c r="S428" s="3">
        <v>0.308275034244823</v>
      </c>
      <c r="T428" s="3">
        <v>0.587350476618545</v>
      </c>
      <c r="U428" s="3">
        <v>0.91377031293143496</v>
      </c>
      <c r="V428" s="3">
        <v>0.73120621705335598</v>
      </c>
    </row>
    <row r="429" spans="1:22" customFormat="1" hidden="1" x14ac:dyDescent="0.25">
      <c r="A429">
        <v>1</v>
      </c>
      <c r="B429" t="s">
        <v>21</v>
      </c>
      <c r="C429">
        <v>217</v>
      </c>
      <c r="D429" s="6" t="s">
        <v>239</v>
      </c>
      <c r="E429">
        <v>19</v>
      </c>
      <c r="F429" s="2">
        <v>2052.1414748318298</v>
      </c>
      <c r="G429" s="2">
        <v>349.31587763087998</v>
      </c>
      <c r="H429" s="2">
        <v>17.0220173372552</v>
      </c>
      <c r="I429" s="1">
        <v>106120.62287625299</v>
      </c>
      <c r="J429" s="1">
        <v>56367.597758750897</v>
      </c>
      <c r="K429" s="1">
        <v>29846.3410167896</v>
      </c>
      <c r="L429" s="1">
        <v>16051.4951409101</v>
      </c>
      <c r="M429" s="1">
        <v>78.048828802069906</v>
      </c>
      <c r="N429" s="1">
        <v>14.3159922456486</v>
      </c>
      <c r="O429" s="1">
        <v>1.00760216718576</v>
      </c>
      <c r="P429" s="1">
        <v>0.76677383333423499</v>
      </c>
      <c r="Q429" s="1">
        <v>0.18537093274063801</v>
      </c>
      <c r="R429" s="1">
        <v>0.34731572005301897</v>
      </c>
      <c r="S429" s="3">
        <v>0.544996445391974</v>
      </c>
      <c r="T429" s="3">
        <v>0.52253173532222696</v>
      </c>
      <c r="U429" s="3">
        <v>0.68898192003539804</v>
      </c>
      <c r="V429" s="3">
        <v>0.565026239378287</v>
      </c>
    </row>
    <row r="430" spans="1:22" customFormat="1" hidden="1" x14ac:dyDescent="0.25">
      <c r="A430">
        <v>1</v>
      </c>
      <c r="B430" t="s">
        <v>21</v>
      </c>
      <c r="C430">
        <v>218</v>
      </c>
      <c r="D430" s="6" t="s">
        <v>240</v>
      </c>
      <c r="E430">
        <v>19</v>
      </c>
      <c r="F430" s="2">
        <v>17050.096349097399</v>
      </c>
      <c r="G430" s="2">
        <v>3178.1895268784401</v>
      </c>
      <c r="H430" s="2">
        <v>18.640302446423998</v>
      </c>
      <c r="I430" s="1">
        <v>10367531.1211225</v>
      </c>
      <c r="J430" s="1">
        <v>4744825.8665849799</v>
      </c>
      <c r="K430" s="1">
        <v>929634.99592535698</v>
      </c>
      <c r="L430" s="1">
        <v>498113.40229507099</v>
      </c>
      <c r="M430" s="1">
        <v>91.771077929689795</v>
      </c>
      <c r="N430" s="1">
        <v>5.5362528314836199</v>
      </c>
      <c r="O430" s="1">
        <v>2.2315048949506302</v>
      </c>
      <c r="P430" s="1">
        <v>1.1847759982194199</v>
      </c>
      <c r="Q430" s="1">
        <v>0.34701116096222501</v>
      </c>
      <c r="R430" s="1">
        <v>2.5100896001071602</v>
      </c>
      <c r="S430" s="3">
        <v>0.22823291343285301</v>
      </c>
      <c r="T430" s="3">
        <v>0.39436849056450402</v>
      </c>
      <c r="U430" s="3">
        <v>0.58747065163282297</v>
      </c>
      <c r="V430" s="3">
        <v>0.135441402073566</v>
      </c>
    </row>
    <row r="431" spans="1:22" customFormat="1" hidden="1" x14ac:dyDescent="0.25">
      <c r="A431">
        <v>1</v>
      </c>
      <c r="B431" t="s">
        <v>21</v>
      </c>
      <c r="C431">
        <v>219</v>
      </c>
      <c r="D431" s="6" t="s">
        <v>241</v>
      </c>
      <c r="E431">
        <v>19</v>
      </c>
      <c r="F431" s="2">
        <v>7269.69521421427</v>
      </c>
      <c r="G431" s="2">
        <v>776.16549399472206</v>
      </c>
      <c r="H431" s="2">
        <v>10.676726755711901</v>
      </c>
      <c r="I431" s="1">
        <v>385996.88069337601</v>
      </c>
      <c r="J431" s="1">
        <v>254422.30164536499</v>
      </c>
      <c r="K431" s="1">
        <v>241741.659596741</v>
      </c>
      <c r="L431" s="1">
        <v>127810.80380369601</v>
      </c>
      <c r="M431" s="1">
        <v>61.490072047349997</v>
      </c>
      <c r="N431" s="1">
        <v>23.1830557838678</v>
      </c>
      <c r="O431" s="1">
        <v>0.72233980081625204</v>
      </c>
      <c r="P431" s="1">
        <v>0.15367640340494201</v>
      </c>
      <c r="Q431" s="1">
        <v>0.15148721886023001</v>
      </c>
      <c r="R431" s="1">
        <v>0.46702446067493403</v>
      </c>
      <c r="S431" s="3">
        <v>0.69278550360011404</v>
      </c>
      <c r="T431" s="3">
        <v>0.86238082573352604</v>
      </c>
      <c r="U431" s="3">
        <v>0.71695038764805097</v>
      </c>
      <c r="V431" s="3">
        <v>0.505512775104625</v>
      </c>
    </row>
    <row r="432" spans="1:22" customFormat="1" hidden="1" x14ac:dyDescent="0.25">
      <c r="A432">
        <v>1</v>
      </c>
      <c r="B432" t="s">
        <v>21</v>
      </c>
      <c r="C432">
        <v>220</v>
      </c>
      <c r="D432" s="6" t="s">
        <v>242</v>
      </c>
      <c r="E432">
        <v>19</v>
      </c>
      <c r="F432" s="2">
        <v>2677.4386134373599</v>
      </c>
      <c r="G432" s="2">
        <v>600.43203691454403</v>
      </c>
      <c r="H432" s="2">
        <v>22.4256135659333</v>
      </c>
      <c r="I432" s="1">
        <v>222995.981481658</v>
      </c>
      <c r="J432" s="1">
        <v>156731.76990875101</v>
      </c>
      <c r="K432" s="1">
        <v>155367.81219856799</v>
      </c>
      <c r="L432" s="1">
        <v>83529.028643324098</v>
      </c>
      <c r="M432" s="1">
        <v>58.936923988589399</v>
      </c>
      <c r="N432" s="1">
        <v>25.1835451300479</v>
      </c>
      <c r="O432" s="1">
        <v>2.08741459501167</v>
      </c>
      <c r="P432" s="1">
        <v>0.35746006745791398</v>
      </c>
      <c r="Q432" s="1">
        <v>0.87158530632139297</v>
      </c>
      <c r="R432" s="1">
        <v>3.7465015119702101</v>
      </c>
      <c r="S432" s="3">
        <v>0.24915428761536201</v>
      </c>
      <c r="T432" s="3">
        <v>0.71973281032227199</v>
      </c>
      <c r="U432" s="3">
        <v>0.40336816240916601</v>
      </c>
      <c r="V432" s="3">
        <v>7.3378161528150604E-2</v>
      </c>
    </row>
    <row r="433" spans="1:22" customFormat="1" hidden="1" x14ac:dyDescent="0.25">
      <c r="A433">
        <v>1</v>
      </c>
      <c r="B433" t="s">
        <v>21</v>
      </c>
      <c r="C433">
        <v>221</v>
      </c>
      <c r="D433" s="6" t="s">
        <v>243</v>
      </c>
      <c r="E433">
        <v>19</v>
      </c>
      <c r="F433" s="2">
        <v>15407.378044040301</v>
      </c>
      <c r="G433" s="2">
        <v>1571.5579056644301</v>
      </c>
      <c r="H433" s="2">
        <v>10.2000346922903</v>
      </c>
      <c r="I433" s="1">
        <v>1605090.2886052299</v>
      </c>
      <c r="J433" s="1">
        <v>1304000.0374097901</v>
      </c>
      <c r="K433" s="1">
        <v>1257917.21093847</v>
      </c>
      <c r="L433" s="1">
        <v>727768.12996083195</v>
      </c>
      <c r="M433" s="1">
        <v>56.0630836231148</v>
      </c>
      <c r="N433" s="1">
        <v>29.8977177979998</v>
      </c>
      <c r="O433" s="1">
        <v>2.0332124947899599</v>
      </c>
      <c r="P433" s="1">
        <v>0.22531308937389599</v>
      </c>
      <c r="Q433" s="1">
        <v>3.38114614940975E-3</v>
      </c>
      <c r="R433" s="1">
        <v>1.7666777346284201E-3</v>
      </c>
      <c r="S433" s="3">
        <v>0.25774664278660703</v>
      </c>
      <c r="T433" s="3">
        <v>0.80775145016213401</v>
      </c>
      <c r="U433" s="3">
        <v>0.95641997456359096</v>
      </c>
      <c r="V433" s="3">
        <v>0.96706686779255802</v>
      </c>
    </row>
    <row r="434" spans="1:22" customFormat="1" hidden="1" x14ac:dyDescent="0.25">
      <c r="A434">
        <v>1</v>
      </c>
      <c r="B434" t="s">
        <v>21</v>
      </c>
      <c r="C434">
        <v>222</v>
      </c>
      <c r="D434" s="6" t="s">
        <v>244</v>
      </c>
      <c r="E434">
        <v>19</v>
      </c>
      <c r="F434" s="2">
        <v>4848.0847003676399</v>
      </c>
      <c r="G434" s="2">
        <v>1309.69383451712</v>
      </c>
      <c r="H434" s="2">
        <v>27.014664872043198</v>
      </c>
      <c r="I434" s="1">
        <v>1781075.1070439101</v>
      </c>
      <c r="J434" s="1">
        <v>805203.76649083698</v>
      </c>
      <c r="K434" s="1">
        <v>129496.16809212</v>
      </c>
      <c r="L434" s="1">
        <v>69466.283996725702</v>
      </c>
      <c r="M434" s="1">
        <v>93.222123153563004</v>
      </c>
      <c r="N434" s="1">
        <v>4.5853563932770802</v>
      </c>
      <c r="O434" s="1">
        <v>15.185968399442</v>
      </c>
      <c r="P434" s="1">
        <v>1.0618972903189201</v>
      </c>
      <c r="Q434" s="1">
        <v>6.6834441555574803E-2</v>
      </c>
      <c r="R434" s="1">
        <v>1.42655812245715</v>
      </c>
      <c r="S434" s="3">
        <v>9.2228106190834994E-3</v>
      </c>
      <c r="T434" s="3">
        <v>0.42665688125298801</v>
      </c>
      <c r="U434" s="3">
        <v>0.80876051474732003</v>
      </c>
      <c r="V434" s="3">
        <v>0.252169939935455</v>
      </c>
    </row>
    <row r="435" spans="1:22" customFormat="1" hidden="1" x14ac:dyDescent="0.25">
      <c r="A435">
        <v>1</v>
      </c>
      <c r="B435" t="s">
        <v>21</v>
      </c>
      <c r="C435">
        <v>223</v>
      </c>
      <c r="D435" s="6" t="s">
        <v>245</v>
      </c>
      <c r="E435">
        <v>19</v>
      </c>
      <c r="F435" s="2">
        <v>5153.8510154916603</v>
      </c>
      <c r="G435" s="2">
        <v>964.50180805741695</v>
      </c>
      <c r="H435" s="2">
        <v>18.714196533005701</v>
      </c>
      <c r="I435" s="1">
        <v>627467.38066902501</v>
      </c>
      <c r="J435" s="1">
        <v>351019.32033305598</v>
      </c>
      <c r="K435" s="1">
        <v>250353.340178518</v>
      </c>
      <c r="L435" s="1">
        <v>130581.523267424</v>
      </c>
      <c r="M435" s="1">
        <v>71.480128660348797</v>
      </c>
      <c r="N435" s="1">
        <v>17.337242402751698</v>
      </c>
      <c r="O435" s="1">
        <v>4.6467005611254901</v>
      </c>
      <c r="P435" s="1">
        <v>1.38761938041262</v>
      </c>
      <c r="Q435" s="1">
        <v>0.68785816542561395</v>
      </c>
      <c r="R435" s="1">
        <v>1.88067964633917</v>
      </c>
      <c r="S435" s="3">
        <v>7.6016898941932698E-2</v>
      </c>
      <c r="T435" s="3">
        <v>0.34855456397825202</v>
      </c>
      <c r="U435" s="3">
        <v>0.45351932636040998</v>
      </c>
      <c r="V435" s="3">
        <v>0.1918374555988</v>
      </c>
    </row>
    <row r="436" spans="1:22" customFormat="1" hidden="1" x14ac:dyDescent="0.25">
      <c r="A436">
        <v>1</v>
      </c>
      <c r="B436" t="s">
        <v>21</v>
      </c>
      <c r="C436">
        <v>224</v>
      </c>
      <c r="D436" s="6" t="s">
        <v>246</v>
      </c>
      <c r="E436">
        <v>19</v>
      </c>
      <c r="F436" s="2">
        <v>6873.4765076195999</v>
      </c>
      <c r="G436" s="2">
        <v>1400.7661007132599</v>
      </c>
      <c r="H436" s="2">
        <v>20.379295676073699</v>
      </c>
      <c r="I436" s="1">
        <v>1458012.0638921801</v>
      </c>
      <c r="J436" s="1">
        <v>781642.43411797704</v>
      </c>
      <c r="K436" s="1">
        <v>462265.91486388101</v>
      </c>
      <c r="L436" s="1">
        <v>244469.74177531499</v>
      </c>
      <c r="M436" s="1">
        <v>75.9271355513157</v>
      </c>
      <c r="N436" s="1">
        <v>15.178807686201701</v>
      </c>
      <c r="O436" s="1">
        <v>5.4505209946459798</v>
      </c>
      <c r="P436" s="1">
        <v>2.0237565169788798</v>
      </c>
      <c r="Q436" s="1">
        <v>0.36977098132324299</v>
      </c>
      <c r="R436" s="1">
        <v>2.5628881343353802</v>
      </c>
      <c r="S436" s="3">
        <v>5.8281048171452403E-2</v>
      </c>
      <c r="T436" s="3">
        <v>0.247056682371597</v>
      </c>
      <c r="U436" s="3">
        <v>0.57596450050074499</v>
      </c>
      <c r="V436" s="3">
        <v>0.13171465819198799</v>
      </c>
    </row>
    <row r="437" spans="1:22" customFormat="1" hidden="1" x14ac:dyDescent="0.25">
      <c r="A437">
        <v>1</v>
      </c>
      <c r="B437" t="s">
        <v>21</v>
      </c>
      <c r="C437">
        <v>225</v>
      </c>
      <c r="D437" s="6" t="s">
        <v>247</v>
      </c>
      <c r="E437">
        <v>19</v>
      </c>
      <c r="F437" s="2">
        <v>13345.180271274799</v>
      </c>
      <c r="G437" s="2">
        <v>2999.4053671782799</v>
      </c>
      <c r="H437" s="2">
        <v>22.4755702523887</v>
      </c>
      <c r="I437" s="1">
        <v>5593293.3674264904</v>
      </c>
      <c r="J437" s="1">
        <v>3670906.16349742</v>
      </c>
      <c r="K437" s="1">
        <v>3482643.3270030799</v>
      </c>
      <c r="L437" s="1">
        <v>1838268.0618066301</v>
      </c>
      <c r="M437" s="1">
        <v>61.627725663395402</v>
      </c>
      <c r="N437" s="1">
        <v>23.047835476062598</v>
      </c>
      <c r="O437" s="1">
        <v>2.0415621352707798</v>
      </c>
      <c r="P437" s="1">
        <v>0.46974210042370901</v>
      </c>
      <c r="Q437" s="1">
        <v>0.119012724436127</v>
      </c>
      <c r="R437" s="1">
        <v>2.0919663495543102</v>
      </c>
      <c r="S437" s="3">
        <v>0.25639540154777801</v>
      </c>
      <c r="T437" s="3">
        <v>0.65577790704878902</v>
      </c>
      <c r="U437" s="3">
        <v>0.7474843178785</v>
      </c>
      <c r="V437" s="3">
        <v>0.17009050656282901</v>
      </c>
    </row>
    <row r="438" spans="1:22" customFormat="1" hidden="1" x14ac:dyDescent="0.25">
      <c r="A438">
        <v>1</v>
      </c>
      <c r="B438" t="s">
        <v>21</v>
      </c>
      <c r="C438">
        <v>226</v>
      </c>
      <c r="D438" s="6" t="s">
        <v>248</v>
      </c>
      <c r="E438">
        <v>19</v>
      </c>
      <c r="F438" s="2">
        <v>5869.2709515595898</v>
      </c>
      <c r="G438" s="2">
        <v>2210.0208955897801</v>
      </c>
      <c r="H438" s="2">
        <v>37.6540956079482</v>
      </c>
      <c r="I438" s="1">
        <v>4109098.2173340102</v>
      </c>
      <c r="J438" s="1">
        <v>2068456.87561322</v>
      </c>
      <c r="K438" s="1">
        <v>894649.04697732895</v>
      </c>
      <c r="L438" s="1">
        <v>477950.74640549498</v>
      </c>
      <c r="M438" s="1">
        <v>82.120418963637306</v>
      </c>
      <c r="N438" s="1">
        <v>11.6682851905361</v>
      </c>
      <c r="O438" s="1">
        <v>5.4780613102419897</v>
      </c>
      <c r="P438" s="1">
        <v>0.40829989272720801</v>
      </c>
      <c r="Q438" s="1">
        <v>1.4605950697026899</v>
      </c>
      <c r="R438" s="1">
        <v>1.2588464969183599</v>
      </c>
      <c r="S438" s="3">
        <v>5.7786918779391801E-2</v>
      </c>
      <c r="T438" s="3">
        <v>0.68966606755501003</v>
      </c>
      <c r="U438" s="3">
        <v>0.29339132047366001</v>
      </c>
      <c r="V438" s="3">
        <v>0.28074351899753702</v>
      </c>
    </row>
    <row r="439" spans="1:22" customFormat="1" hidden="1" x14ac:dyDescent="0.25">
      <c r="A439">
        <v>1</v>
      </c>
      <c r="B439" t="s">
        <v>21</v>
      </c>
      <c r="C439">
        <v>227</v>
      </c>
      <c r="D439" s="6" t="s">
        <v>249</v>
      </c>
      <c r="E439">
        <v>18</v>
      </c>
      <c r="F439" s="2">
        <v>2168.3068260549499</v>
      </c>
      <c r="G439" s="2">
        <v>523.99505205467005</v>
      </c>
      <c r="H439" s="2">
        <v>24.166093366409498</v>
      </c>
      <c r="I439" s="1">
        <v>400317.13908079499</v>
      </c>
      <c r="J439" s="1">
        <v>174553.33564132999</v>
      </c>
      <c r="K439" s="1">
        <v>10329.5803986669</v>
      </c>
      <c r="L439" s="1">
        <v>5542.5331670922496</v>
      </c>
      <c r="M439" s="1">
        <v>97.484557915923304</v>
      </c>
      <c r="N439" s="1">
        <v>1.7203699942783499</v>
      </c>
      <c r="O439" s="1">
        <v>24.153526878580699</v>
      </c>
      <c r="P439" s="1">
        <v>0.30281182902127002</v>
      </c>
      <c r="Q439" s="1">
        <v>0.248581136390122</v>
      </c>
      <c r="R439" s="1">
        <v>4.0837075859914496</v>
      </c>
      <c r="S439" s="3">
        <v>3.8111211730870401E-3</v>
      </c>
      <c r="T439" s="3">
        <v>0.75429822892931297</v>
      </c>
      <c r="U439" s="3">
        <v>0.64424613819397303</v>
      </c>
      <c r="V439" s="3">
        <v>6.2852945489701204E-2</v>
      </c>
    </row>
    <row r="440" spans="1:22" customFormat="1" hidden="1" x14ac:dyDescent="0.25">
      <c r="A440">
        <v>1</v>
      </c>
      <c r="B440" t="s">
        <v>21</v>
      </c>
      <c r="C440">
        <v>228</v>
      </c>
      <c r="D440" s="6" t="s">
        <v>250</v>
      </c>
      <c r="E440">
        <v>19</v>
      </c>
      <c r="F440" s="2">
        <v>27728.525371477801</v>
      </c>
      <c r="G440" s="2">
        <v>8536.2019854290702</v>
      </c>
      <c r="H440" s="2">
        <v>30.784911462365798</v>
      </c>
      <c r="I440" s="1">
        <v>73316295.336339206</v>
      </c>
      <c r="J440" s="1">
        <v>33952073.797164001</v>
      </c>
      <c r="K440" s="1">
        <v>7743842.3484728001</v>
      </c>
      <c r="L440" s="1">
        <v>4146489.3777914098</v>
      </c>
      <c r="M440" s="1">
        <v>90.446793492279298</v>
      </c>
      <c r="N440" s="1">
        <v>6.3984906280573401</v>
      </c>
      <c r="O440" s="1">
        <v>2.3071292226189701</v>
      </c>
      <c r="P440" s="1">
        <v>1.0933908600546001</v>
      </c>
      <c r="Q440" s="1">
        <v>0.29681977421234701</v>
      </c>
      <c r="R440" s="1">
        <v>1.2011604626258201</v>
      </c>
      <c r="S440" s="3">
        <v>0.21826096265096201</v>
      </c>
      <c r="T440" s="3">
        <v>0.41801358424356799</v>
      </c>
      <c r="U440" s="3">
        <v>0.61483486204981697</v>
      </c>
      <c r="V440" s="3">
        <v>0.29158427781014001</v>
      </c>
    </row>
    <row r="441" spans="1:22" customFormat="1" hidden="1" x14ac:dyDescent="0.25">
      <c r="A441">
        <v>1</v>
      </c>
      <c r="B441" t="s">
        <v>21</v>
      </c>
      <c r="C441">
        <v>229</v>
      </c>
      <c r="D441" s="6" t="s">
        <v>251</v>
      </c>
      <c r="E441">
        <v>19</v>
      </c>
      <c r="F441" s="2">
        <v>3675.1166776960999</v>
      </c>
      <c r="G441" s="2">
        <v>622.70663882159101</v>
      </c>
      <c r="H441" s="2">
        <v>16.9438603840997</v>
      </c>
      <c r="I441" s="1">
        <v>293838.30826869799</v>
      </c>
      <c r="J441" s="1">
        <v>183612.43296813301</v>
      </c>
      <c r="K441" s="1">
        <v>142702.06529416799</v>
      </c>
      <c r="L441" s="1">
        <v>77931.977366523104</v>
      </c>
      <c r="M441" s="1">
        <v>67.310683286979597</v>
      </c>
      <c r="N441" s="1">
        <v>21.148168979002801</v>
      </c>
      <c r="O441" s="1">
        <v>1.47499996446254</v>
      </c>
      <c r="P441" s="1">
        <v>2.18139879360842</v>
      </c>
      <c r="Q441" s="1">
        <v>0.953182804749796</v>
      </c>
      <c r="R441" s="1">
        <v>8.1919440749520893E-3</v>
      </c>
      <c r="S441" s="3">
        <v>0.37737842013098599</v>
      </c>
      <c r="T441" s="3">
        <v>0.228779344924043</v>
      </c>
      <c r="U441" s="3">
        <v>0.38419216215073598</v>
      </c>
      <c r="V441" s="3">
        <v>0.92916465347328103</v>
      </c>
    </row>
    <row r="442" spans="1:22" customFormat="1" hidden="1" x14ac:dyDescent="0.25">
      <c r="A442">
        <v>1</v>
      </c>
      <c r="B442" t="s">
        <v>21</v>
      </c>
      <c r="C442">
        <v>230</v>
      </c>
      <c r="D442" s="6" t="s">
        <v>252</v>
      </c>
      <c r="E442">
        <v>19</v>
      </c>
      <c r="F442" s="2">
        <v>21514.678622134401</v>
      </c>
      <c r="G442" s="2">
        <v>5659.0217549132103</v>
      </c>
      <c r="H442" s="2">
        <v>26.303073609898899</v>
      </c>
      <c r="I442" s="1">
        <v>36419618.987669803</v>
      </c>
      <c r="J442" s="1">
        <v>16239832.362273401</v>
      </c>
      <c r="K442" s="1">
        <v>2008311.75841023</v>
      </c>
      <c r="L442" s="1">
        <v>1077096.5028726</v>
      </c>
      <c r="M442" s="1">
        <v>94.773822791342695</v>
      </c>
      <c r="N442" s="1">
        <v>3.5480334476902602</v>
      </c>
      <c r="O442" s="1">
        <v>10.216289768301699</v>
      </c>
      <c r="P442" s="1">
        <v>4.2374447649521798</v>
      </c>
      <c r="Q442" s="1">
        <v>5.3844130224001897E-2</v>
      </c>
      <c r="R442" s="1">
        <v>0.26942921036853801</v>
      </c>
      <c r="S442" s="3">
        <v>1.92437510973835E-2</v>
      </c>
      <c r="T442" s="3">
        <v>0.102812652954481</v>
      </c>
      <c r="U442" s="3">
        <v>0.82789247919033204</v>
      </c>
      <c r="V442" s="3">
        <v>0.61182256794069001</v>
      </c>
    </row>
    <row r="443" spans="1:22" customFormat="1" hidden="1" x14ac:dyDescent="0.25">
      <c r="A443">
        <v>1</v>
      </c>
      <c r="B443" t="s">
        <v>21</v>
      </c>
      <c r="C443">
        <v>231</v>
      </c>
      <c r="D443" s="6" t="s">
        <v>253</v>
      </c>
      <c r="E443">
        <v>19</v>
      </c>
      <c r="F443" s="2">
        <v>2457.76470866716</v>
      </c>
      <c r="G443" s="2">
        <v>186.214045386039</v>
      </c>
      <c r="H443" s="2">
        <v>7.5765611219563196</v>
      </c>
      <c r="I443" s="1">
        <v>9.3985835265103495E-3</v>
      </c>
      <c r="J443" s="1">
        <v>3.1328611755034501E-3</v>
      </c>
      <c r="K443" s="1">
        <v>34675.6624344339</v>
      </c>
      <c r="L443" s="1">
        <v>11558.5541448113</v>
      </c>
      <c r="M443" s="1">
        <v>2.71042579124919E-5</v>
      </c>
      <c r="N443" s="1">
        <v>0</v>
      </c>
      <c r="O443" s="1">
        <v>0.74380260471140902</v>
      </c>
      <c r="P443" s="1">
        <v>0.28447933647853402</v>
      </c>
      <c r="Q443" s="1">
        <v>2.6790213161554E-2</v>
      </c>
      <c r="R443" s="1">
        <v>0.96487431325678796</v>
      </c>
      <c r="S443" s="3">
        <v>0.68037756441601605</v>
      </c>
      <c r="T443" s="3">
        <v>0.76645299047992899</v>
      </c>
      <c r="U443" s="3">
        <v>0.87792249284971602</v>
      </c>
      <c r="V443" s="3">
        <v>0.34263338782696701</v>
      </c>
    </row>
    <row r="444" spans="1:22" customFormat="1" hidden="1" x14ac:dyDescent="0.25">
      <c r="A444">
        <v>1</v>
      </c>
      <c r="B444" t="s">
        <v>21</v>
      </c>
      <c r="C444">
        <v>232</v>
      </c>
      <c r="D444" s="6" t="s">
        <v>254</v>
      </c>
      <c r="E444">
        <v>19</v>
      </c>
      <c r="F444" s="2">
        <v>1896.48410733797</v>
      </c>
      <c r="G444" s="2">
        <v>621.91721877671296</v>
      </c>
      <c r="H444" s="2">
        <v>32.793167966468097</v>
      </c>
      <c r="I444" s="1">
        <v>423363.16240376403</v>
      </c>
      <c r="J444" s="1">
        <v>196508.324383125</v>
      </c>
      <c r="K444" s="1">
        <v>43384.537931444698</v>
      </c>
      <c r="L444" s="1">
        <v>23371.2416493733</v>
      </c>
      <c r="M444" s="1">
        <v>90.704927330057103</v>
      </c>
      <c r="N444" s="1">
        <v>6.2912197866710802</v>
      </c>
      <c r="O444" s="1">
        <v>22.3795838654964</v>
      </c>
      <c r="P444" s="1">
        <v>8.5249711287008996</v>
      </c>
      <c r="Q444" s="1">
        <v>1.0366426062452301</v>
      </c>
      <c r="R444" s="1">
        <v>0.77351787463399002</v>
      </c>
      <c r="S444" s="3">
        <v>4.4127506577628104E-3</v>
      </c>
      <c r="T444" s="3">
        <v>3.6109224795804397E-2</v>
      </c>
      <c r="U444" s="3">
        <v>0.36617543944863901</v>
      </c>
      <c r="V444" s="3">
        <v>0.39397708108033302</v>
      </c>
    </row>
    <row r="445" spans="1:22" customFormat="1" hidden="1" x14ac:dyDescent="0.25">
      <c r="A445">
        <v>1</v>
      </c>
      <c r="B445" t="s">
        <v>21</v>
      </c>
      <c r="C445">
        <v>233</v>
      </c>
      <c r="D445" s="6" t="s">
        <v>255</v>
      </c>
      <c r="E445">
        <v>19</v>
      </c>
      <c r="F445" s="2">
        <v>3419.1814173047701</v>
      </c>
      <c r="G445" s="2">
        <v>911.751194158467</v>
      </c>
      <c r="H445" s="2">
        <v>26.6657741395065</v>
      </c>
      <c r="I445" s="1">
        <v>736391.59389529296</v>
      </c>
      <c r="J445" s="1">
        <v>392051.15080647101</v>
      </c>
      <c r="K445" s="1">
        <v>201759.03571630199</v>
      </c>
      <c r="L445" s="1">
        <v>109365.000947129</v>
      </c>
      <c r="M445" s="1">
        <v>78.493961486778204</v>
      </c>
      <c r="N445" s="1">
        <v>14.223584751823299</v>
      </c>
      <c r="O445" s="1">
        <v>5.5531349439066098</v>
      </c>
      <c r="P445" s="1">
        <v>4.1997941859117001</v>
      </c>
      <c r="Q445" s="1">
        <v>4.9869973226901503E-2</v>
      </c>
      <c r="R445" s="1">
        <v>0.57312537925008</v>
      </c>
      <c r="S445" s="3">
        <v>5.6471279320453101E-2</v>
      </c>
      <c r="T445" s="3">
        <v>0.104065181576214</v>
      </c>
      <c r="U445" s="3">
        <v>0.83423074391656205</v>
      </c>
      <c r="V445" s="3">
        <v>0.46157147370886198</v>
      </c>
    </row>
    <row r="446" spans="1:22" customFormat="1" hidden="1" x14ac:dyDescent="0.25">
      <c r="A446">
        <v>1</v>
      </c>
      <c r="B446" t="s">
        <v>21</v>
      </c>
      <c r="C446">
        <v>234</v>
      </c>
      <c r="D446" s="6" t="s">
        <v>256</v>
      </c>
      <c r="E446">
        <v>19</v>
      </c>
      <c r="F446" s="2">
        <v>10041.171487625399</v>
      </c>
      <c r="G446" s="2">
        <v>3890.6147954529501</v>
      </c>
      <c r="H446" s="2">
        <v>38.7466223462838</v>
      </c>
      <c r="I446" s="1">
        <v>16097436.726063</v>
      </c>
      <c r="J446" s="1">
        <v>7457285.1341034696</v>
      </c>
      <c r="K446" s="1">
        <v>1623623.8054867401</v>
      </c>
      <c r="L446" s="1">
        <v>873879.21639101498</v>
      </c>
      <c r="M446" s="1">
        <v>90.837885787952104</v>
      </c>
      <c r="N446" s="1">
        <v>6.1945283968770903</v>
      </c>
      <c r="O446" s="1">
        <v>6.4058251827105304</v>
      </c>
      <c r="P446" s="1">
        <v>0.62272031640724101</v>
      </c>
      <c r="Q446" s="1">
        <v>5.6200898005471199E-2</v>
      </c>
      <c r="R446" s="1">
        <v>0.875295764277501</v>
      </c>
      <c r="S446" s="3">
        <v>4.4213845649292503E-2</v>
      </c>
      <c r="T446" s="3">
        <v>0.58150845070142698</v>
      </c>
      <c r="U446" s="3">
        <v>0.82425105953496802</v>
      </c>
      <c r="V446" s="3">
        <v>0.36535172252341402</v>
      </c>
    </row>
    <row r="447" spans="1:22" customFormat="1" hidden="1" x14ac:dyDescent="0.25">
      <c r="A447">
        <v>1</v>
      </c>
      <c r="B447" t="s">
        <v>21</v>
      </c>
      <c r="C447">
        <v>235</v>
      </c>
      <c r="D447" s="6" t="s">
        <v>257</v>
      </c>
      <c r="E447">
        <v>19</v>
      </c>
      <c r="F447" s="2">
        <v>10499.6486690826</v>
      </c>
      <c r="G447" s="2">
        <v>3810.2546687927702</v>
      </c>
      <c r="H447" s="2">
        <v>36.289353947742001</v>
      </c>
      <c r="I447" s="1">
        <v>16584223.537723999</v>
      </c>
      <c r="J447" s="1">
        <v>7362073.6204624502</v>
      </c>
      <c r="K447" s="1">
        <v>812744.24602751201</v>
      </c>
      <c r="L447" s="1">
        <v>436063.74742137099</v>
      </c>
      <c r="M447" s="1">
        <v>95.328241931984294</v>
      </c>
      <c r="N447" s="1">
        <v>3.1780345318305798</v>
      </c>
      <c r="O447" s="1">
        <v>12.296287922159401</v>
      </c>
      <c r="P447" s="1">
        <v>0.58271603971639996</v>
      </c>
      <c r="Q447" s="1">
        <v>5.1620886435425602E-4</v>
      </c>
      <c r="R447" s="1">
        <v>1.2874740007343299</v>
      </c>
      <c r="S447" s="3">
        <v>1.3681464137966001E-2</v>
      </c>
      <c r="T447" s="3">
        <v>0.59966219752856498</v>
      </c>
      <c r="U447" s="3">
        <v>0.98296165959551696</v>
      </c>
      <c r="V447" s="3">
        <v>0.27556726975575402</v>
      </c>
    </row>
    <row r="448" spans="1:22" customFormat="1" hidden="1" x14ac:dyDescent="0.25">
      <c r="A448">
        <v>1</v>
      </c>
      <c r="B448" t="s">
        <v>21</v>
      </c>
      <c r="C448">
        <v>236</v>
      </c>
      <c r="D448" s="6" t="s">
        <v>273</v>
      </c>
      <c r="E448">
        <v>16</v>
      </c>
      <c r="F448" s="2">
        <v>11999.7651789836</v>
      </c>
      <c r="G448" s="2">
        <v>9179.3338215006406</v>
      </c>
      <c r="H448" s="2">
        <v>76.495945417143105</v>
      </c>
      <c r="I448" s="1">
        <v>44849767.841717102</v>
      </c>
      <c r="J448" s="1">
        <v>33999883.689895503</v>
      </c>
      <c r="K448" s="1">
        <v>40836786.244623803</v>
      </c>
      <c r="L448" s="1">
        <v>21194388.4414768</v>
      </c>
      <c r="M448" s="1">
        <v>52.341663543296299</v>
      </c>
      <c r="N448" s="1">
        <v>26.9077645813997</v>
      </c>
      <c r="O448" s="1">
        <v>1.17432462038467</v>
      </c>
      <c r="P448" s="1">
        <v>2.8583694399459E-2</v>
      </c>
      <c r="Q448" s="1">
        <v>2.7370446593256999E-2</v>
      </c>
      <c r="R448" s="1">
        <v>0.42184382201162901</v>
      </c>
      <c r="S448" s="3">
        <v>0.47571298723406302</v>
      </c>
      <c r="T448" s="3">
        <v>0.97201760454175401</v>
      </c>
      <c r="U448" s="3">
        <v>0.87662236021087003</v>
      </c>
      <c r="V448" s="3">
        <v>0.52653175469496005</v>
      </c>
    </row>
    <row r="449" spans="1:22" customFormat="1" hidden="1" x14ac:dyDescent="0.25">
      <c r="A449">
        <v>1</v>
      </c>
      <c r="B449" t="s">
        <v>21</v>
      </c>
      <c r="C449">
        <v>237</v>
      </c>
      <c r="D449" s="6" t="s">
        <v>274</v>
      </c>
      <c r="E449">
        <v>15</v>
      </c>
      <c r="F449" s="2">
        <v>2218.27955151485</v>
      </c>
      <c r="G449" s="2">
        <v>1646.6853296648401</v>
      </c>
      <c r="H449" s="2">
        <v>74.232543348304702</v>
      </c>
      <c r="I449" s="1">
        <v>1354868.2503736401</v>
      </c>
      <c r="J449" s="1">
        <v>1077401.40573739</v>
      </c>
      <c r="K449" s="1">
        <v>1392394.0274032501</v>
      </c>
      <c r="L449" s="1">
        <v>715893.56836453802</v>
      </c>
      <c r="M449" s="1">
        <v>49.317033227348603</v>
      </c>
      <c r="N449" s="1">
        <v>27.8304163359761</v>
      </c>
      <c r="O449" s="1">
        <v>1.4197929300985599</v>
      </c>
      <c r="P449" s="1">
        <v>4.5281488429556697E-2</v>
      </c>
      <c r="Q449" s="1">
        <v>0.80961080584950795</v>
      </c>
      <c r="R449" s="1">
        <v>0.132135050621315</v>
      </c>
      <c r="S449" s="3">
        <v>0.39321752914546099</v>
      </c>
      <c r="T449" s="3">
        <v>0.95621117762055596</v>
      </c>
      <c r="U449" s="3">
        <v>0.41910781045122603</v>
      </c>
      <c r="V449" s="3">
        <v>0.72165888906742104</v>
      </c>
    </row>
    <row r="450" spans="1:22" customFormat="1" hidden="1" x14ac:dyDescent="0.25">
      <c r="A450">
        <v>1</v>
      </c>
      <c r="B450" t="s">
        <v>21</v>
      </c>
      <c r="C450">
        <v>238</v>
      </c>
      <c r="D450" s="6" t="s">
        <v>258</v>
      </c>
      <c r="E450">
        <v>17</v>
      </c>
      <c r="F450" s="2">
        <v>2458.7895006620502</v>
      </c>
      <c r="G450" s="2">
        <v>845.21152770001902</v>
      </c>
      <c r="H450" s="2">
        <v>34.375107241691097</v>
      </c>
      <c r="I450" s="1">
        <v>225020.944917371</v>
      </c>
      <c r="J450" s="1">
        <v>318289.376702726</v>
      </c>
      <c r="K450" s="1">
        <v>513265.162689035</v>
      </c>
      <c r="L450" s="1">
        <v>277376.09822536301</v>
      </c>
      <c r="M450" s="1">
        <v>30.478826920759801</v>
      </c>
      <c r="N450" s="1">
        <v>38.141003061951501</v>
      </c>
      <c r="O450" s="1">
        <v>64.234852774711896</v>
      </c>
      <c r="P450" s="1">
        <v>84.920943137357</v>
      </c>
      <c r="Q450" s="1">
        <v>5.9663617859005098E-2</v>
      </c>
      <c r="R450" s="1">
        <v>0.19567333027190001</v>
      </c>
      <c r="S450" s="3">
        <v>5.6506880867388995E-4</v>
      </c>
      <c r="T450" s="3">
        <v>5.2943315066758903E-4</v>
      </c>
      <c r="U450" s="3">
        <v>0.81904598059838996</v>
      </c>
      <c r="V450" s="3">
        <v>0.66499321521368504</v>
      </c>
    </row>
    <row r="451" spans="1:22" customFormat="1" hidden="1" x14ac:dyDescent="0.25">
      <c r="A451">
        <v>1</v>
      </c>
      <c r="B451" t="s">
        <v>21</v>
      </c>
      <c r="C451">
        <v>239</v>
      </c>
      <c r="D451" s="6" t="s">
        <v>259</v>
      </c>
      <c r="E451">
        <v>19</v>
      </c>
      <c r="F451" s="2">
        <v>2819.5115931115702</v>
      </c>
      <c r="G451" s="2">
        <v>168.35346677066499</v>
      </c>
      <c r="H451" s="2">
        <v>5.9710152347652796</v>
      </c>
      <c r="I451" s="1">
        <v>6146.6782700118802</v>
      </c>
      <c r="J451" s="1">
        <v>9995.8606497094606</v>
      </c>
      <c r="K451" s="1">
        <v>22251.422501123601</v>
      </c>
      <c r="L451" s="1">
        <v>10595.440441438201</v>
      </c>
      <c r="M451" s="1">
        <v>21.644680817033802</v>
      </c>
      <c r="N451" s="1">
        <v>32.7616874786764</v>
      </c>
      <c r="O451" s="1">
        <v>5.1026956915081403</v>
      </c>
      <c r="P451" s="1">
        <v>1.8322435201298699</v>
      </c>
      <c r="Q451" s="1">
        <v>13.294308927623099</v>
      </c>
      <c r="R451" s="1">
        <v>0.12923604870921901</v>
      </c>
      <c r="S451" s="3">
        <v>6.51052946353676E-2</v>
      </c>
      <c r="T451" s="3">
        <v>0.27236656534947101</v>
      </c>
      <c r="U451" s="3">
        <v>2.1845874906236899E-2</v>
      </c>
      <c r="V451" s="3">
        <v>0.72459004855965303</v>
      </c>
    </row>
    <row r="452" spans="1:22" customFormat="1" hidden="1" x14ac:dyDescent="0.25">
      <c r="F452" s="2"/>
      <c r="G452" s="2"/>
      <c r="H452" s="2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3"/>
      <c r="T452" s="3"/>
      <c r="U452" s="3"/>
      <c r="V452" s="3"/>
    </row>
    <row r="453" spans="1:22" customFormat="1" hidden="1" x14ac:dyDescent="0.25">
      <c r="A453">
        <v>1</v>
      </c>
      <c r="B453" t="s">
        <v>22</v>
      </c>
      <c r="C453">
        <v>12</v>
      </c>
      <c r="D453" s="6" t="s">
        <v>40</v>
      </c>
      <c r="E453">
        <v>23</v>
      </c>
      <c r="F453" s="2">
        <v>2885.71314522391</v>
      </c>
      <c r="G453" s="2">
        <v>794.42166722040702</v>
      </c>
      <c r="H453" s="2">
        <v>27.529474595742201</v>
      </c>
      <c r="I453" s="1">
        <v>0.123398901204599</v>
      </c>
      <c r="J453" s="1">
        <v>3.7206168621617401E-2</v>
      </c>
      <c r="K453" s="1">
        <v>631105.67739370104</v>
      </c>
      <c r="L453" s="1">
        <v>190285.52136163501</v>
      </c>
      <c r="M453" s="1">
        <v>1.9552807318459702E-5</v>
      </c>
      <c r="N453" s="1">
        <v>0</v>
      </c>
      <c r="O453" s="1">
        <v>2.1153186145117</v>
      </c>
      <c r="P453" s="1">
        <v>5.0962732278941401</v>
      </c>
      <c r="Q453" s="1">
        <v>11.549739588015401</v>
      </c>
      <c r="R453" s="1">
        <v>5.4490626602293197</v>
      </c>
      <c r="S453" s="3">
        <v>0.20983043935901899</v>
      </c>
      <c r="T453" s="3">
        <v>6.2136756315710501E-2</v>
      </c>
      <c r="U453" s="3">
        <v>1.92826165884455E-2</v>
      </c>
      <c r="V453" s="3">
        <v>3.1366057774436303E-2</v>
      </c>
    </row>
    <row r="454" spans="1:22" customFormat="1" hidden="1" x14ac:dyDescent="0.25">
      <c r="A454">
        <v>1</v>
      </c>
      <c r="B454" t="s">
        <v>22</v>
      </c>
      <c r="C454">
        <v>13</v>
      </c>
      <c r="D454" s="6" t="s">
        <v>41</v>
      </c>
      <c r="E454">
        <v>23</v>
      </c>
      <c r="F454" s="2">
        <v>6092.9543148136299</v>
      </c>
      <c r="G454" s="2">
        <v>1178.1367702058001</v>
      </c>
      <c r="H454" s="2">
        <v>19.3360512705869</v>
      </c>
      <c r="I454" s="1">
        <v>423459.72385148302</v>
      </c>
      <c r="J454" s="1">
        <v>685362.27009699598</v>
      </c>
      <c r="K454" s="1">
        <v>1031197.56662748</v>
      </c>
      <c r="L454" s="1">
        <v>581358.66337533202</v>
      </c>
      <c r="M454" s="1">
        <v>29.1106177807733</v>
      </c>
      <c r="N454" s="1">
        <v>42.6453970957959</v>
      </c>
      <c r="O454" s="1">
        <v>1.90023441093616</v>
      </c>
      <c r="P454" s="1">
        <v>2.8682261170708898</v>
      </c>
      <c r="Q454" s="1">
        <v>4.5755481089734102</v>
      </c>
      <c r="R454" s="1">
        <v>7.2578113565087099</v>
      </c>
      <c r="S454" s="3">
        <v>0.24735649059773801</v>
      </c>
      <c r="T454" s="3">
        <v>0.148003852500805</v>
      </c>
      <c r="U454" s="3">
        <v>8.5419513438177996E-2</v>
      </c>
      <c r="V454" s="3">
        <v>1.48384380822519E-2</v>
      </c>
    </row>
    <row r="455" spans="1:22" customFormat="1" hidden="1" x14ac:dyDescent="0.25">
      <c r="A455">
        <v>1</v>
      </c>
      <c r="B455" t="s">
        <v>22</v>
      </c>
      <c r="C455">
        <v>14</v>
      </c>
      <c r="D455" s="6" t="s">
        <v>39</v>
      </c>
      <c r="E455">
        <v>23</v>
      </c>
      <c r="F455" s="2">
        <v>1643.3039413629999</v>
      </c>
      <c r="G455" s="2">
        <v>399.67910756590499</v>
      </c>
      <c r="H455" s="2">
        <v>24.321678875449098</v>
      </c>
      <c r="I455" s="1">
        <v>80552.354722533302</v>
      </c>
      <c r="J455" s="1">
        <v>76589.095345652895</v>
      </c>
      <c r="K455" s="1">
        <v>95638.813372510704</v>
      </c>
      <c r="L455" s="1">
        <v>52528.406252559202</v>
      </c>
      <c r="M455" s="1">
        <v>45.718724493091699</v>
      </c>
      <c r="N455" s="1">
        <v>33.770669504914999</v>
      </c>
      <c r="O455" s="1">
        <v>2.0934112890217702</v>
      </c>
      <c r="P455" s="1">
        <v>1.3666797804997399</v>
      </c>
      <c r="Q455" s="1">
        <v>3.8833774818501898</v>
      </c>
      <c r="R455" s="1">
        <v>6.4285752978656401</v>
      </c>
      <c r="S455" s="3">
        <v>0.21328827269334899</v>
      </c>
      <c r="T455" s="3">
        <v>0.33612785428846897</v>
      </c>
      <c r="U455" s="3">
        <v>0.105838644208483</v>
      </c>
      <c r="V455" s="3">
        <v>2.07194565055622E-2</v>
      </c>
    </row>
    <row r="456" spans="1:22" customFormat="1" hidden="1" x14ac:dyDescent="0.25">
      <c r="A456">
        <v>1</v>
      </c>
      <c r="B456" t="s">
        <v>22</v>
      </c>
      <c r="C456">
        <v>15</v>
      </c>
      <c r="D456" s="6" t="s">
        <v>42</v>
      </c>
      <c r="E456">
        <v>19</v>
      </c>
      <c r="F456" s="2">
        <v>3668.9789315087801</v>
      </c>
      <c r="G456" s="2">
        <v>1746.2333142566999</v>
      </c>
      <c r="H456" s="2">
        <v>47.594530981364898</v>
      </c>
      <c r="I456" s="1">
        <v>1329282.89919275</v>
      </c>
      <c r="J456" s="1">
        <v>1135512.66798566</v>
      </c>
      <c r="K456" s="1">
        <v>1798254.79345042</v>
      </c>
      <c r="L456" s="1">
        <v>860924.73053201602</v>
      </c>
      <c r="M456" s="1">
        <v>42.502538093132699</v>
      </c>
      <c r="N456" s="1">
        <v>28.620015455708799</v>
      </c>
      <c r="O456" s="1">
        <v>0.97777172022080305</v>
      </c>
      <c r="P456" s="1">
        <v>1.86292185318402E-3</v>
      </c>
      <c r="Q456" s="1">
        <v>2.72145654702327E-2</v>
      </c>
      <c r="R456" s="1">
        <v>2.00314282164722</v>
      </c>
      <c r="S456" s="3">
        <v>0.55619042659639795</v>
      </c>
      <c r="T456" s="3">
        <v>0.99813950476866897</v>
      </c>
      <c r="U456" s="3">
        <v>0.87543108112422396</v>
      </c>
      <c r="V456" s="3">
        <v>0.17404179190005201</v>
      </c>
    </row>
    <row r="457" spans="1:22" customFormat="1" hidden="1" x14ac:dyDescent="0.25">
      <c r="A457">
        <v>1</v>
      </c>
      <c r="B457" t="s">
        <v>22</v>
      </c>
      <c r="C457">
        <v>16</v>
      </c>
      <c r="D457" s="6" t="s">
        <v>43</v>
      </c>
      <c r="E457">
        <v>22</v>
      </c>
      <c r="F457" s="2">
        <v>1728.8192805041299</v>
      </c>
      <c r="G457" s="2">
        <v>473.94752156137901</v>
      </c>
      <c r="H457" s="2">
        <v>27.414520818114301</v>
      </c>
      <c r="I457" s="1">
        <v>6.6999895265913E-3</v>
      </c>
      <c r="J457" s="1">
        <v>2.02012285081948E-3</v>
      </c>
      <c r="K457" s="1">
        <v>224626.24924422801</v>
      </c>
      <c r="L457" s="1">
        <v>67727.362437087097</v>
      </c>
      <c r="M457" s="1">
        <v>2.9827276862305599E-6</v>
      </c>
      <c r="N457" s="1">
        <v>0</v>
      </c>
      <c r="O457" s="1">
        <v>0.197035121735473</v>
      </c>
      <c r="P457" s="1">
        <v>0.30291749849631699</v>
      </c>
      <c r="Q457" s="1">
        <v>0.24864673925054601</v>
      </c>
      <c r="R457" s="1">
        <v>1.4907783009954401</v>
      </c>
      <c r="S457" s="3">
        <v>0.99152627281324701</v>
      </c>
      <c r="T457" s="3">
        <v>0.751318751601184</v>
      </c>
      <c r="U457" s="3">
        <v>0.63918795796641203</v>
      </c>
      <c r="V457" s="3">
        <v>0.23784756583974601</v>
      </c>
    </row>
    <row r="458" spans="1:22" customFormat="1" hidden="1" x14ac:dyDescent="0.25">
      <c r="A458">
        <v>1</v>
      </c>
      <c r="B458" t="s">
        <v>22</v>
      </c>
      <c r="C458">
        <v>17</v>
      </c>
      <c r="D458" s="6" t="s">
        <v>44</v>
      </c>
      <c r="E458">
        <v>23</v>
      </c>
      <c r="F458" s="2">
        <v>2158.49658928913</v>
      </c>
      <c r="G458" s="2">
        <v>317.70152623108697</v>
      </c>
      <c r="H458" s="2">
        <v>14.7186485171013</v>
      </c>
      <c r="I458" s="1">
        <v>2.69757303306974E-2</v>
      </c>
      <c r="J458" s="1">
        <v>8.1334887229757308E-3</v>
      </c>
      <c r="K458" s="1">
        <v>100934.23710285799</v>
      </c>
      <c r="L458" s="1">
        <v>30432.8175428135</v>
      </c>
      <c r="M458" s="1">
        <v>2.67260385528683E-5</v>
      </c>
      <c r="N458" s="1">
        <v>1.15337762542453E-13</v>
      </c>
      <c r="O458" s="1">
        <v>0.41767688464827102</v>
      </c>
      <c r="P458" s="1">
        <v>0.10270775787655601</v>
      </c>
      <c r="Q458" s="1">
        <v>9.0831117931365196E-2</v>
      </c>
      <c r="R458" s="1">
        <v>0.19980775017216501</v>
      </c>
      <c r="S458" s="3">
        <v>0.90491088332964198</v>
      </c>
      <c r="T458" s="3">
        <v>0.90424581160716699</v>
      </c>
      <c r="U458" s="3">
        <v>0.77525472184238997</v>
      </c>
      <c r="V458" s="3">
        <v>0.66020797856604896</v>
      </c>
    </row>
    <row r="459" spans="1:22" customFormat="1" hidden="1" x14ac:dyDescent="0.25">
      <c r="A459">
        <v>1</v>
      </c>
      <c r="B459" t="s">
        <v>22</v>
      </c>
      <c r="C459">
        <v>18</v>
      </c>
      <c r="D459" s="6" t="s">
        <v>45</v>
      </c>
      <c r="E459">
        <v>23</v>
      </c>
      <c r="F459" s="2">
        <v>2277.5876519909302</v>
      </c>
      <c r="G459" s="2">
        <v>354.78598688429202</v>
      </c>
      <c r="H459" s="2">
        <v>15.577270388437499</v>
      </c>
      <c r="I459" s="1">
        <v>72627.3831744286</v>
      </c>
      <c r="J459" s="1">
        <v>44194.689667840299</v>
      </c>
      <c r="K459" s="1">
        <v>50836.530083467303</v>
      </c>
      <c r="L459" s="1">
        <v>24459.689707807</v>
      </c>
      <c r="M459" s="1">
        <v>58.8247863347097</v>
      </c>
      <c r="N459" s="1">
        <v>21.884288417918</v>
      </c>
      <c r="O459" s="1">
        <v>5.3489209706888401</v>
      </c>
      <c r="P459" s="1">
        <v>2.74389981185583</v>
      </c>
      <c r="Q459" s="1">
        <v>8.1709247340755091</v>
      </c>
      <c r="R459" s="1">
        <v>1.55133483621288</v>
      </c>
      <c r="S459" s="3">
        <v>3.7598851818326402E-2</v>
      </c>
      <c r="T459" s="3">
        <v>0.15693292073711801</v>
      </c>
      <c r="U459" s="3">
        <v>3.5469446183930303E-2</v>
      </c>
      <c r="V459" s="3">
        <v>0.228907531939816</v>
      </c>
    </row>
    <row r="460" spans="1:22" customFormat="1" hidden="1" x14ac:dyDescent="0.25">
      <c r="A460">
        <v>1</v>
      </c>
      <c r="B460" t="s">
        <v>22</v>
      </c>
      <c r="C460">
        <v>19</v>
      </c>
      <c r="D460" s="6" t="s">
        <v>46</v>
      </c>
      <c r="E460">
        <v>23</v>
      </c>
      <c r="F460" s="2">
        <v>2591.4754671698502</v>
      </c>
      <c r="G460" s="2">
        <v>414.23779599541501</v>
      </c>
      <c r="H460" s="2">
        <v>15.9846311972926</v>
      </c>
      <c r="I460" s="1">
        <v>28428.871967638701</v>
      </c>
      <c r="J460" s="1">
        <v>60805.359831755501</v>
      </c>
      <c r="K460" s="1">
        <v>144504.28946028301</v>
      </c>
      <c r="L460" s="1">
        <v>66013.630446250405</v>
      </c>
      <c r="M460" s="1">
        <v>16.439225266513098</v>
      </c>
      <c r="N460" s="1">
        <v>33.801952358514299</v>
      </c>
      <c r="O460" s="1">
        <v>4.0379584343142003</v>
      </c>
      <c r="P460" s="1">
        <v>1.6173784175546999</v>
      </c>
      <c r="Q460" s="1">
        <v>16.890813957880098</v>
      </c>
      <c r="R460" s="1">
        <v>0.15166687588403099</v>
      </c>
      <c r="S460" s="3">
        <v>6.6381051407293001E-2</v>
      </c>
      <c r="T460" s="3">
        <v>0.28727515153451699</v>
      </c>
      <c r="U460" s="3">
        <v>9.2652783263505196E-3</v>
      </c>
      <c r="V460" s="3">
        <v>0.70151666367776799</v>
      </c>
    </row>
    <row r="461" spans="1:22" customFormat="1" hidden="1" x14ac:dyDescent="0.25">
      <c r="A461">
        <v>1</v>
      </c>
      <c r="B461" t="s">
        <v>22</v>
      </c>
      <c r="C461">
        <v>20</v>
      </c>
      <c r="D461" s="6" t="s">
        <v>47</v>
      </c>
      <c r="E461">
        <v>23</v>
      </c>
      <c r="F461" s="2">
        <v>8656.41714290446</v>
      </c>
      <c r="G461" s="2">
        <v>957.80996056951903</v>
      </c>
      <c r="H461" s="2">
        <v>11.064738964834</v>
      </c>
      <c r="I461" s="1">
        <v>162381.76013611199</v>
      </c>
      <c r="J461" s="1">
        <v>332934.70305764198</v>
      </c>
      <c r="K461" s="1">
        <v>764086.235437133</v>
      </c>
      <c r="L461" s="1">
        <v>353863.21154499601</v>
      </c>
      <c r="M461" s="1">
        <v>17.526969189652299</v>
      </c>
      <c r="N461" s="1">
        <v>34.396538887931698</v>
      </c>
      <c r="O461" s="1">
        <v>4.0425051451348901</v>
      </c>
      <c r="P461" s="1">
        <v>6.3990436547517398</v>
      </c>
      <c r="Q461" s="1">
        <v>5.9574008655693298</v>
      </c>
      <c r="R461" s="1">
        <v>2.9083364305659298</v>
      </c>
      <c r="S461" s="3">
        <v>6.62348070531774E-2</v>
      </c>
      <c r="T461" s="3">
        <v>4.1830367357190701E-2</v>
      </c>
      <c r="U461" s="3">
        <v>5.8597591926736199E-2</v>
      </c>
      <c r="V461" s="3">
        <v>0.10531917821388501</v>
      </c>
    </row>
    <row r="462" spans="1:22" customFormat="1" hidden="1" x14ac:dyDescent="0.25">
      <c r="A462">
        <v>1</v>
      </c>
      <c r="B462" t="s">
        <v>22</v>
      </c>
      <c r="C462">
        <v>21</v>
      </c>
      <c r="D462" s="6" t="s">
        <v>48</v>
      </c>
      <c r="E462">
        <v>23</v>
      </c>
      <c r="F462" s="2">
        <v>4756.7548012276202</v>
      </c>
      <c r="G462" s="2">
        <v>650.31031702023199</v>
      </c>
      <c r="H462" s="2">
        <v>13.6713020577054</v>
      </c>
      <c r="I462" s="1">
        <v>159980.43866840101</v>
      </c>
      <c r="J462" s="1">
        <v>138379.414549999</v>
      </c>
      <c r="K462" s="1">
        <v>254485.788932119</v>
      </c>
      <c r="L462" s="1">
        <v>114871.547558712</v>
      </c>
      <c r="M462" s="1">
        <v>38.599149463776598</v>
      </c>
      <c r="N462" s="1">
        <v>27.1756981537531</v>
      </c>
      <c r="O462" s="1">
        <v>3.0323902810861099</v>
      </c>
      <c r="P462" s="1">
        <v>2.83196458607053</v>
      </c>
      <c r="Q462" s="1">
        <v>6.0387387132203001</v>
      </c>
      <c r="R462" s="1">
        <v>0.20771792268161801</v>
      </c>
      <c r="S462" s="3">
        <v>0.113944920524921</v>
      </c>
      <c r="T462" s="3">
        <v>0.150533056917455</v>
      </c>
      <c r="U462" s="3">
        <v>5.7412902446458497E-2</v>
      </c>
      <c r="V462" s="3">
        <v>0.65401233921726498</v>
      </c>
    </row>
    <row r="463" spans="1:22" customFormat="1" hidden="1" x14ac:dyDescent="0.25">
      <c r="A463">
        <v>1</v>
      </c>
      <c r="B463" t="s">
        <v>22</v>
      </c>
      <c r="C463">
        <v>22</v>
      </c>
      <c r="D463" s="6" t="s">
        <v>49</v>
      </c>
      <c r="E463">
        <v>23</v>
      </c>
      <c r="F463" s="2">
        <v>1600.8694197648699</v>
      </c>
      <c r="G463" s="2">
        <v>251.907929603643</v>
      </c>
      <c r="H463" s="2">
        <v>15.735695022561099</v>
      </c>
      <c r="I463" s="1">
        <v>2421.5613332212301</v>
      </c>
      <c r="J463" s="1">
        <v>23248.9620922707</v>
      </c>
      <c r="K463" s="1">
        <v>61157.0066016235</v>
      </c>
      <c r="L463" s="1">
        <v>28298.6675128608</v>
      </c>
      <c r="M463" s="1">
        <v>3.8087698604706701</v>
      </c>
      <c r="N463" s="1">
        <v>36.443146172210298</v>
      </c>
      <c r="O463" s="1">
        <v>1.13846839778395</v>
      </c>
      <c r="P463" s="1">
        <v>0.94356051501590599</v>
      </c>
      <c r="Q463" s="1">
        <v>1.7725022272587501E-2</v>
      </c>
      <c r="R463" s="1">
        <v>5.3015466834934397E-2</v>
      </c>
      <c r="S463" s="3">
        <v>0.47789593799553198</v>
      </c>
      <c r="T463" s="3">
        <v>0.449087368792216</v>
      </c>
      <c r="U463" s="3">
        <v>0.89927866297912595</v>
      </c>
      <c r="V463" s="3">
        <v>0.82049331601301001</v>
      </c>
    </row>
    <row r="464" spans="1:22" customFormat="1" hidden="1" x14ac:dyDescent="0.25">
      <c r="A464">
        <v>1</v>
      </c>
      <c r="B464" t="s">
        <v>22</v>
      </c>
      <c r="C464">
        <v>23</v>
      </c>
      <c r="D464" s="6" t="s">
        <v>50</v>
      </c>
      <c r="E464">
        <v>23</v>
      </c>
      <c r="F464" s="2">
        <v>8318.0517869761497</v>
      </c>
      <c r="G464" s="2">
        <v>894.29820800133302</v>
      </c>
      <c r="H464" s="2">
        <v>10.7512940638524</v>
      </c>
      <c r="I464" s="1">
        <v>402930.57319837803</v>
      </c>
      <c r="J464" s="1">
        <v>270378.22699283698</v>
      </c>
      <c r="K464" s="1">
        <v>378046.20183245698</v>
      </c>
      <c r="L464" s="1">
        <v>176441.94194863</v>
      </c>
      <c r="M464" s="1">
        <v>51.593156938946002</v>
      </c>
      <c r="N464" s="1">
        <v>23.869060942706302</v>
      </c>
      <c r="O464" s="1">
        <v>5.73980308684754</v>
      </c>
      <c r="P464" s="1">
        <v>5.0971852607920196</v>
      </c>
      <c r="Q464" s="1">
        <v>12.528923175450601</v>
      </c>
      <c r="R464" s="1">
        <v>2.6031684568858</v>
      </c>
      <c r="S464" s="3">
        <v>3.2439190002937102E-2</v>
      </c>
      <c r="T464" s="3">
        <v>6.2118109388710201E-2</v>
      </c>
      <c r="U464" s="3">
        <v>1.6569246796101E-2</v>
      </c>
      <c r="V464" s="3">
        <v>0.124043599355933</v>
      </c>
    </row>
    <row r="465" spans="1:22" customFormat="1" hidden="1" x14ac:dyDescent="0.25">
      <c r="A465">
        <v>1</v>
      </c>
      <c r="B465" t="s">
        <v>22</v>
      </c>
      <c r="C465">
        <v>24</v>
      </c>
      <c r="D465" s="6" t="s">
        <v>51</v>
      </c>
      <c r="E465">
        <v>23</v>
      </c>
      <c r="F465" s="2">
        <v>3269.2332197381202</v>
      </c>
      <c r="G465" s="2">
        <v>502.90497957479801</v>
      </c>
      <c r="H465" s="2">
        <v>15.382964315255601</v>
      </c>
      <c r="I465" s="1">
        <v>10393.1155626418</v>
      </c>
      <c r="J465" s="1">
        <v>76342.743368715994</v>
      </c>
      <c r="K465" s="1">
        <v>242895.66627960899</v>
      </c>
      <c r="L465" s="1">
        <v>101500.85584236401</v>
      </c>
      <c r="M465" s="1">
        <v>4.1032672221206798</v>
      </c>
      <c r="N465" s="1">
        <v>30.017979283870801</v>
      </c>
      <c r="O465" s="1">
        <v>3.1476592675878399</v>
      </c>
      <c r="P465" s="1">
        <v>1.89347786521579</v>
      </c>
      <c r="Q465" s="1">
        <v>22.4132890377495</v>
      </c>
      <c r="R465" s="1">
        <v>3.1791151164398501</v>
      </c>
      <c r="S465" s="3">
        <v>0.106467620162846</v>
      </c>
      <c r="T465" s="3">
        <v>0.244246818195618</v>
      </c>
      <c r="U465" s="3">
        <v>5.1764102045635304E-3</v>
      </c>
      <c r="V465" s="3">
        <v>9.1457398719146696E-2</v>
      </c>
    </row>
    <row r="466" spans="1:22" customFormat="1" hidden="1" x14ac:dyDescent="0.25">
      <c r="A466">
        <v>1</v>
      </c>
      <c r="B466" t="s">
        <v>22</v>
      </c>
      <c r="C466">
        <v>25</v>
      </c>
      <c r="D466" s="6" t="s">
        <v>52</v>
      </c>
      <c r="E466">
        <v>23</v>
      </c>
      <c r="F466" s="2">
        <v>5688.7592299170201</v>
      </c>
      <c r="G466" s="2">
        <v>671.45431496499396</v>
      </c>
      <c r="H466" s="2">
        <v>11.803176893721099</v>
      </c>
      <c r="I466" s="1">
        <v>0.16364368697977999</v>
      </c>
      <c r="J466" s="1">
        <v>4.9340428092936303E-2</v>
      </c>
      <c r="K466" s="1">
        <v>450850.75944848498</v>
      </c>
      <c r="L466" s="1">
        <v>135936.618685219</v>
      </c>
      <c r="M466" s="1">
        <v>3.62966290181744E-5</v>
      </c>
      <c r="N466" s="1">
        <v>1.46067019995451E-13</v>
      </c>
      <c r="O466" s="1">
        <v>3.0473084366325698</v>
      </c>
      <c r="P466" s="1">
        <v>1.5089785032599701</v>
      </c>
      <c r="Q466" s="1">
        <v>12.2217396885246</v>
      </c>
      <c r="R466" s="1">
        <v>0.64608711207863401</v>
      </c>
      <c r="S466" s="3">
        <v>0.112937288306344</v>
      </c>
      <c r="T466" s="3">
        <v>0.307090020151154</v>
      </c>
      <c r="U466" s="3">
        <v>1.73593167850121E-2</v>
      </c>
      <c r="V466" s="3">
        <v>0.43200282484672098</v>
      </c>
    </row>
    <row r="467" spans="1:22" customFormat="1" hidden="1" x14ac:dyDescent="0.25">
      <c r="A467">
        <v>1</v>
      </c>
      <c r="B467" t="s">
        <v>22</v>
      </c>
      <c r="C467">
        <v>26</v>
      </c>
      <c r="D467" s="6" t="s">
        <v>275</v>
      </c>
      <c r="E467">
        <v>22</v>
      </c>
      <c r="F467" s="2">
        <v>2859.3147921996501</v>
      </c>
      <c r="G467" s="2">
        <v>1023.80434835183</v>
      </c>
      <c r="H467" s="2">
        <v>35.805933335665401</v>
      </c>
      <c r="I467" s="1">
        <v>111100.34657321199</v>
      </c>
      <c r="J467" s="1">
        <v>326438.17952954298</v>
      </c>
      <c r="K467" s="1">
        <v>940034.78953051299</v>
      </c>
      <c r="L467" s="1">
        <v>399953.77164577798</v>
      </c>
      <c r="M467" s="1">
        <v>10.5695588280904</v>
      </c>
      <c r="N467" s="1">
        <v>30.464203488596301</v>
      </c>
      <c r="O467" s="1">
        <v>1.00874803315504</v>
      </c>
      <c r="P467" s="1">
        <v>2.1874512543975899</v>
      </c>
      <c r="Q467" s="1">
        <v>2.5462522062275199</v>
      </c>
      <c r="R467" s="1">
        <v>2.0063333074179401E-2</v>
      </c>
      <c r="S467" s="3">
        <v>0.540074896040865</v>
      </c>
      <c r="T467" s="3">
        <v>0.20773425200021101</v>
      </c>
      <c r="U467" s="3">
        <v>0.17144230616075101</v>
      </c>
      <c r="V467" s="3">
        <v>0.88893362754284899</v>
      </c>
    </row>
    <row r="468" spans="1:22" customFormat="1" hidden="1" x14ac:dyDescent="0.25">
      <c r="A468">
        <v>1</v>
      </c>
      <c r="B468" t="s">
        <v>22</v>
      </c>
      <c r="C468">
        <v>27</v>
      </c>
      <c r="D468" s="6" t="s">
        <v>53</v>
      </c>
      <c r="E468">
        <v>23</v>
      </c>
      <c r="F468" s="2">
        <v>10559.3438649378</v>
      </c>
      <c r="G468" s="2">
        <v>3719.96705495693</v>
      </c>
      <c r="H468" s="2">
        <v>35.229149675758102</v>
      </c>
      <c r="I468" s="1">
        <v>3007486.0027048201</v>
      </c>
      <c r="J468" s="1">
        <v>4793849.9243110903</v>
      </c>
      <c r="K468" s="1">
        <v>10924228.1903875</v>
      </c>
      <c r="L468" s="1">
        <v>4951077.8195994599</v>
      </c>
      <c r="M468" s="1">
        <v>21.587336353741701</v>
      </c>
      <c r="N468" s="1">
        <v>32.2221800782782</v>
      </c>
      <c r="O468" s="1">
        <v>1.89176485300223</v>
      </c>
      <c r="P468" s="1">
        <v>3.0454664731476901</v>
      </c>
      <c r="Q468" s="1">
        <v>4.0338136025641296</v>
      </c>
      <c r="R468" s="1">
        <v>0.19116639561092699</v>
      </c>
      <c r="S468" s="3">
        <v>0.24901125617033401</v>
      </c>
      <c r="T468" s="3">
        <v>0.136459825551007</v>
      </c>
      <c r="U468" s="3">
        <v>0.100847319795751</v>
      </c>
      <c r="V468" s="3">
        <v>0.66714812130771395</v>
      </c>
    </row>
    <row r="469" spans="1:22" customFormat="1" hidden="1" x14ac:dyDescent="0.25">
      <c r="A469">
        <v>1</v>
      </c>
      <c r="B469" t="s">
        <v>22</v>
      </c>
      <c r="C469">
        <v>28</v>
      </c>
      <c r="D469" s="6" t="s">
        <v>54</v>
      </c>
      <c r="E469">
        <v>23</v>
      </c>
      <c r="F469" s="2">
        <v>4179.3315597516303</v>
      </c>
      <c r="G469" s="2">
        <v>1319.8323332966399</v>
      </c>
      <c r="H469" s="2">
        <v>31.579986283143199</v>
      </c>
      <c r="I469" s="1">
        <v>366344.995438179</v>
      </c>
      <c r="J469" s="1">
        <v>566897.63961694099</v>
      </c>
      <c r="K469" s="1">
        <v>1378611.7114780699</v>
      </c>
      <c r="L469" s="1">
        <v>604632.387773372</v>
      </c>
      <c r="M469" s="1">
        <v>20.9945034158239</v>
      </c>
      <c r="N469" s="1">
        <v>30.458136159243899</v>
      </c>
      <c r="O469" s="1">
        <v>15.266748507093901</v>
      </c>
      <c r="P469" s="1">
        <v>33.448784416757803</v>
      </c>
      <c r="Q469" s="1">
        <v>10.340573962501701</v>
      </c>
      <c r="R469" s="1">
        <v>0.23247611762584899</v>
      </c>
      <c r="S469" s="3">
        <v>3.6204694644225901E-3</v>
      </c>
      <c r="T469" s="3">
        <v>1.27537969284724E-3</v>
      </c>
      <c r="U469" s="3">
        <v>2.3579007155853E-2</v>
      </c>
      <c r="V469" s="3">
        <v>0.63550465794501698</v>
      </c>
    </row>
    <row r="470" spans="1:22" customFormat="1" hidden="1" x14ac:dyDescent="0.25">
      <c r="A470">
        <v>1</v>
      </c>
      <c r="B470" t="s">
        <v>22</v>
      </c>
      <c r="C470">
        <v>29</v>
      </c>
      <c r="D470" s="6" t="s">
        <v>55</v>
      </c>
      <c r="E470">
        <v>23</v>
      </c>
      <c r="F470" s="2">
        <v>3266.8858119301599</v>
      </c>
      <c r="G470" s="2">
        <v>1093.8988644872099</v>
      </c>
      <c r="H470" s="2">
        <v>33.484453619176598</v>
      </c>
      <c r="I470" s="1">
        <v>0.16234456271796799</v>
      </c>
      <c r="J470" s="1">
        <v>4.8948727389983501E-2</v>
      </c>
      <c r="K470" s="1">
        <v>1196614.5834586199</v>
      </c>
      <c r="L470" s="1">
        <v>360792.87199997</v>
      </c>
      <c r="M470" s="1">
        <v>1.3566986641886899E-5</v>
      </c>
      <c r="N470" s="1">
        <v>0</v>
      </c>
      <c r="O470" s="1">
        <v>0.82885148549302401</v>
      </c>
      <c r="P470" s="1">
        <v>3.9402225682762499</v>
      </c>
      <c r="Q470" s="1">
        <v>3.92699114956947E-3</v>
      </c>
      <c r="R470" s="1">
        <v>0.35505906735395099</v>
      </c>
      <c r="S470" s="3">
        <v>0.64053563220072096</v>
      </c>
      <c r="T470" s="3">
        <v>9.3885350200783702E-2</v>
      </c>
      <c r="U470" s="3">
        <v>0.95246068631581804</v>
      </c>
      <c r="V470" s="3">
        <v>0.55868225548372197</v>
      </c>
    </row>
    <row r="471" spans="1:22" customFormat="1" hidden="1" x14ac:dyDescent="0.25">
      <c r="A471">
        <v>1</v>
      </c>
      <c r="B471" t="s">
        <v>22</v>
      </c>
      <c r="C471">
        <v>30</v>
      </c>
      <c r="D471" s="6" t="s">
        <v>56</v>
      </c>
      <c r="E471">
        <v>23</v>
      </c>
      <c r="F471" s="2">
        <v>40856.415437175601</v>
      </c>
      <c r="G471" s="2">
        <v>16084.1010501858</v>
      </c>
      <c r="H471" s="2">
        <v>39.3673817883464</v>
      </c>
      <c r="I471" s="1">
        <v>107690653.71696299</v>
      </c>
      <c r="J471" s="1">
        <v>95237655.175391003</v>
      </c>
      <c r="K471" s="1">
        <v>154455771.66203699</v>
      </c>
      <c r="L471" s="1">
        <v>73861179.667549193</v>
      </c>
      <c r="M471" s="1">
        <v>41.080344147843498</v>
      </c>
      <c r="N471" s="1">
        <v>29.1070012246598</v>
      </c>
      <c r="O471" s="1">
        <v>2.2751717101489302</v>
      </c>
      <c r="P471" s="1">
        <v>4.0935282353188596</v>
      </c>
      <c r="Q471" s="1">
        <v>2.3347100169453601</v>
      </c>
      <c r="R471" s="1">
        <v>0.201684627532322</v>
      </c>
      <c r="S471" s="3">
        <v>0.18674768764841701</v>
      </c>
      <c r="T471" s="3">
        <v>8.8522841502505806E-2</v>
      </c>
      <c r="U471" s="3">
        <v>0.18705610137661399</v>
      </c>
      <c r="V471" s="3">
        <v>0.65872465346571896</v>
      </c>
    </row>
    <row r="472" spans="1:22" customFormat="1" hidden="1" x14ac:dyDescent="0.25">
      <c r="A472">
        <v>1</v>
      </c>
      <c r="B472" t="s">
        <v>22</v>
      </c>
      <c r="C472">
        <v>31</v>
      </c>
      <c r="D472" s="6" t="s">
        <v>57</v>
      </c>
      <c r="E472">
        <v>23</v>
      </c>
      <c r="F472" s="2">
        <v>9649.6732034027791</v>
      </c>
      <c r="G472" s="2">
        <v>3559.3997611710902</v>
      </c>
      <c r="H472" s="2">
        <v>36.886220767724403</v>
      </c>
      <c r="I472" s="1">
        <v>8231751.7754380796</v>
      </c>
      <c r="J472" s="1">
        <v>4598637.1783873299</v>
      </c>
      <c r="K472" s="1">
        <v>4417346.9069172796</v>
      </c>
      <c r="L472" s="1">
        <v>2162104.2690459299</v>
      </c>
      <c r="M472" s="1">
        <v>65.077773382548003</v>
      </c>
      <c r="N472" s="1">
        <v>19.450754098290599</v>
      </c>
      <c r="O472" s="1">
        <v>4.9330537790143101</v>
      </c>
      <c r="P472" s="1">
        <v>1.9563362493154799</v>
      </c>
      <c r="Q472" s="1">
        <v>4.27953889774406</v>
      </c>
      <c r="R472" s="1">
        <v>1.06731929135114E-3</v>
      </c>
      <c r="S472" s="3">
        <v>4.4434421850524701E-2</v>
      </c>
      <c r="T472" s="3">
        <v>0.23572472611602099</v>
      </c>
      <c r="U472" s="3">
        <v>9.33931412636652E-2</v>
      </c>
      <c r="V472" s="3">
        <v>0.97429740783222696</v>
      </c>
    </row>
    <row r="473" spans="1:22" customFormat="1" hidden="1" x14ac:dyDescent="0.25">
      <c r="A473">
        <v>1</v>
      </c>
      <c r="B473" t="s">
        <v>22</v>
      </c>
      <c r="C473">
        <v>32</v>
      </c>
      <c r="D473" s="6" t="s">
        <v>58</v>
      </c>
      <c r="E473">
        <v>22</v>
      </c>
      <c r="F473" s="2">
        <v>1887.80125771813</v>
      </c>
      <c r="G473" s="2">
        <v>694.75303764186197</v>
      </c>
      <c r="H473" s="2">
        <v>36.802234070001703</v>
      </c>
      <c r="I473" s="1">
        <v>5171.0737467323297</v>
      </c>
      <c r="J473" s="1">
        <v>126492.34067203201</v>
      </c>
      <c r="K473" s="1">
        <v>477709.56707513699</v>
      </c>
      <c r="L473" s="1">
        <v>187349.463261464</v>
      </c>
      <c r="M473" s="1">
        <v>1.0708803189813301</v>
      </c>
      <c r="N473" s="1">
        <v>26.178569715256099</v>
      </c>
      <c r="O473" s="1">
        <v>0.50199140434568401</v>
      </c>
      <c r="P473" s="1">
        <v>0.72682502937232196</v>
      </c>
      <c r="Q473" s="1">
        <v>0.51492196435469395</v>
      </c>
      <c r="R473" s="1">
        <v>0.25821049220591102</v>
      </c>
      <c r="S473" s="3">
        <v>0.85305773054302403</v>
      </c>
      <c r="T473" s="3">
        <v>0.52833774658177601</v>
      </c>
      <c r="U473" s="3">
        <v>0.50513385441659198</v>
      </c>
      <c r="V473" s="3">
        <v>0.61752296021845399</v>
      </c>
    </row>
    <row r="474" spans="1:22" customFormat="1" hidden="1" x14ac:dyDescent="0.25">
      <c r="A474">
        <v>1</v>
      </c>
      <c r="B474" t="s">
        <v>22</v>
      </c>
      <c r="C474">
        <v>33</v>
      </c>
      <c r="D474" s="6" t="s">
        <v>59</v>
      </c>
      <c r="E474">
        <v>22</v>
      </c>
      <c r="F474" s="2">
        <v>1070.7726227575599</v>
      </c>
      <c r="G474" s="2">
        <v>777.22734297668603</v>
      </c>
      <c r="H474" s="2">
        <v>72.585656978705003</v>
      </c>
      <c r="I474" s="1">
        <v>19360.000124356699</v>
      </c>
      <c r="J474" s="1">
        <v>199180.01148479301</v>
      </c>
      <c r="K474" s="1">
        <v>585567.28947289498</v>
      </c>
      <c r="L474" s="1">
        <v>255685.357742391</v>
      </c>
      <c r="M474" s="1">
        <v>3.2003846507315301</v>
      </c>
      <c r="N474" s="1">
        <v>32.8372525268788</v>
      </c>
      <c r="O474" s="1">
        <v>2.01520681643462</v>
      </c>
      <c r="P474" s="1">
        <v>1.20910320200629</v>
      </c>
      <c r="Q474" s="1">
        <v>11.3756492363484</v>
      </c>
      <c r="R474" s="1">
        <v>1.22817453157098</v>
      </c>
      <c r="S474" s="3">
        <v>0.22627430623639999</v>
      </c>
      <c r="T474" s="3">
        <v>0.37297328738365798</v>
      </c>
      <c r="U474" s="3">
        <v>1.9829518089197799E-2</v>
      </c>
      <c r="V474" s="3">
        <v>0.28235014390690799</v>
      </c>
    </row>
    <row r="475" spans="1:22" customFormat="1" hidden="1" x14ac:dyDescent="0.25">
      <c r="A475">
        <v>1</v>
      </c>
      <c r="B475" t="s">
        <v>22</v>
      </c>
      <c r="C475">
        <v>34</v>
      </c>
      <c r="D475" s="6" t="s">
        <v>60</v>
      </c>
      <c r="E475">
        <v>23</v>
      </c>
      <c r="F475" s="2">
        <v>8530.1663681352493</v>
      </c>
      <c r="G475" s="2">
        <v>3124.71822591925</v>
      </c>
      <c r="H475" s="2">
        <v>36.631386670156303</v>
      </c>
      <c r="I475" s="1">
        <v>4573132.8787655002</v>
      </c>
      <c r="J475" s="1">
        <v>3565707.2304470902</v>
      </c>
      <c r="K475" s="1">
        <v>5333188.9153982801</v>
      </c>
      <c r="L475" s="1">
        <v>2547911.1118456498</v>
      </c>
      <c r="M475" s="1">
        <v>46.163782822598399</v>
      </c>
      <c r="N475" s="1">
        <v>27.080528400383201</v>
      </c>
      <c r="O475" s="1">
        <v>5.4370887642646402</v>
      </c>
      <c r="P475" s="1">
        <v>6.93286738252118</v>
      </c>
      <c r="Q475" s="1">
        <v>7.2781762824261502</v>
      </c>
      <c r="R475" s="1">
        <v>0.43256301787569701</v>
      </c>
      <c r="S475" s="3">
        <v>3.63401524275664E-2</v>
      </c>
      <c r="T475" s="3">
        <v>3.6161022309657398E-2</v>
      </c>
      <c r="U475" s="3">
        <v>4.2896262131471102E-2</v>
      </c>
      <c r="V475" s="3">
        <v>0.51905705852431905</v>
      </c>
    </row>
    <row r="476" spans="1:22" customFormat="1" hidden="1" x14ac:dyDescent="0.25">
      <c r="A476">
        <v>1</v>
      </c>
      <c r="B476" t="s">
        <v>22</v>
      </c>
      <c r="C476">
        <v>35</v>
      </c>
      <c r="D476" s="6" t="s">
        <v>61</v>
      </c>
      <c r="E476">
        <v>23</v>
      </c>
      <c r="F476" s="2">
        <v>1974.0707488355299</v>
      </c>
      <c r="G476" s="2">
        <v>603.95736662941499</v>
      </c>
      <c r="H476" s="2">
        <v>30.594514760207002</v>
      </c>
      <c r="I476" s="1">
        <v>166654.43773789899</v>
      </c>
      <c r="J476" s="1">
        <v>129927.918871495</v>
      </c>
      <c r="K476" s="1">
        <v>196441.808523252</v>
      </c>
      <c r="L476" s="1">
        <v>93436.063487687701</v>
      </c>
      <c r="M476" s="1">
        <v>45.898143936755403</v>
      </c>
      <c r="N476" s="1">
        <v>26.987868266687201</v>
      </c>
      <c r="O476" s="1">
        <v>1.6494348166600299</v>
      </c>
      <c r="P476" s="1">
        <v>2.2856775135433698</v>
      </c>
      <c r="Q476" s="1">
        <v>0.80285035870857901</v>
      </c>
      <c r="R476" s="1">
        <v>1.12352819737198</v>
      </c>
      <c r="S476" s="3">
        <v>0.30324807568055501</v>
      </c>
      <c r="T476" s="3">
        <v>0.19723838900728999</v>
      </c>
      <c r="U476" s="3">
        <v>0.41130105994296601</v>
      </c>
      <c r="V476" s="3">
        <v>0.30317543142159697</v>
      </c>
    </row>
    <row r="477" spans="1:22" customFormat="1" hidden="1" x14ac:dyDescent="0.25">
      <c r="A477">
        <v>1</v>
      </c>
      <c r="B477" t="s">
        <v>22</v>
      </c>
      <c r="C477">
        <v>36</v>
      </c>
      <c r="D477" s="6" t="s">
        <v>62</v>
      </c>
      <c r="E477">
        <v>23</v>
      </c>
      <c r="F477" s="2">
        <v>1300.98319406839</v>
      </c>
      <c r="G477" s="2">
        <v>464.076209898245</v>
      </c>
      <c r="H477" s="2">
        <v>35.671191758211798</v>
      </c>
      <c r="I477" s="1">
        <v>128260.471815553</v>
      </c>
      <c r="J477" s="1">
        <v>87924.972070351097</v>
      </c>
      <c r="K477" s="1">
        <v>101667.693933312</v>
      </c>
      <c r="L477" s="1">
        <v>51414.339979775599</v>
      </c>
      <c r="M477" s="1">
        <v>55.7828447845068</v>
      </c>
      <c r="N477" s="1">
        <v>25.199554432952301</v>
      </c>
      <c r="O477" s="1">
        <v>1.99006069762047</v>
      </c>
      <c r="P477" s="1">
        <v>1.5787338259679899</v>
      </c>
      <c r="Q477" s="1">
        <v>0.62328563966891504</v>
      </c>
      <c r="R477" s="1">
        <v>0.74090295313726695</v>
      </c>
      <c r="S477" s="3">
        <v>0.23067423402464601</v>
      </c>
      <c r="T477" s="3">
        <v>0.29412816272026199</v>
      </c>
      <c r="U477" s="3">
        <v>0.46560138918238098</v>
      </c>
      <c r="V477" s="3">
        <v>0.40069237922813999</v>
      </c>
    </row>
    <row r="478" spans="1:22" customFormat="1" hidden="1" x14ac:dyDescent="0.25">
      <c r="A478">
        <v>1</v>
      </c>
      <c r="B478" t="s">
        <v>22</v>
      </c>
      <c r="C478">
        <v>37</v>
      </c>
      <c r="D478" s="6" t="s">
        <v>63</v>
      </c>
      <c r="E478">
        <v>23</v>
      </c>
      <c r="F478" s="2">
        <v>2018.9724039934999</v>
      </c>
      <c r="G478" s="2">
        <v>717.52462011124499</v>
      </c>
      <c r="H478" s="2">
        <v>35.539099924892</v>
      </c>
      <c r="I478" s="1">
        <v>226422.25583727201</v>
      </c>
      <c r="J478" s="1">
        <v>179480.84587272999</v>
      </c>
      <c r="K478" s="1">
        <v>286909.77437834599</v>
      </c>
      <c r="L478" s="1">
        <v>134068.71484546</v>
      </c>
      <c r="M478" s="1">
        <v>44.108343627450303</v>
      </c>
      <c r="N478" s="1">
        <v>26.874021222635001</v>
      </c>
      <c r="O478" s="1">
        <v>3.1504548095545299</v>
      </c>
      <c r="P478" s="1">
        <v>5.1332559266776201</v>
      </c>
      <c r="Q478" s="1">
        <v>2.9738496360486901</v>
      </c>
      <c r="R478" s="1">
        <v>1.47145415885588</v>
      </c>
      <c r="S478" s="3">
        <v>0.106294776317722</v>
      </c>
      <c r="T478" s="3">
        <v>6.1386866129777402E-2</v>
      </c>
      <c r="U478" s="3">
        <v>0.14521971223394201</v>
      </c>
      <c r="V478" s="3">
        <v>0.24079502249103699</v>
      </c>
    </row>
    <row r="479" spans="1:22" customFormat="1" hidden="1" x14ac:dyDescent="0.25">
      <c r="A479">
        <v>1</v>
      </c>
      <c r="B479" t="s">
        <v>22</v>
      </c>
      <c r="C479">
        <v>38</v>
      </c>
      <c r="D479" s="6" t="s">
        <v>64</v>
      </c>
      <c r="E479">
        <v>23</v>
      </c>
      <c r="F479" s="2">
        <v>175637.81450852699</v>
      </c>
      <c r="G479" s="2">
        <v>15343.5501543971</v>
      </c>
      <c r="H479" s="2">
        <v>8.7359035964617</v>
      </c>
      <c r="I479" s="1">
        <v>38508136.211143598</v>
      </c>
      <c r="J479" s="1">
        <v>90120078.162837297</v>
      </c>
      <c r="K479" s="1">
        <v>199263132.525141</v>
      </c>
      <c r="L479" s="1">
        <v>95155244.589750797</v>
      </c>
      <c r="M479" s="1">
        <v>16.195453898113101</v>
      </c>
      <c r="N479" s="1">
        <v>36.5249591211536</v>
      </c>
      <c r="O479" s="1">
        <v>1.3912829016041499</v>
      </c>
      <c r="P479" s="1">
        <v>0.53825714680821801</v>
      </c>
      <c r="Q479" s="1">
        <v>0.91572869983229999</v>
      </c>
      <c r="R479" s="1">
        <v>1.27391149594723</v>
      </c>
      <c r="S479" s="3">
        <v>0.37917613919013898</v>
      </c>
      <c r="T479" s="3">
        <v>0.614170173514625</v>
      </c>
      <c r="U479" s="3">
        <v>0.38254679817909398</v>
      </c>
      <c r="V479" s="3">
        <v>0.273851893423606</v>
      </c>
    </row>
    <row r="480" spans="1:22" customFormat="1" hidden="1" x14ac:dyDescent="0.25">
      <c r="A480">
        <v>1</v>
      </c>
      <c r="B480" t="s">
        <v>22</v>
      </c>
      <c r="C480">
        <v>39</v>
      </c>
      <c r="D480" s="6" t="s">
        <v>65</v>
      </c>
      <c r="E480">
        <v>23</v>
      </c>
      <c r="F480" s="2">
        <v>2839.6252252856798</v>
      </c>
      <c r="G480" s="2">
        <v>892.87145214403097</v>
      </c>
      <c r="H480" s="2">
        <v>31.443284986813801</v>
      </c>
      <c r="I480" s="1">
        <v>172777.922936263</v>
      </c>
      <c r="J480" s="1">
        <v>239992.27479748201</v>
      </c>
      <c r="K480" s="1">
        <v>619282.84234328696</v>
      </c>
      <c r="L480" s="1">
        <v>261856.29155795</v>
      </c>
      <c r="M480" s="1">
        <v>21.8137206777667</v>
      </c>
      <c r="N480" s="1">
        <v>28.1814378917752</v>
      </c>
      <c r="O480" s="1">
        <v>5.06601262680294</v>
      </c>
      <c r="P480" s="1">
        <v>15.3831383951088</v>
      </c>
      <c r="Q480" s="1">
        <v>3.6054495669657301E-2</v>
      </c>
      <c r="R480" s="1">
        <v>2.5121930506050501E-2</v>
      </c>
      <c r="S480" s="3">
        <v>4.2073178081275302E-2</v>
      </c>
      <c r="T480" s="3">
        <v>7.3070264248503401E-3</v>
      </c>
      <c r="U480" s="3">
        <v>0.856871002852026</v>
      </c>
      <c r="V480" s="3">
        <v>0.87582831570968001</v>
      </c>
    </row>
    <row r="481" spans="1:22" customFormat="1" hidden="1" x14ac:dyDescent="0.25">
      <c r="A481">
        <v>1</v>
      </c>
      <c r="B481" t="s">
        <v>22</v>
      </c>
      <c r="C481">
        <v>40</v>
      </c>
      <c r="D481" s="6" t="s">
        <v>66</v>
      </c>
      <c r="E481">
        <v>23</v>
      </c>
      <c r="F481" s="2">
        <v>6190.0206782117903</v>
      </c>
      <c r="G481" s="2">
        <v>2736.5169925721102</v>
      </c>
      <c r="H481" s="2">
        <v>44.208527480438903</v>
      </c>
      <c r="I481" s="1">
        <v>417207.40898576</v>
      </c>
      <c r="J481" s="1">
        <v>2415046.9107640702</v>
      </c>
      <c r="K481" s="1">
        <v>7088095.7991353096</v>
      </c>
      <c r="L481" s="1">
        <v>3062058.9088462298</v>
      </c>
      <c r="M481" s="1">
        <v>5.5588348320734502</v>
      </c>
      <c r="N481" s="1">
        <v>31.972090367047699</v>
      </c>
      <c r="O481" s="1">
        <v>2.08689303015323</v>
      </c>
      <c r="P481" s="1">
        <v>12.1936273547594</v>
      </c>
      <c r="Q481" s="1">
        <v>4.7041737174552498</v>
      </c>
      <c r="R481" s="1">
        <v>0.32636548094918599</v>
      </c>
      <c r="S481" s="3">
        <v>0.214331869653514</v>
      </c>
      <c r="T481" s="3">
        <v>1.19406362330524E-2</v>
      </c>
      <c r="U481" s="3">
        <v>8.22559811247697E-2</v>
      </c>
      <c r="V481" s="3">
        <v>0.57487163896079696</v>
      </c>
    </row>
    <row r="482" spans="1:22" customFormat="1" hidden="1" x14ac:dyDescent="0.25">
      <c r="A482">
        <v>1</v>
      </c>
      <c r="B482" t="s">
        <v>22</v>
      </c>
      <c r="C482">
        <v>41</v>
      </c>
      <c r="D482" s="6" t="s">
        <v>67</v>
      </c>
      <c r="E482">
        <v>23</v>
      </c>
      <c r="F482" s="2">
        <v>6063.0544350191103</v>
      </c>
      <c r="G482" s="2">
        <v>1828.8917194922101</v>
      </c>
      <c r="H482" s="2">
        <v>30.1645274521841</v>
      </c>
      <c r="I482" s="1">
        <v>1335549.58475599</v>
      </c>
      <c r="J482" s="1">
        <v>1088484.3475096901</v>
      </c>
      <c r="K482" s="1">
        <v>1942155.55683092</v>
      </c>
      <c r="L482" s="1">
        <v>874931.87235685997</v>
      </c>
      <c r="M482" s="1">
        <v>40.746483501849802</v>
      </c>
      <c r="N482" s="1">
        <v>26.3626438580018</v>
      </c>
      <c r="O482" s="1">
        <v>8.8325886360192598</v>
      </c>
      <c r="P482" s="1">
        <v>21.208030574690099</v>
      </c>
      <c r="Q482" s="1">
        <v>0.388433007554353</v>
      </c>
      <c r="R482" s="1">
        <v>0.49102148920678201</v>
      </c>
      <c r="S482" s="3">
        <v>1.2704882786082901E-2</v>
      </c>
      <c r="T482" s="3">
        <v>3.6108656100011902E-3</v>
      </c>
      <c r="U482" s="3">
        <v>0.56044792821404699</v>
      </c>
      <c r="V482" s="3">
        <v>0.49243157945058003</v>
      </c>
    </row>
    <row r="483" spans="1:22" customFormat="1" hidden="1" x14ac:dyDescent="0.25">
      <c r="A483">
        <v>1</v>
      </c>
      <c r="B483" t="s">
        <v>22</v>
      </c>
      <c r="C483">
        <v>42</v>
      </c>
      <c r="D483" s="6" t="s">
        <v>68</v>
      </c>
      <c r="E483">
        <v>23</v>
      </c>
      <c r="F483" s="2">
        <v>15465.938201753899</v>
      </c>
      <c r="G483" s="2">
        <v>7844.8261761190297</v>
      </c>
      <c r="H483" s="2">
        <v>50.723247912819197</v>
      </c>
      <c r="I483" s="1">
        <v>356.77535743802099</v>
      </c>
      <c r="J483" s="1">
        <v>107.57181773335</v>
      </c>
      <c r="K483" s="1">
        <v>61540967.700630903</v>
      </c>
      <c r="L483" s="1">
        <v>18555299.918033902</v>
      </c>
      <c r="M483" s="1">
        <v>5.7973298507285902E-4</v>
      </c>
      <c r="N483" s="1"/>
      <c r="O483" s="1">
        <v>0.96162153066474798</v>
      </c>
      <c r="P483" s="1">
        <v>6.8548633260533798</v>
      </c>
      <c r="Q483" s="1">
        <v>1.76205466073474</v>
      </c>
      <c r="R483" s="1">
        <v>0.92888522184203703</v>
      </c>
      <c r="S483" s="3">
        <v>0.564789105211289</v>
      </c>
      <c r="T483" s="3">
        <v>3.6919550475480199E-2</v>
      </c>
      <c r="U483" s="3">
        <v>0.241745776217586</v>
      </c>
      <c r="V483" s="3">
        <v>0.34792325394684998</v>
      </c>
    </row>
    <row r="484" spans="1:22" customFormat="1" hidden="1" x14ac:dyDescent="0.25">
      <c r="A484">
        <v>1</v>
      </c>
      <c r="B484" t="s">
        <v>22</v>
      </c>
      <c r="C484">
        <v>43</v>
      </c>
      <c r="D484" s="6" t="s">
        <v>71</v>
      </c>
      <c r="E484">
        <v>21</v>
      </c>
      <c r="F484" s="2">
        <v>3235.8929645457802</v>
      </c>
      <c r="G484" s="2">
        <v>1305.2278352082201</v>
      </c>
      <c r="H484" s="2">
        <v>40.335939708420902</v>
      </c>
      <c r="I484" s="1">
        <v>14232.7530656121</v>
      </c>
      <c r="J484" s="1">
        <v>532765.23630636698</v>
      </c>
      <c r="K484" s="1">
        <v>1689998.7389576701</v>
      </c>
      <c r="L484" s="1">
        <v>717887.81717566901</v>
      </c>
      <c r="M484" s="1">
        <v>0.83514200577967601</v>
      </c>
      <c r="N484" s="1">
        <v>31.247042776484701</v>
      </c>
      <c r="O484" s="1">
        <v>0.55752555143342497</v>
      </c>
      <c r="P484" s="1">
        <v>1.39089873507854</v>
      </c>
      <c r="Q484" s="1">
        <v>4.2747955701442998E-2</v>
      </c>
      <c r="R484" s="1">
        <v>9.3663582149920793E-2</v>
      </c>
      <c r="S484" s="3">
        <v>0.816613491683294</v>
      </c>
      <c r="T484" s="3">
        <v>0.33092166577076798</v>
      </c>
      <c r="U484" s="3">
        <v>0.84435665416028005</v>
      </c>
      <c r="V484" s="3">
        <v>0.76308182850898398</v>
      </c>
    </row>
    <row r="485" spans="1:22" customFormat="1" hidden="1" x14ac:dyDescent="0.25">
      <c r="A485">
        <v>1</v>
      </c>
      <c r="B485" t="s">
        <v>22</v>
      </c>
      <c r="C485">
        <v>44</v>
      </c>
      <c r="D485" s="6" t="s">
        <v>72</v>
      </c>
      <c r="E485">
        <v>22</v>
      </c>
      <c r="F485" s="2">
        <v>2097.7568611383599</v>
      </c>
      <c r="G485" s="2">
        <v>881.75352958752796</v>
      </c>
      <c r="H485" s="2">
        <v>42.033161512771201</v>
      </c>
      <c r="I485" s="1">
        <v>462146.514403423</v>
      </c>
      <c r="J485" s="1">
        <v>308063.82065859099</v>
      </c>
      <c r="K485" s="1">
        <v>355719.11538521299</v>
      </c>
      <c r="L485" s="1">
        <v>177895.16692059801</v>
      </c>
      <c r="M485" s="1">
        <v>56.506411025348598</v>
      </c>
      <c r="N485" s="1">
        <v>24.416764211205699</v>
      </c>
      <c r="O485" s="1">
        <v>3.3356364991015801</v>
      </c>
      <c r="P485" s="1">
        <v>5.0499872333132698</v>
      </c>
      <c r="Q485" s="1">
        <v>0.114568833362319</v>
      </c>
      <c r="R485" s="1">
        <v>0.56508246329058298</v>
      </c>
      <c r="S485" s="3">
        <v>9.5655468172629501E-2</v>
      </c>
      <c r="T485" s="3">
        <v>6.3093479478894099E-2</v>
      </c>
      <c r="U485" s="3">
        <v>0.74875206000272998</v>
      </c>
      <c r="V485" s="3">
        <v>0.461936398666765</v>
      </c>
    </row>
    <row r="486" spans="1:22" customFormat="1" hidden="1" x14ac:dyDescent="0.25">
      <c r="A486">
        <v>1</v>
      </c>
      <c r="B486" t="s">
        <v>22</v>
      </c>
      <c r="C486">
        <v>45</v>
      </c>
      <c r="D486" s="6" t="s">
        <v>73</v>
      </c>
      <c r="E486">
        <v>22</v>
      </c>
      <c r="F486" s="2">
        <v>3214.9640464609001</v>
      </c>
      <c r="G486" s="2">
        <v>1362.37179977147</v>
      </c>
      <c r="H486" s="2">
        <v>42.375957556079001</v>
      </c>
      <c r="I486" s="1">
        <v>730939.42223045905</v>
      </c>
      <c r="J486" s="1">
        <v>718352.48073932901</v>
      </c>
      <c r="K486" s="1">
        <v>1174665.01910421</v>
      </c>
      <c r="L486" s="1">
        <v>574158.47833042103</v>
      </c>
      <c r="M486" s="1">
        <v>38.357352993915001</v>
      </c>
      <c r="N486" s="1">
        <v>31.2129867644916</v>
      </c>
      <c r="O486" s="1">
        <v>1.8738681250251901</v>
      </c>
      <c r="P486" s="1">
        <v>3.2744919067731701</v>
      </c>
      <c r="Q486" s="1">
        <v>0.13321282749500901</v>
      </c>
      <c r="R486" s="1">
        <v>2.3852167332072901E-2</v>
      </c>
      <c r="S486" s="3">
        <v>0.252556518673198</v>
      </c>
      <c r="T486" s="3">
        <v>0.123329104815445</v>
      </c>
      <c r="U486" s="3">
        <v>0.73005366731453103</v>
      </c>
      <c r="V486" s="3">
        <v>0.87898015485385295</v>
      </c>
    </row>
    <row r="487" spans="1:22" customFormat="1" hidden="1" x14ac:dyDescent="0.25">
      <c r="A487">
        <v>1</v>
      </c>
      <c r="B487" t="s">
        <v>22</v>
      </c>
      <c r="C487">
        <v>46</v>
      </c>
      <c r="D487" s="6" t="s">
        <v>74</v>
      </c>
      <c r="E487">
        <v>23</v>
      </c>
      <c r="F487" s="2">
        <v>21003.065426962901</v>
      </c>
      <c r="G487" s="2">
        <v>2645.01222140244</v>
      </c>
      <c r="H487" s="2">
        <v>12.593457991169601</v>
      </c>
      <c r="I487" s="1">
        <v>2.31355166368698</v>
      </c>
      <c r="J487" s="1">
        <v>0.69756207286838301</v>
      </c>
      <c r="K487" s="1">
        <v>6996087.7071426604</v>
      </c>
      <c r="L487" s="1">
        <v>2109399.8113645501</v>
      </c>
      <c r="M487" s="1">
        <v>3.3069209470483302E-5</v>
      </c>
      <c r="N487" s="1">
        <v>1.06496351174515E-13</v>
      </c>
      <c r="O487" s="1">
        <v>0.89285110916238197</v>
      </c>
      <c r="P487" s="1">
        <v>1.65758623560352</v>
      </c>
      <c r="Q487" s="1">
        <v>7.05605995144969</v>
      </c>
      <c r="R487" s="1">
        <v>0.42660122568361503</v>
      </c>
      <c r="S487" s="3">
        <v>0.60291242614993601</v>
      </c>
      <c r="T487" s="3">
        <v>0.28037988717748502</v>
      </c>
      <c r="U487" s="3">
        <v>4.5082505665515603E-2</v>
      </c>
      <c r="V487" s="3">
        <v>0.52191748145675798</v>
      </c>
    </row>
    <row r="488" spans="1:22" customFormat="1" hidden="1" x14ac:dyDescent="0.25">
      <c r="A488">
        <v>1</v>
      </c>
      <c r="B488" t="s">
        <v>22</v>
      </c>
      <c r="C488">
        <v>47</v>
      </c>
      <c r="D488" s="6" t="s">
        <v>75</v>
      </c>
      <c r="E488">
        <v>23</v>
      </c>
      <c r="F488" s="2">
        <v>63122.080954876597</v>
      </c>
      <c r="G488" s="2">
        <v>7218.3355726503196</v>
      </c>
      <c r="H488" s="2">
        <v>11.4355158503257</v>
      </c>
      <c r="I488" s="1">
        <v>26705832.796968602</v>
      </c>
      <c r="J488" s="1">
        <v>20824297.537098199</v>
      </c>
      <c r="K488" s="1">
        <v>28258079.751628499</v>
      </c>
      <c r="L488" s="1">
        <v>14051848.871562401</v>
      </c>
      <c r="M488" s="1">
        <v>48.587939902124504</v>
      </c>
      <c r="N488" s="1">
        <v>27.841449229000698</v>
      </c>
      <c r="O488" s="1">
        <v>2.5767121902550798</v>
      </c>
      <c r="P488" s="1">
        <v>0.113328460725704</v>
      </c>
      <c r="Q488" s="1">
        <v>7.4026611589168096</v>
      </c>
      <c r="R488" s="1">
        <v>0.16397349787101301</v>
      </c>
      <c r="S488" s="3">
        <v>0.15174808644691301</v>
      </c>
      <c r="T488" s="3">
        <v>0.89508654142845201</v>
      </c>
      <c r="U488" s="3">
        <v>4.1736021119742402E-2</v>
      </c>
      <c r="V488" s="3">
        <v>0.69029609411572601</v>
      </c>
    </row>
    <row r="489" spans="1:22" customFormat="1" hidden="1" x14ac:dyDescent="0.25">
      <c r="A489">
        <v>1</v>
      </c>
      <c r="B489" t="s">
        <v>22</v>
      </c>
      <c r="C489">
        <v>48</v>
      </c>
      <c r="D489" s="6" t="s">
        <v>76</v>
      </c>
      <c r="E489">
        <v>23</v>
      </c>
      <c r="F489" s="2">
        <v>10221.699396817499</v>
      </c>
      <c r="G489" s="2">
        <v>3935.24831167412</v>
      </c>
      <c r="H489" s="2">
        <v>38.498963419911703</v>
      </c>
      <c r="I489" s="1">
        <v>6918212.5373155503</v>
      </c>
      <c r="J489" s="1">
        <v>6021729.0341919903</v>
      </c>
      <c r="K489" s="1">
        <v>9063314.4194663502</v>
      </c>
      <c r="L489" s="1">
        <v>4457416.4061773699</v>
      </c>
      <c r="M489" s="1">
        <v>43.288808109664103</v>
      </c>
      <c r="N489" s="1">
        <v>29.584018570493299</v>
      </c>
      <c r="O489" s="1">
        <v>2.16928478857047</v>
      </c>
      <c r="P489" s="1">
        <v>4.3067456761933398</v>
      </c>
      <c r="Q489" s="1">
        <v>5.1903711988387599E-2</v>
      </c>
      <c r="R489" s="1">
        <v>0.38013219091283301</v>
      </c>
      <c r="S489" s="3">
        <v>0.201628040013002</v>
      </c>
      <c r="T489" s="3">
        <v>8.1752531813620397E-2</v>
      </c>
      <c r="U489" s="3">
        <v>0.82880650748763596</v>
      </c>
      <c r="V489" s="3">
        <v>0.54525213990132604</v>
      </c>
    </row>
    <row r="490" spans="1:22" customFormat="1" hidden="1" x14ac:dyDescent="0.25">
      <c r="A490">
        <v>1</v>
      </c>
      <c r="B490" t="s">
        <v>22</v>
      </c>
      <c r="C490">
        <v>49</v>
      </c>
      <c r="D490" s="6" t="s">
        <v>79</v>
      </c>
      <c r="E490">
        <v>21</v>
      </c>
      <c r="F490" s="2">
        <v>4661.6258134142399</v>
      </c>
      <c r="G490" s="2">
        <v>1803.7281449864299</v>
      </c>
      <c r="H490" s="2">
        <v>38.693113029279303</v>
      </c>
      <c r="I490" s="1">
        <v>1356730.3168768301</v>
      </c>
      <c r="J490" s="1">
        <v>1179350.6766200401</v>
      </c>
      <c r="K490" s="1">
        <v>1940252.5878264301</v>
      </c>
      <c r="L490" s="1">
        <v>918187.07846701797</v>
      </c>
      <c r="M490" s="1">
        <v>41.150662775394103</v>
      </c>
      <c r="N490" s="1">
        <v>28.576833246513502</v>
      </c>
      <c r="O490" s="1">
        <v>6.0507985575971199</v>
      </c>
      <c r="P490" s="1">
        <v>1.1347017580049601</v>
      </c>
      <c r="Q490" s="1">
        <v>16.135114373029101</v>
      </c>
      <c r="R490" s="1">
        <v>0.38024038565862101</v>
      </c>
      <c r="S490" s="3">
        <v>2.9013530437792801E-2</v>
      </c>
      <c r="T490" s="3">
        <v>0.39235398603590199</v>
      </c>
      <c r="U490" s="3">
        <v>1.01523602850505E-2</v>
      </c>
      <c r="V490" s="3">
        <v>0.54519553501829299</v>
      </c>
    </row>
    <row r="491" spans="1:22" customFormat="1" hidden="1" x14ac:dyDescent="0.25">
      <c r="A491">
        <v>1</v>
      </c>
      <c r="B491" t="s">
        <v>22</v>
      </c>
      <c r="C491">
        <v>50</v>
      </c>
      <c r="D491" s="6" t="s">
        <v>77</v>
      </c>
      <c r="E491">
        <v>23</v>
      </c>
      <c r="F491" s="2">
        <v>42945.298424144101</v>
      </c>
      <c r="G491" s="2">
        <v>14983.1011402529</v>
      </c>
      <c r="H491" s="2">
        <v>34.8888043395905</v>
      </c>
      <c r="I491" s="1">
        <v>17245562.416632801</v>
      </c>
      <c r="J491" s="1">
        <v>87745156.733790904</v>
      </c>
      <c r="K491" s="1">
        <v>208288843.904073</v>
      </c>
      <c r="L491" s="1">
        <v>100256351.125606</v>
      </c>
      <c r="M491" s="1">
        <v>7.6465328275056699</v>
      </c>
      <c r="N491" s="1">
        <v>38.516959385070599</v>
      </c>
      <c r="O491" s="1">
        <v>2.7140104612196598</v>
      </c>
      <c r="P491" s="1">
        <v>12.769181137004701</v>
      </c>
      <c r="Q491" s="1">
        <v>1.44749847947119</v>
      </c>
      <c r="R491" s="1">
        <v>0.405471042941212</v>
      </c>
      <c r="S491" s="3">
        <v>0.138747958119286</v>
      </c>
      <c r="T491" s="3">
        <v>1.0847025318462201E-2</v>
      </c>
      <c r="U491" s="3">
        <v>0.28278338850763302</v>
      </c>
      <c r="V491" s="3">
        <v>0.53229256768190603</v>
      </c>
    </row>
    <row r="492" spans="1:22" customFormat="1" hidden="1" x14ac:dyDescent="0.25">
      <c r="A492">
        <v>1</v>
      </c>
      <c r="B492" t="s">
        <v>22</v>
      </c>
      <c r="C492">
        <v>51</v>
      </c>
      <c r="D492" s="6" t="s">
        <v>78</v>
      </c>
      <c r="E492">
        <v>23</v>
      </c>
      <c r="F492" s="2">
        <v>6766.6879421406302</v>
      </c>
      <c r="G492" s="2">
        <v>1765.43631293983</v>
      </c>
      <c r="H492" s="2">
        <v>26.090109785398798</v>
      </c>
      <c r="I492" s="1">
        <v>406532.36420252599</v>
      </c>
      <c r="J492" s="1">
        <v>1089402.19425285</v>
      </c>
      <c r="K492" s="1">
        <v>2729665.8855257798</v>
      </c>
      <c r="L492" s="1">
        <v>1234812.12710504</v>
      </c>
      <c r="M492" s="1">
        <v>12.9625850099797</v>
      </c>
      <c r="N492" s="1">
        <v>33.846459745216002</v>
      </c>
      <c r="O492" s="1">
        <v>0.91553632481550995</v>
      </c>
      <c r="P492" s="1">
        <v>0.32996332940794199</v>
      </c>
      <c r="Q492" s="1">
        <v>1.0423847374945501</v>
      </c>
      <c r="R492" s="1">
        <v>0.20969251844317799</v>
      </c>
      <c r="S492" s="3">
        <v>0.59006829519106196</v>
      </c>
      <c r="T492" s="3">
        <v>0.73349640765342194</v>
      </c>
      <c r="U492" s="3">
        <v>0.354098148694652</v>
      </c>
      <c r="V492" s="3">
        <v>0.65248817449854402</v>
      </c>
    </row>
    <row r="493" spans="1:22" customFormat="1" hidden="1" x14ac:dyDescent="0.25">
      <c r="A493">
        <v>1</v>
      </c>
      <c r="B493" t="s">
        <v>22</v>
      </c>
      <c r="C493">
        <v>52</v>
      </c>
      <c r="D493" s="6" t="s">
        <v>80</v>
      </c>
      <c r="E493">
        <v>23</v>
      </c>
      <c r="F493" s="2">
        <v>25131.554779067199</v>
      </c>
      <c r="G493" s="2">
        <v>10523.757712262901</v>
      </c>
      <c r="H493" s="2">
        <v>41.874678287029198</v>
      </c>
      <c r="I493" s="1">
        <v>40.9430455531419</v>
      </c>
      <c r="J493" s="1">
        <v>12.3447927158364</v>
      </c>
      <c r="K493" s="1">
        <v>110749443.269512</v>
      </c>
      <c r="L493" s="1">
        <v>33392213.551429302</v>
      </c>
      <c r="M493" s="1">
        <v>3.6969062063134598E-5</v>
      </c>
      <c r="N493" s="1">
        <v>0</v>
      </c>
      <c r="O493" s="1">
        <v>1.0711441216928601</v>
      </c>
      <c r="P493" s="1">
        <v>6.8357500893060097</v>
      </c>
      <c r="Q493" s="1">
        <v>0.48105952867601798</v>
      </c>
      <c r="R493" s="1">
        <v>0.79196580081054102</v>
      </c>
      <c r="S493" s="3">
        <v>0.50911166467162405</v>
      </c>
      <c r="T493" s="3">
        <v>3.7108805755371899E-2</v>
      </c>
      <c r="U493" s="3">
        <v>0.51883741346869106</v>
      </c>
      <c r="V493" s="3">
        <v>0.38524640348485101</v>
      </c>
    </row>
    <row r="494" spans="1:22" customFormat="1" hidden="1" x14ac:dyDescent="0.25">
      <c r="A494">
        <v>1</v>
      </c>
      <c r="B494" t="s">
        <v>22</v>
      </c>
      <c r="C494">
        <v>53</v>
      </c>
      <c r="D494" s="6" t="s">
        <v>276</v>
      </c>
      <c r="E494">
        <v>20</v>
      </c>
      <c r="F494" s="2">
        <v>5086.2404426621797</v>
      </c>
      <c r="G494" s="2">
        <v>3433.6145942153098</v>
      </c>
      <c r="H494" s="2">
        <v>67.507909484871504</v>
      </c>
      <c r="I494" s="1">
        <v>5483249.59389064</v>
      </c>
      <c r="J494" s="1">
        <v>4449443.60884587</v>
      </c>
      <c r="K494" s="1">
        <v>6525485.3809682298</v>
      </c>
      <c r="L494" s="1">
        <v>3180654.7863348201</v>
      </c>
      <c r="M494" s="1">
        <v>45.660509665424399</v>
      </c>
      <c r="N494" s="1">
        <v>28.1945238233297</v>
      </c>
      <c r="O494" s="1">
        <v>1.5138881426131101</v>
      </c>
      <c r="P494" s="1">
        <v>0.151535366542598</v>
      </c>
      <c r="Q494" s="1">
        <v>0.90428324791026904</v>
      </c>
      <c r="R494" s="1">
        <v>1.01634893897907E-4</v>
      </c>
      <c r="S494" s="3">
        <v>0.340409098166843</v>
      </c>
      <c r="T494" s="3">
        <v>0.86319012895351999</v>
      </c>
      <c r="U494" s="3">
        <v>0.38530480121459598</v>
      </c>
      <c r="V494" s="3">
        <v>0.99206722860677699</v>
      </c>
    </row>
    <row r="495" spans="1:22" customFormat="1" hidden="1" x14ac:dyDescent="0.25">
      <c r="A495">
        <v>1</v>
      </c>
      <c r="B495" t="s">
        <v>22</v>
      </c>
      <c r="C495">
        <v>54</v>
      </c>
      <c r="D495" s="6" t="s">
        <v>260</v>
      </c>
      <c r="E495">
        <v>23</v>
      </c>
      <c r="F495" s="2">
        <v>2528.9359896849801</v>
      </c>
      <c r="G495" s="2">
        <v>528.91499354205598</v>
      </c>
      <c r="H495" s="2">
        <v>20.9145267297944</v>
      </c>
      <c r="I495" s="1">
        <v>56967.037946832701</v>
      </c>
      <c r="J495" s="1">
        <v>99630.383314279097</v>
      </c>
      <c r="K495" s="1">
        <v>225369.66344017501</v>
      </c>
      <c r="L495" s="1">
        <v>103519.667438348</v>
      </c>
      <c r="M495" s="1">
        <v>20.176986437461501</v>
      </c>
      <c r="N495" s="1">
        <v>33.327066721208801</v>
      </c>
      <c r="O495" s="1">
        <v>3.08313017978658</v>
      </c>
      <c r="P495" s="1">
        <v>8.3415890169352203</v>
      </c>
      <c r="Q495" s="1">
        <v>0.76700669072299199</v>
      </c>
      <c r="R495" s="1">
        <v>9.5003884549862597E-2</v>
      </c>
      <c r="S495" s="3">
        <v>0.110567270931076</v>
      </c>
      <c r="T495" s="3">
        <v>2.5533930481296499E-2</v>
      </c>
      <c r="U495" s="3">
        <v>0.42121830459465098</v>
      </c>
      <c r="V495" s="3">
        <v>0.76144807115819402</v>
      </c>
    </row>
    <row r="496" spans="1:22" customFormat="1" hidden="1" x14ac:dyDescent="0.25">
      <c r="A496">
        <v>1</v>
      </c>
      <c r="B496" t="s">
        <v>22</v>
      </c>
      <c r="C496">
        <v>55</v>
      </c>
      <c r="D496" s="6" t="s">
        <v>261</v>
      </c>
      <c r="E496">
        <v>21</v>
      </c>
      <c r="F496" s="2">
        <v>5049.0841927290803</v>
      </c>
      <c r="G496" s="2">
        <v>1699.1220432113801</v>
      </c>
      <c r="H496" s="2">
        <v>33.6520837909218</v>
      </c>
      <c r="I496" s="1">
        <v>375936.614651507</v>
      </c>
      <c r="J496" s="1">
        <v>810324.90643057099</v>
      </c>
      <c r="K496" s="1">
        <v>2505583.2101197601</v>
      </c>
      <c r="L496" s="1">
        <v>1017684.83916208</v>
      </c>
      <c r="M496" s="1">
        <v>13.046469832333999</v>
      </c>
      <c r="N496" s="1">
        <v>27.299478052833098</v>
      </c>
      <c r="O496" s="1">
        <v>1.9731709073411099</v>
      </c>
      <c r="P496" s="1">
        <v>7.2559797978779104</v>
      </c>
      <c r="Q496" s="1">
        <v>0.16454443162844501</v>
      </c>
      <c r="R496" s="1">
        <v>1.7061762245535701</v>
      </c>
      <c r="S496" s="3">
        <v>0.233693870950055</v>
      </c>
      <c r="T496" s="3">
        <v>3.3240901303085803E-2</v>
      </c>
      <c r="U496" s="3">
        <v>0.70178185302034901</v>
      </c>
      <c r="V496" s="3">
        <v>0.20792733254522699</v>
      </c>
    </row>
    <row r="497" spans="1:22" customFormat="1" hidden="1" x14ac:dyDescent="0.25">
      <c r="A497">
        <v>1</v>
      </c>
      <c r="B497" t="s">
        <v>22</v>
      </c>
      <c r="C497">
        <v>56</v>
      </c>
      <c r="D497" s="6" t="s">
        <v>82</v>
      </c>
      <c r="E497">
        <v>22</v>
      </c>
      <c r="F497" s="2">
        <v>3328.7632771165299</v>
      </c>
      <c r="G497" s="2">
        <v>878.15117028826398</v>
      </c>
      <c r="H497" s="2">
        <v>26.3807034980554</v>
      </c>
      <c r="I497" s="1">
        <v>1040241.8107253</v>
      </c>
      <c r="J497" s="1">
        <v>415419.302710886</v>
      </c>
      <c r="K497" s="1">
        <v>63081.260751639602</v>
      </c>
      <c r="L497" s="1">
        <v>31829.1359809768</v>
      </c>
      <c r="M497" s="1">
        <v>94.282612012527096</v>
      </c>
      <c r="N497" s="1">
        <v>3.5924462636268202</v>
      </c>
      <c r="O497" s="1">
        <v>12.485507381622901</v>
      </c>
      <c r="P497" s="1">
        <v>8.5277447140084797E-2</v>
      </c>
      <c r="Q497" s="1">
        <v>3.5390760245703298E-2</v>
      </c>
      <c r="R497" s="1">
        <v>0.45216762412366002</v>
      </c>
      <c r="S497" s="3">
        <v>5.7812772130368404E-3</v>
      </c>
      <c r="T497" s="3">
        <v>0.91956435395071201</v>
      </c>
      <c r="U497" s="3">
        <v>0.85817593096256595</v>
      </c>
      <c r="V497" s="3">
        <v>0.50984797170255303</v>
      </c>
    </row>
    <row r="498" spans="1:22" customFormat="1" hidden="1" x14ac:dyDescent="0.25">
      <c r="A498">
        <v>1</v>
      </c>
      <c r="B498" t="s">
        <v>22</v>
      </c>
      <c r="C498">
        <v>57</v>
      </c>
      <c r="D498" s="6" t="s">
        <v>83</v>
      </c>
      <c r="E498">
        <v>23</v>
      </c>
      <c r="F498" s="2">
        <v>1625.86999947309</v>
      </c>
      <c r="G498" s="2">
        <v>379.23362564310401</v>
      </c>
      <c r="H498" s="2">
        <v>23.324966065306999</v>
      </c>
      <c r="I498" s="1">
        <v>70931.174250248398</v>
      </c>
      <c r="J498" s="1">
        <v>51455.921605970201</v>
      </c>
      <c r="K498" s="1">
        <v>73284.098143779396</v>
      </c>
      <c r="L498" s="1">
        <v>34895.016045823701</v>
      </c>
      <c r="M498" s="1">
        <v>49.184232066940098</v>
      </c>
      <c r="N498" s="1">
        <v>25.7017902573082</v>
      </c>
      <c r="O498" s="1">
        <v>0.93702157381380302</v>
      </c>
      <c r="P498" s="1">
        <v>0.55409952885997205</v>
      </c>
      <c r="Q498" s="1">
        <v>0.23094841685453299</v>
      </c>
      <c r="R498" s="1">
        <v>8.3738245297205207</v>
      </c>
      <c r="S498" s="3">
        <v>0.57814674307441405</v>
      </c>
      <c r="T498" s="3">
        <v>0.60623650118643502</v>
      </c>
      <c r="U498" s="3">
        <v>0.65111135019510802</v>
      </c>
      <c r="V498" s="3">
        <v>9.6749346760461406E-3</v>
      </c>
    </row>
    <row r="499" spans="1:22" customFormat="1" hidden="1" x14ac:dyDescent="0.25">
      <c r="A499">
        <v>1</v>
      </c>
      <c r="B499" t="s">
        <v>22</v>
      </c>
      <c r="C499">
        <v>58</v>
      </c>
      <c r="D499" s="6" t="s">
        <v>84</v>
      </c>
      <c r="E499">
        <v>23</v>
      </c>
      <c r="F499" s="2">
        <v>1869.1055396556101</v>
      </c>
      <c r="G499" s="2">
        <v>486.06628428745501</v>
      </c>
      <c r="H499" s="2">
        <v>26.005288303677901</v>
      </c>
      <c r="I499" s="1">
        <v>96874.292740064004</v>
      </c>
      <c r="J499" s="1">
        <v>92654.677983857706</v>
      </c>
      <c r="K499" s="1">
        <v>147236.437755502</v>
      </c>
      <c r="L499" s="1">
        <v>72435.066841977299</v>
      </c>
      <c r="M499" s="1">
        <v>39.684569598149501</v>
      </c>
      <c r="N499" s="1">
        <v>31.030901025419499</v>
      </c>
      <c r="O499" s="1">
        <v>1.58005682378762</v>
      </c>
      <c r="P499" s="1">
        <v>2.3479774055195501</v>
      </c>
      <c r="Q499" s="1">
        <v>0.71562810826088696</v>
      </c>
      <c r="R499" s="1">
        <v>7.5794673573928799</v>
      </c>
      <c r="S499" s="3">
        <v>0.32157635438859999</v>
      </c>
      <c r="T499" s="3">
        <v>0.19096270328530901</v>
      </c>
      <c r="U499" s="3">
        <v>0.43618434790365102</v>
      </c>
      <c r="V499" s="3">
        <v>1.30859379240472E-2</v>
      </c>
    </row>
    <row r="500" spans="1:22" customFormat="1" hidden="1" x14ac:dyDescent="0.25">
      <c r="A500">
        <v>1</v>
      </c>
      <c r="B500" t="s">
        <v>22</v>
      </c>
      <c r="C500">
        <v>59</v>
      </c>
      <c r="D500" s="6" t="s">
        <v>85</v>
      </c>
      <c r="E500">
        <v>23</v>
      </c>
      <c r="F500" s="2">
        <v>6040.5975691919402</v>
      </c>
      <c r="G500" s="2">
        <v>1213.23690837964</v>
      </c>
      <c r="H500" s="2">
        <v>20.084716693715102</v>
      </c>
      <c r="I500" s="1">
        <v>1123027.7483840501</v>
      </c>
      <c r="J500" s="1">
        <v>611582.58296232205</v>
      </c>
      <c r="K500" s="1">
        <v>505854.39927340503</v>
      </c>
      <c r="L500" s="1">
        <v>255604.537161649</v>
      </c>
      <c r="M500" s="1">
        <v>68.944690074669296</v>
      </c>
      <c r="N500" s="1">
        <v>18.391547283975399</v>
      </c>
      <c r="O500" s="1">
        <v>3.10826805744763</v>
      </c>
      <c r="P500" s="1">
        <v>0.95154077982517105</v>
      </c>
      <c r="Q500" s="1">
        <v>1.60595127642883</v>
      </c>
      <c r="R500" s="1">
        <v>2.97700010876529</v>
      </c>
      <c r="S500" s="3">
        <v>0.108944802809207</v>
      </c>
      <c r="T500" s="3">
        <v>0.446496052903398</v>
      </c>
      <c r="U500" s="3">
        <v>0.26087628266993201</v>
      </c>
      <c r="V500" s="3">
        <v>0.101581855231059</v>
      </c>
    </row>
    <row r="501" spans="1:22" customFormat="1" hidden="1" x14ac:dyDescent="0.25">
      <c r="A501">
        <v>1</v>
      </c>
      <c r="B501" t="s">
        <v>22</v>
      </c>
      <c r="C501">
        <v>60</v>
      </c>
      <c r="D501" s="6" t="s">
        <v>86</v>
      </c>
      <c r="E501">
        <v>21</v>
      </c>
      <c r="F501" s="2">
        <v>3395.2654859414101</v>
      </c>
      <c r="G501" s="2">
        <v>1496.11666899241</v>
      </c>
      <c r="H501" s="2">
        <v>44.064791845800997</v>
      </c>
      <c r="I501" s="1">
        <v>6.2447151652875399E-2</v>
      </c>
      <c r="J501" s="1">
        <v>1.8828524659910001E-2</v>
      </c>
      <c r="K501" s="1">
        <v>2238365.05989917</v>
      </c>
      <c r="L501" s="1">
        <v>674892.45886608504</v>
      </c>
      <c r="M501" s="1">
        <v>2.7898554632327601E-6</v>
      </c>
      <c r="N501" s="1">
        <v>0</v>
      </c>
      <c r="O501" s="1">
        <v>0.109735963623072</v>
      </c>
      <c r="P501" s="1">
        <v>0.116467382975949</v>
      </c>
      <c r="Q501" s="1">
        <v>1.31975445758665E-3</v>
      </c>
      <c r="R501" s="1">
        <v>2.5864309383339101</v>
      </c>
      <c r="S501" s="3">
        <v>0.99933661986504296</v>
      </c>
      <c r="T501" s="3">
        <v>0.89240441426550399</v>
      </c>
      <c r="U501" s="3">
        <v>0.97242625146622896</v>
      </c>
      <c r="V501" s="3">
        <v>0.125180973406463</v>
      </c>
    </row>
    <row r="502" spans="1:22" customFormat="1" hidden="1" x14ac:dyDescent="0.25">
      <c r="A502">
        <v>1</v>
      </c>
      <c r="B502" t="s">
        <v>22</v>
      </c>
      <c r="C502">
        <v>61</v>
      </c>
      <c r="D502" s="6" t="s">
        <v>87</v>
      </c>
      <c r="E502">
        <v>23</v>
      </c>
      <c r="F502" s="2">
        <v>3925.6415993628102</v>
      </c>
      <c r="G502" s="2">
        <v>1443.5068870518601</v>
      </c>
      <c r="H502" s="2">
        <v>36.771234727239502</v>
      </c>
      <c r="I502" s="1">
        <v>1722692.1940818499</v>
      </c>
      <c r="J502" s="1">
        <v>918702.28385004599</v>
      </c>
      <c r="K502" s="1">
        <v>684711.04044961405</v>
      </c>
      <c r="L502" s="1">
        <v>352153.69206285197</v>
      </c>
      <c r="M502" s="1">
        <v>71.558107481612893</v>
      </c>
      <c r="N502" s="1">
        <v>17.4327038411054</v>
      </c>
      <c r="O502" s="1">
        <v>5.19479153167382</v>
      </c>
      <c r="P502" s="1">
        <v>4.7835277515125503</v>
      </c>
      <c r="Q502" s="1">
        <v>1.9481115337013</v>
      </c>
      <c r="R502" s="1">
        <v>0.74726267346140096</v>
      </c>
      <c r="S502" s="3">
        <v>3.9949410070169902E-2</v>
      </c>
      <c r="T502" s="3">
        <v>6.9023276855832094E-2</v>
      </c>
      <c r="U502" s="3">
        <v>0.221603281958177</v>
      </c>
      <c r="V502" s="3">
        <v>0.39871818875797299</v>
      </c>
    </row>
    <row r="503" spans="1:22" customFormat="1" hidden="1" x14ac:dyDescent="0.25">
      <c r="A503">
        <v>1</v>
      </c>
      <c r="B503" t="s">
        <v>22</v>
      </c>
      <c r="C503">
        <v>62</v>
      </c>
      <c r="D503" s="6" t="s">
        <v>88</v>
      </c>
      <c r="E503">
        <v>23</v>
      </c>
      <c r="F503" s="2">
        <v>6650.6497889602897</v>
      </c>
      <c r="G503" s="2">
        <v>2790.01574796965</v>
      </c>
      <c r="H503" s="2">
        <v>41.951024884830403</v>
      </c>
      <c r="I503" s="1">
        <v>3964215.81104988</v>
      </c>
      <c r="J503" s="1">
        <v>3214166.1985738501</v>
      </c>
      <c r="K503" s="1">
        <v>4272492.7487092204</v>
      </c>
      <c r="L503" s="1">
        <v>2170536.17404958</v>
      </c>
      <c r="M503" s="1">
        <v>48.128640005757603</v>
      </c>
      <c r="N503" s="1">
        <v>28.997473883585901</v>
      </c>
      <c r="O503" s="1">
        <v>3.3005784645321601</v>
      </c>
      <c r="P503" s="1">
        <v>7.3216326752516698</v>
      </c>
      <c r="Q503" s="1">
        <v>1.2341154430135899E-2</v>
      </c>
      <c r="R503" s="1">
        <v>0.983788239786483</v>
      </c>
      <c r="S503" s="3">
        <v>9.7553233155358507E-2</v>
      </c>
      <c r="T503" s="3">
        <v>3.2688184645333199E-2</v>
      </c>
      <c r="U503" s="3">
        <v>0.91586597697155303</v>
      </c>
      <c r="V503" s="3">
        <v>0.33441241229812002</v>
      </c>
    </row>
    <row r="504" spans="1:22" customFormat="1" hidden="1" x14ac:dyDescent="0.25">
      <c r="A504">
        <v>1</v>
      </c>
      <c r="B504" t="s">
        <v>22</v>
      </c>
      <c r="C504">
        <v>63</v>
      </c>
      <c r="D504" s="6" t="s">
        <v>89</v>
      </c>
      <c r="E504">
        <v>23</v>
      </c>
      <c r="F504" s="2">
        <v>13695.628471674199</v>
      </c>
      <c r="G504" s="2">
        <v>2384.2828109924199</v>
      </c>
      <c r="H504" s="2">
        <v>17.4090792249781</v>
      </c>
      <c r="I504" s="1">
        <v>1.5324303212972401</v>
      </c>
      <c r="J504" s="1">
        <v>0.46204512664606601</v>
      </c>
      <c r="K504" s="1">
        <v>5684803.4358440302</v>
      </c>
      <c r="L504" s="1">
        <v>1714032.7276016199</v>
      </c>
      <c r="M504" s="1">
        <v>2.69566032581487E-5</v>
      </c>
      <c r="N504" s="1">
        <v>1.31061322921435E-13</v>
      </c>
      <c r="O504" s="1">
        <v>2.9152503939531198</v>
      </c>
      <c r="P504" s="1">
        <v>10.4194799810746</v>
      </c>
      <c r="Q504" s="1">
        <v>1.91018727577957E-4</v>
      </c>
      <c r="R504" s="1">
        <v>1.1214601271123099</v>
      </c>
      <c r="S504" s="3">
        <v>0.122303814496344</v>
      </c>
      <c r="T504" s="3">
        <v>1.6471662622930299E-2</v>
      </c>
      <c r="U504" s="3">
        <v>0.98950734880986602</v>
      </c>
      <c r="V504" s="3">
        <v>0.303607692639077</v>
      </c>
    </row>
    <row r="505" spans="1:22" customFormat="1" hidden="1" x14ac:dyDescent="0.25">
      <c r="A505">
        <v>1</v>
      </c>
      <c r="B505" t="s">
        <v>22</v>
      </c>
      <c r="C505">
        <v>64</v>
      </c>
      <c r="D505" s="6" t="s">
        <v>90</v>
      </c>
      <c r="E505">
        <v>23</v>
      </c>
      <c r="F505" s="2">
        <v>4086.0140223123299</v>
      </c>
      <c r="G505" s="2">
        <v>670.52170879943606</v>
      </c>
      <c r="H505" s="2">
        <v>16.410166610734699</v>
      </c>
      <c r="I505" s="1">
        <v>0.16360665696704499</v>
      </c>
      <c r="J505" s="1">
        <v>4.9329263124006699E-2</v>
      </c>
      <c r="K505" s="1">
        <v>449599.22725821403</v>
      </c>
      <c r="L505" s="1">
        <v>135559.267531747</v>
      </c>
      <c r="M505" s="1">
        <v>3.6389430299788402E-5</v>
      </c>
      <c r="N505" s="1">
        <v>0</v>
      </c>
      <c r="O505" s="1">
        <v>3.5492072040571299</v>
      </c>
      <c r="P505" s="1">
        <v>12.394011958424599</v>
      </c>
      <c r="Q505" s="1">
        <v>2.0103715220981901</v>
      </c>
      <c r="R505" s="1">
        <v>1.98153083886353</v>
      </c>
      <c r="S505" s="3">
        <v>8.5127249480073205E-2</v>
      </c>
      <c r="T505" s="3">
        <v>1.15430552975556E-2</v>
      </c>
      <c r="U505" s="3">
        <v>0.21542576114113701</v>
      </c>
      <c r="V505" s="3">
        <v>0.176263925087322</v>
      </c>
    </row>
    <row r="506" spans="1:22" customFormat="1" hidden="1" x14ac:dyDescent="0.25">
      <c r="A506">
        <v>1</v>
      </c>
      <c r="B506" t="s">
        <v>22</v>
      </c>
      <c r="C506">
        <v>65</v>
      </c>
      <c r="D506" s="6" t="s">
        <v>91</v>
      </c>
      <c r="E506">
        <v>20</v>
      </c>
      <c r="F506" s="2">
        <v>223.377287408586</v>
      </c>
      <c r="G506" s="2">
        <v>112.06606153092601</v>
      </c>
      <c r="H506" s="2">
        <v>50.168959803841901</v>
      </c>
      <c r="I506" s="1">
        <v>4.6102097421324003E-3</v>
      </c>
      <c r="J506" s="1">
        <v>1.3900305381358399E-3</v>
      </c>
      <c r="K506" s="1">
        <v>12558.79810783</v>
      </c>
      <c r="L506" s="1">
        <v>3786.62010377249</v>
      </c>
      <c r="M506" s="1">
        <v>3.6708990861925002E-5</v>
      </c>
      <c r="N506" s="1">
        <v>1.6386526913826801E-13</v>
      </c>
      <c r="O506" s="1">
        <v>0.40191261109860399</v>
      </c>
      <c r="P506" s="1">
        <v>0.85570055114194499</v>
      </c>
      <c r="Q506" s="1">
        <v>0.13290813484445299</v>
      </c>
      <c r="R506" s="1">
        <v>3.3102037274142102</v>
      </c>
      <c r="S506" s="3">
        <v>0.91385527768219099</v>
      </c>
      <c r="T506" s="3">
        <v>0.47906239273246898</v>
      </c>
      <c r="U506" s="3">
        <v>0.73034672439636705</v>
      </c>
      <c r="V506" s="3">
        <v>8.5525320935601501E-2</v>
      </c>
    </row>
    <row r="507" spans="1:22" customFormat="1" hidden="1" x14ac:dyDescent="0.25">
      <c r="A507">
        <v>1</v>
      </c>
      <c r="B507" t="s">
        <v>22</v>
      </c>
      <c r="C507">
        <v>66</v>
      </c>
      <c r="D507" s="6" t="s">
        <v>92</v>
      </c>
      <c r="E507">
        <v>23</v>
      </c>
      <c r="F507" s="2">
        <v>1439.2693325335699</v>
      </c>
      <c r="G507" s="2">
        <v>473.40187657614302</v>
      </c>
      <c r="H507" s="2">
        <v>32.891819889110302</v>
      </c>
      <c r="I507" s="1">
        <v>113237.255450379</v>
      </c>
      <c r="J507" s="1">
        <v>109852.591989134</v>
      </c>
      <c r="K507" s="1">
        <v>135596.42716421001</v>
      </c>
      <c r="L507" s="1">
        <v>75338.7391631754</v>
      </c>
      <c r="M507" s="1">
        <v>45.5072055601768</v>
      </c>
      <c r="N507" s="1">
        <v>34.438395450694799</v>
      </c>
      <c r="O507" s="1">
        <v>2.48407173215372</v>
      </c>
      <c r="P507" s="1">
        <v>1.41413114001925</v>
      </c>
      <c r="Q507" s="1">
        <v>3.6837935320168902</v>
      </c>
      <c r="R507" s="1">
        <v>4.5413095749872001</v>
      </c>
      <c r="S507" s="3">
        <v>0.161474870424546</v>
      </c>
      <c r="T507" s="3">
        <v>0.326033023139506</v>
      </c>
      <c r="U507" s="3">
        <v>0.11302684491026201</v>
      </c>
      <c r="V507" s="3">
        <v>4.7127941026961599E-2</v>
      </c>
    </row>
    <row r="508" spans="1:22" customFormat="1" hidden="1" x14ac:dyDescent="0.25">
      <c r="A508">
        <v>1</v>
      </c>
      <c r="B508" t="s">
        <v>22</v>
      </c>
      <c r="C508">
        <v>67</v>
      </c>
      <c r="D508" s="6" t="s">
        <v>93</v>
      </c>
      <c r="E508">
        <v>23</v>
      </c>
      <c r="F508" s="2">
        <v>3796.3882507799899</v>
      </c>
      <c r="G508" s="2">
        <v>1308.4460943904201</v>
      </c>
      <c r="H508" s="2">
        <v>34.465550095451697</v>
      </c>
      <c r="I508" s="1">
        <v>681221.84314858902</v>
      </c>
      <c r="J508" s="1">
        <v>831216.99311268399</v>
      </c>
      <c r="K508" s="1">
        <v>1150891.4510434701</v>
      </c>
      <c r="L508" s="1">
        <v>641368.62542064895</v>
      </c>
      <c r="M508" s="1">
        <v>37.182299004549201</v>
      </c>
      <c r="N508" s="1">
        <v>38.562907255028399</v>
      </c>
      <c r="O508" s="1">
        <v>2.08923784543836</v>
      </c>
      <c r="P508" s="1">
        <v>1.7239428835972499</v>
      </c>
      <c r="Q508" s="1">
        <v>1.6487534103182999</v>
      </c>
      <c r="R508" s="1">
        <v>2.83933002157324</v>
      </c>
      <c r="S508" s="3">
        <v>0.21395566835479701</v>
      </c>
      <c r="T508" s="3">
        <v>0.26949761688301199</v>
      </c>
      <c r="U508" s="3">
        <v>0.25540632458628099</v>
      </c>
      <c r="V508" s="3">
        <v>0.109240629406189</v>
      </c>
    </row>
    <row r="509" spans="1:22" customFormat="1" hidden="1" x14ac:dyDescent="0.25">
      <c r="A509">
        <v>1</v>
      </c>
      <c r="B509" t="s">
        <v>22</v>
      </c>
      <c r="C509">
        <v>68</v>
      </c>
      <c r="D509" s="6" t="s">
        <v>94</v>
      </c>
      <c r="E509">
        <v>23</v>
      </c>
      <c r="F509" s="2">
        <v>2854.1352534728799</v>
      </c>
      <c r="G509" s="2">
        <v>416.83805281034603</v>
      </c>
      <c r="H509" s="2">
        <v>14.604705656578201</v>
      </c>
      <c r="I509" s="1">
        <v>7.0427181557556201E-3</v>
      </c>
      <c r="J509" s="1">
        <v>2.1234594206241001E-3</v>
      </c>
      <c r="K509" s="1">
        <v>173753.95742564299</v>
      </c>
      <c r="L509" s="1">
        <v>52388.789329113097</v>
      </c>
      <c r="M509" s="1">
        <v>4.05327048352789E-6</v>
      </c>
      <c r="N509" s="1">
        <v>0</v>
      </c>
      <c r="O509" s="1">
        <v>0.93552497345493901</v>
      </c>
      <c r="P509" s="1">
        <v>8.0492568177106296</v>
      </c>
      <c r="Q509" s="1">
        <v>0.215944272185734</v>
      </c>
      <c r="R509" s="1">
        <v>2.79740656387622</v>
      </c>
      <c r="S509" s="3">
        <v>0.578969455479868</v>
      </c>
      <c r="T509" s="3">
        <v>2.7339801603006201E-2</v>
      </c>
      <c r="U509" s="3">
        <v>0.66168123877799101</v>
      </c>
      <c r="V509" s="3">
        <v>0.11170774197814901</v>
      </c>
    </row>
    <row r="510" spans="1:22" customFormat="1" hidden="1" x14ac:dyDescent="0.25">
      <c r="A510">
        <v>1</v>
      </c>
      <c r="B510" t="s">
        <v>22</v>
      </c>
      <c r="C510">
        <v>69</v>
      </c>
      <c r="D510" s="6" t="s">
        <v>95</v>
      </c>
      <c r="E510">
        <v>23</v>
      </c>
      <c r="F510" s="2">
        <v>2238.61989272546</v>
      </c>
      <c r="G510" s="2">
        <v>520.23119019909097</v>
      </c>
      <c r="H510" s="2">
        <v>23.2389246557495</v>
      </c>
      <c r="I510" s="1">
        <v>1.090144977071E-2</v>
      </c>
      <c r="J510" s="1">
        <v>3.2869107782137301E-3</v>
      </c>
      <c r="K510" s="1">
        <v>270640.48429686599</v>
      </c>
      <c r="L510" s="1">
        <v>81601.1763175253</v>
      </c>
      <c r="M510" s="1">
        <v>4.0280187053019501E-6</v>
      </c>
      <c r="N510" s="1">
        <v>0</v>
      </c>
      <c r="O510" s="1">
        <v>0.48961015876973102</v>
      </c>
      <c r="P510" s="1">
        <v>0.57812755745724698</v>
      </c>
      <c r="Q510" s="1">
        <v>2.43408632187883</v>
      </c>
      <c r="R510" s="1">
        <v>4.8128969175315097</v>
      </c>
      <c r="S510" s="3">
        <v>0.86100045037249495</v>
      </c>
      <c r="T510" s="3">
        <v>0.59447489982522705</v>
      </c>
      <c r="U510" s="3">
        <v>0.179470734140495</v>
      </c>
      <c r="V510" s="3">
        <v>4.1616911226875698E-2</v>
      </c>
    </row>
    <row r="511" spans="1:22" customFormat="1" hidden="1" x14ac:dyDescent="0.25">
      <c r="A511">
        <v>1</v>
      </c>
      <c r="B511" t="s">
        <v>22</v>
      </c>
      <c r="C511">
        <v>70</v>
      </c>
      <c r="D511" s="6" t="s">
        <v>97</v>
      </c>
      <c r="E511">
        <v>22</v>
      </c>
      <c r="F511" s="2">
        <v>4427.3173738567803</v>
      </c>
      <c r="G511" s="2">
        <v>1129.40046913068</v>
      </c>
      <c r="H511" s="2">
        <v>25.5098149457225</v>
      </c>
      <c r="I511" s="1">
        <v>5.63397301573084E-2</v>
      </c>
      <c r="J511" s="1">
        <v>1.69870677928784E-2</v>
      </c>
      <c r="K511" s="1">
        <v>1275545.37209185</v>
      </c>
      <c r="L511" s="1">
        <v>384591.40020935598</v>
      </c>
      <c r="M511" s="1">
        <v>4.4169128673515197E-6</v>
      </c>
      <c r="N511" s="1">
        <v>0</v>
      </c>
      <c r="O511" s="1">
        <v>0.45613155394948801</v>
      </c>
      <c r="P511" s="1">
        <v>1.17337157948153</v>
      </c>
      <c r="Q511" s="1">
        <v>0.32041221908638101</v>
      </c>
      <c r="R511" s="1">
        <v>1.32087102385903</v>
      </c>
      <c r="S511" s="3">
        <v>0.88198098218960197</v>
      </c>
      <c r="T511" s="3">
        <v>0.38210952859076902</v>
      </c>
      <c r="U511" s="3">
        <v>0.59581965518175595</v>
      </c>
      <c r="V511" s="3">
        <v>0.26547735472483602</v>
      </c>
    </row>
    <row r="512" spans="1:22" customFormat="1" hidden="1" x14ac:dyDescent="0.25">
      <c r="A512">
        <v>1</v>
      </c>
      <c r="B512" t="s">
        <v>22</v>
      </c>
      <c r="C512">
        <v>71</v>
      </c>
      <c r="D512" s="6" t="s">
        <v>96</v>
      </c>
      <c r="E512">
        <v>23</v>
      </c>
      <c r="F512" s="2">
        <v>8597.8167148891407</v>
      </c>
      <c r="G512" s="2">
        <v>1770.11717977694</v>
      </c>
      <c r="H512" s="2">
        <v>20.587984583476398</v>
      </c>
      <c r="I512" s="1">
        <v>0.118934311645323</v>
      </c>
      <c r="J512" s="1">
        <v>3.5860044220612203E-2</v>
      </c>
      <c r="K512" s="1">
        <v>3133314.75243267</v>
      </c>
      <c r="L512" s="1">
        <v>944729.94399131695</v>
      </c>
      <c r="M512" s="1">
        <v>3.7957982688613501E-6</v>
      </c>
      <c r="N512" s="1">
        <v>0</v>
      </c>
      <c r="O512" s="1">
        <v>0.79929166325364198</v>
      </c>
      <c r="P512" s="1">
        <v>0.89025031569284496</v>
      </c>
      <c r="Q512" s="1">
        <v>4.3705065269190104</v>
      </c>
      <c r="R512" s="1">
        <v>2.1626208061349401</v>
      </c>
      <c r="S512" s="3">
        <v>0.65857444559918399</v>
      </c>
      <c r="T512" s="3">
        <v>0.46695032739158998</v>
      </c>
      <c r="U512" s="3">
        <v>9.0833264916205594E-2</v>
      </c>
      <c r="V512" s="3">
        <v>0.15866773366905099</v>
      </c>
    </row>
    <row r="513" spans="1:22" customFormat="1" hidden="1" x14ac:dyDescent="0.25">
      <c r="A513">
        <v>1</v>
      </c>
      <c r="B513" t="s">
        <v>22</v>
      </c>
      <c r="C513">
        <v>72</v>
      </c>
      <c r="D513" s="6" t="s">
        <v>98</v>
      </c>
      <c r="E513">
        <v>23</v>
      </c>
      <c r="F513" s="2">
        <v>6105.8602048167504</v>
      </c>
      <c r="G513" s="2">
        <v>1810.5499350044099</v>
      </c>
      <c r="H513" s="2">
        <v>29.6526594823792</v>
      </c>
      <c r="I513" s="1">
        <v>1467114.47231451</v>
      </c>
      <c r="J513" s="1">
        <v>1294223.83556156</v>
      </c>
      <c r="K513" s="1">
        <v>1935042.9645278901</v>
      </c>
      <c r="L513" s="1">
        <v>957947.56238647702</v>
      </c>
      <c r="M513" s="1">
        <v>43.123062337649102</v>
      </c>
      <c r="N513" s="1">
        <v>29.964034226693599</v>
      </c>
      <c r="O513" s="1">
        <v>1.23365086849725</v>
      </c>
      <c r="P513" s="1">
        <v>0.59052002645253998</v>
      </c>
      <c r="Q513" s="1">
        <v>0.97017470816325302</v>
      </c>
      <c r="R513" s="1">
        <v>0.95323861033050805</v>
      </c>
      <c r="S513" s="3">
        <v>0.437461627146981</v>
      </c>
      <c r="T513" s="3">
        <v>0.58853345437283699</v>
      </c>
      <c r="U513" s="3">
        <v>0.36986881402990401</v>
      </c>
      <c r="V513" s="3">
        <v>0.34183634106414001</v>
      </c>
    </row>
    <row r="514" spans="1:22" customFormat="1" hidden="1" x14ac:dyDescent="0.25">
      <c r="A514">
        <v>1</v>
      </c>
      <c r="B514" t="s">
        <v>22</v>
      </c>
      <c r="C514">
        <v>73</v>
      </c>
      <c r="D514" s="6" t="s">
        <v>101</v>
      </c>
      <c r="E514">
        <v>21</v>
      </c>
      <c r="F514" s="2">
        <v>22988.517153921599</v>
      </c>
      <c r="G514" s="2">
        <v>8134.75188906313</v>
      </c>
      <c r="H514" s="2">
        <v>35.386153158971403</v>
      </c>
      <c r="I514" s="1">
        <v>80382510.492940903</v>
      </c>
      <c r="J514" s="1">
        <v>33485188.977677401</v>
      </c>
      <c r="K514" s="1">
        <v>8653173.8431992102</v>
      </c>
      <c r="L514" s="1">
        <v>4386170.5350513402</v>
      </c>
      <c r="M514" s="1">
        <v>90.281229478137604</v>
      </c>
      <c r="N514" s="1">
        <v>6.0972486125288796</v>
      </c>
      <c r="O514" s="1">
        <v>15.5235497862058</v>
      </c>
      <c r="P514" s="1">
        <v>3.1298166050054999</v>
      </c>
      <c r="Q514" s="1">
        <v>1.32835477294084</v>
      </c>
      <c r="R514" s="1">
        <v>1.2192681710253099</v>
      </c>
      <c r="S514" s="3">
        <v>3.48160053088967E-3</v>
      </c>
      <c r="T514" s="3">
        <v>0.13140576005350699</v>
      </c>
      <c r="U514" s="3">
        <v>0.301204328889291</v>
      </c>
      <c r="V514" s="3">
        <v>0.28404596650841801</v>
      </c>
    </row>
    <row r="515" spans="1:22" customFormat="1" hidden="1" x14ac:dyDescent="0.25">
      <c r="A515">
        <v>1</v>
      </c>
      <c r="B515" t="s">
        <v>22</v>
      </c>
      <c r="C515">
        <v>74</v>
      </c>
      <c r="D515" s="6" t="s">
        <v>100</v>
      </c>
      <c r="E515">
        <v>22</v>
      </c>
      <c r="F515" s="2">
        <v>1522.9456972227299</v>
      </c>
      <c r="G515" s="2">
        <v>505.25666654339898</v>
      </c>
      <c r="H515" s="2">
        <v>33.176275914813999</v>
      </c>
      <c r="I515" s="1">
        <v>18174.461090915</v>
      </c>
      <c r="J515" s="1">
        <v>103656.325976259</v>
      </c>
      <c r="K515" s="1">
        <v>238252.46767227401</v>
      </c>
      <c r="L515" s="1">
        <v>117370.896108118</v>
      </c>
      <c r="M515" s="1">
        <v>7.0875789756461902</v>
      </c>
      <c r="N515" s="1">
        <v>40.071304456327503</v>
      </c>
      <c r="O515" s="1">
        <v>1.0230225755873501</v>
      </c>
      <c r="P515" s="1">
        <v>3.0665278350325802</v>
      </c>
      <c r="Q515" s="1">
        <v>0.68137859516240296</v>
      </c>
      <c r="R515" s="1">
        <v>6.4753805091143501</v>
      </c>
      <c r="S515" s="3">
        <v>0.53281566696707705</v>
      </c>
      <c r="T515" s="3">
        <v>0.13517272189150001</v>
      </c>
      <c r="U515" s="3">
        <v>0.44669402043308598</v>
      </c>
      <c r="V515" s="3">
        <v>2.0324599149302701E-2</v>
      </c>
    </row>
    <row r="516" spans="1:22" customFormat="1" hidden="1" x14ac:dyDescent="0.25">
      <c r="A516">
        <v>1</v>
      </c>
      <c r="B516" t="s">
        <v>22</v>
      </c>
      <c r="C516">
        <v>75</v>
      </c>
      <c r="D516" s="6" t="s">
        <v>102</v>
      </c>
      <c r="E516">
        <v>23</v>
      </c>
      <c r="F516" s="2">
        <v>2452.9037239345098</v>
      </c>
      <c r="G516" s="2">
        <v>211.38902287028299</v>
      </c>
      <c r="H516" s="2">
        <v>8.6179094926404396</v>
      </c>
      <c r="I516" s="1">
        <v>2078.02627338607</v>
      </c>
      <c r="J516" s="1">
        <v>17286.043193233701</v>
      </c>
      <c r="K516" s="1">
        <v>42720.471173154998</v>
      </c>
      <c r="L516" s="1">
        <v>20413.989794946399</v>
      </c>
      <c r="M516" s="1">
        <v>4.6386070779847399</v>
      </c>
      <c r="N516" s="1">
        <v>38.4120192033702</v>
      </c>
      <c r="O516" s="1">
        <v>1.3636030280007001</v>
      </c>
      <c r="P516" s="1">
        <v>0.65277970463009205</v>
      </c>
      <c r="Q516" s="1">
        <v>2.39482362327113</v>
      </c>
      <c r="R516" s="1">
        <v>0.77732648835482798</v>
      </c>
      <c r="S516" s="3">
        <v>0.388685147933928</v>
      </c>
      <c r="T516" s="3">
        <v>0.55990717497547404</v>
      </c>
      <c r="U516" s="3">
        <v>0.182412331485203</v>
      </c>
      <c r="V516" s="3">
        <v>0.389581842888932</v>
      </c>
    </row>
    <row r="517" spans="1:22" customFormat="1" hidden="1" x14ac:dyDescent="0.25">
      <c r="A517">
        <v>1</v>
      </c>
      <c r="B517" t="s">
        <v>22</v>
      </c>
      <c r="C517">
        <v>76</v>
      </c>
      <c r="D517" s="6" t="s">
        <v>103</v>
      </c>
      <c r="E517">
        <v>23</v>
      </c>
      <c r="F517" s="2">
        <v>7623.1981176403497</v>
      </c>
      <c r="G517" s="2">
        <v>1231.0497273098099</v>
      </c>
      <c r="H517" s="2">
        <v>16.148730602463601</v>
      </c>
      <c r="I517" s="1">
        <v>17399.5414161308</v>
      </c>
      <c r="J517" s="1">
        <v>496626.38306558301</v>
      </c>
      <c r="K517" s="1">
        <v>1498844.3132823301</v>
      </c>
      <c r="L517" s="1">
        <v>652037.39968683803</v>
      </c>
      <c r="M517" s="1">
        <v>1.1475424195266499</v>
      </c>
      <c r="N517" s="1">
        <v>32.731787421973998</v>
      </c>
      <c r="O517" s="1">
        <v>0.73862847402759801</v>
      </c>
      <c r="P517" s="1">
        <v>2.97246452507907</v>
      </c>
      <c r="Q517" s="1">
        <v>0.22542918767588699</v>
      </c>
      <c r="R517" s="1">
        <v>2.2096832973257499</v>
      </c>
      <c r="S517" s="3">
        <v>0.69677478675041404</v>
      </c>
      <c r="T517" s="3">
        <v>0.14105634756615601</v>
      </c>
      <c r="U517" s="3">
        <v>0.65494781088829301</v>
      </c>
      <c r="V517" s="3">
        <v>0.154452547042011</v>
      </c>
    </row>
    <row r="518" spans="1:22" customFormat="1" hidden="1" x14ac:dyDescent="0.25">
      <c r="A518">
        <v>1</v>
      </c>
      <c r="B518" t="s">
        <v>22</v>
      </c>
      <c r="C518">
        <v>77</v>
      </c>
      <c r="D518" s="6" t="s">
        <v>104</v>
      </c>
      <c r="E518">
        <v>23</v>
      </c>
      <c r="F518" s="2">
        <v>89797.998412332294</v>
      </c>
      <c r="G518" s="2">
        <v>17720.5610642471</v>
      </c>
      <c r="H518" s="2">
        <v>19.733804068636701</v>
      </c>
      <c r="I518" s="1">
        <v>71940611.459002003</v>
      </c>
      <c r="J518" s="1">
        <v>120115926.969189</v>
      </c>
      <c r="K518" s="1">
        <v>246655069.62691399</v>
      </c>
      <c r="L518" s="1">
        <v>118223587.233046</v>
      </c>
      <c r="M518" s="1">
        <v>22.5805356851657</v>
      </c>
      <c r="N518" s="1">
        <v>35.2221646207555</v>
      </c>
      <c r="O518" s="1">
        <v>0.71883846036196397</v>
      </c>
      <c r="P518" s="1">
        <v>1.87542600050923</v>
      </c>
      <c r="Q518" s="1">
        <v>0.27405956897088801</v>
      </c>
      <c r="R518" s="1">
        <v>0.88572860686745103</v>
      </c>
      <c r="S518" s="3">
        <v>0.70954248386289198</v>
      </c>
      <c r="T518" s="3">
        <v>0.24677386528870399</v>
      </c>
      <c r="U518" s="3">
        <v>0.62298667552071496</v>
      </c>
      <c r="V518" s="3">
        <v>0.35909754067344102</v>
      </c>
    </row>
    <row r="519" spans="1:22" customFormat="1" hidden="1" x14ac:dyDescent="0.25">
      <c r="A519">
        <v>1</v>
      </c>
      <c r="B519" t="s">
        <v>22</v>
      </c>
      <c r="C519">
        <v>78</v>
      </c>
      <c r="D519" s="6" t="s">
        <v>99</v>
      </c>
      <c r="E519">
        <v>23</v>
      </c>
      <c r="F519" s="2">
        <v>2400.8584410262802</v>
      </c>
      <c r="G519" s="2">
        <v>593.02651724548605</v>
      </c>
      <c r="H519" s="2">
        <v>24.7006032139066</v>
      </c>
      <c r="I519" s="1">
        <v>215.17814724548799</v>
      </c>
      <c r="J519" s="1">
        <v>146862.59244115799</v>
      </c>
      <c r="K519" s="1">
        <v>351474.71643234201</v>
      </c>
      <c r="L519" s="1">
        <v>175880.84507068901</v>
      </c>
      <c r="M519" s="1">
        <v>6.1184057478453603E-2</v>
      </c>
      <c r="N519" s="1">
        <v>41.757982755279698</v>
      </c>
      <c r="O519" s="1">
        <v>1.05208439530149</v>
      </c>
      <c r="P519" s="1">
        <v>1.90890449972104</v>
      </c>
      <c r="Q519" s="1">
        <v>5.9814457421182897E-3</v>
      </c>
      <c r="R519" s="1">
        <v>7.21925201357818E-3</v>
      </c>
      <c r="S519" s="3">
        <v>0.51835935425055102</v>
      </c>
      <c r="T519" s="3">
        <v>0.24211588957581201</v>
      </c>
      <c r="U519" s="3">
        <v>0.94135272608067</v>
      </c>
      <c r="V519" s="3">
        <v>0.933226190336086</v>
      </c>
    </row>
    <row r="520" spans="1:22" customFormat="1" hidden="1" x14ac:dyDescent="0.25">
      <c r="A520">
        <v>1</v>
      </c>
      <c r="B520" t="s">
        <v>22</v>
      </c>
      <c r="C520">
        <v>79</v>
      </c>
      <c r="D520" s="6" t="s">
        <v>105</v>
      </c>
      <c r="E520">
        <v>23</v>
      </c>
      <c r="F520" s="2">
        <v>3794.9243925671599</v>
      </c>
      <c r="G520" s="2">
        <v>304.27069196297202</v>
      </c>
      <c r="H520" s="2">
        <v>8.0178327810410206</v>
      </c>
      <c r="I520" s="1">
        <v>53635.177663904098</v>
      </c>
      <c r="J520" s="1">
        <v>42823.902947267998</v>
      </c>
      <c r="K520" s="1">
        <v>49620.999314354201</v>
      </c>
      <c r="L520" s="1">
        <v>26603.699752272201</v>
      </c>
      <c r="M520" s="1">
        <v>51.943795745214899</v>
      </c>
      <c r="N520" s="1">
        <v>29.521146486822499</v>
      </c>
      <c r="O520" s="1">
        <v>4.7481750062977603</v>
      </c>
      <c r="P520" s="1">
        <v>3.02283632196866</v>
      </c>
      <c r="Q520" s="1">
        <v>0.33151179381080798</v>
      </c>
      <c r="R520" s="1">
        <v>6.0591815134041403E-2</v>
      </c>
      <c r="S520" s="3">
        <v>4.8035179998388397E-2</v>
      </c>
      <c r="T520" s="3">
        <v>0.13786200509006</v>
      </c>
      <c r="U520" s="3">
        <v>0.58971314500590499</v>
      </c>
      <c r="V520" s="3">
        <v>0.80834809577167799</v>
      </c>
    </row>
    <row r="521" spans="1:22" customFormat="1" hidden="1" x14ac:dyDescent="0.25">
      <c r="A521">
        <v>1</v>
      </c>
      <c r="B521" t="s">
        <v>22</v>
      </c>
      <c r="C521">
        <v>80</v>
      </c>
      <c r="D521" s="6" t="s">
        <v>106</v>
      </c>
      <c r="E521">
        <v>23</v>
      </c>
      <c r="F521" s="2">
        <v>1322.20691221369</v>
      </c>
      <c r="G521" s="2">
        <v>245.50248554095899</v>
      </c>
      <c r="H521" s="2">
        <v>18.567629867395599</v>
      </c>
      <c r="I521" s="1">
        <v>47835.124443799097</v>
      </c>
      <c r="J521" s="1">
        <v>24053.411508354799</v>
      </c>
      <c r="K521" s="1">
        <v>16935.475577676702</v>
      </c>
      <c r="L521" s="1">
        <v>8493.8156950312095</v>
      </c>
      <c r="M521" s="1">
        <v>73.853143907789303</v>
      </c>
      <c r="N521" s="1">
        <v>15.510147732192101</v>
      </c>
      <c r="O521" s="1">
        <v>3.6462422710248998</v>
      </c>
      <c r="P521" s="1">
        <v>0.47016770816215703</v>
      </c>
      <c r="Q521" s="1">
        <v>4.8415222179848004E-3</v>
      </c>
      <c r="R521" s="1">
        <v>5.9176793317151704E-3</v>
      </c>
      <c r="S521" s="3">
        <v>8.08694609837836E-2</v>
      </c>
      <c r="T521" s="3">
        <v>0.64997627646032896</v>
      </c>
      <c r="U521" s="3">
        <v>0.94722423062837602</v>
      </c>
      <c r="V521" s="3">
        <v>0.93953067801962897</v>
      </c>
    </row>
    <row r="522" spans="1:22" customFormat="1" hidden="1" x14ac:dyDescent="0.25">
      <c r="A522">
        <v>1</v>
      </c>
      <c r="B522" t="s">
        <v>22</v>
      </c>
      <c r="C522">
        <v>81</v>
      </c>
      <c r="D522" s="6" t="s">
        <v>107</v>
      </c>
      <c r="E522">
        <v>23</v>
      </c>
      <c r="F522" s="2">
        <v>17589.1872684724</v>
      </c>
      <c r="G522" s="2">
        <v>3629.88185703299</v>
      </c>
      <c r="H522" s="2">
        <v>20.637007279690099</v>
      </c>
      <c r="I522" s="1">
        <v>220403.130244753</v>
      </c>
      <c r="J522" s="1">
        <v>3951384.4313828801</v>
      </c>
      <c r="K522" s="1">
        <v>12964660.838176399</v>
      </c>
      <c r="L522" s="1">
        <v>5397212.45331915</v>
      </c>
      <c r="M522" s="1">
        <v>1.6716121421377199</v>
      </c>
      <c r="N522" s="1">
        <v>29.9353300461432</v>
      </c>
      <c r="O522" s="1">
        <v>3.4462613498455399</v>
      </c>
      <c r="P522" s="1">
        <v>8.6526002063943093</v>
      </c>
      <c r="Q522" s="1">
        <v>4.0504965211436303</v>
      </c>
      <c r="R522" s="1">
        <v>2.4076763767938698</v>
      </c>
      <c r="S522" s="3">
        <v>8.9990772154386098E-2</v>
      </c>
      <c r="T522" s="3">
        <v>2.3790835082622998E-2</v>
      </c>
      <c r="U522" s="3">
        <v>0.10031473299304899</v>
      </c>
      <c r="V522" s="3">
        <v>0.138145546826627</v>
      </c>
    </row>
    <row r="523" spans="1:22" customFormat="1" hidden="1" x14ac:dyDescent="0.25">
      <c r="A523">
        <v>1</v>
      </c>
      <c r="B523" t="s">
        <v>22</v>
      </c>
      <c r="C523">
        <v>82</v>
      </c>
      <c r="D523" s="6" t="s">
        <v>109</v>
      </c>
      <c r="E523">
        <v>23</v>
      </c>
      <c r="F523" s="2">
        <v>31509.022669055299</v>
      </c>
      <c r="G523" s="2">
        <v>15125.8744047491</v>
      </c>
      <c r="H523" s="2">
        <v>48.004898671783003</v>
      </c>
      <c r="I523" s="1">
        <v>64152684.368238799</v>
      </c>
      <c r="J523" s="1">
        <v>64833132.666753702</v>
      </c>
      <c r="K523" s="1">
        <v>156460703.02868801</v>
      </c>
      <c r="L523" s="1">
        <v>65317971.248394102</v>
      </c>
      <c r="M523" s="1">
        <v>29.079234549268602</v>
      </c>
      <c r="N523" s="1">
        <v>25.847621141425801</v>
      </c>
      <c r="O523" s="1">
        <v>3.3293028624238601</v>
      </c>
      <c r="P523" s="1">
        <v>9.8772551067743297</v>
      </c>
      <c r="Q523" s="1">
        <v>3.6153828269133701</v>
      </c>
      <c r="R523" s="1">
        <v>0.22840345210909799</v>
      </c>
      <c r="S523" s="3">
        <v>9.5994528370305907E-2</v>
      </c>
      <c r="T523" s="3">
        <v>1.8335348375392101E-2</v>
      </c>
      <c r="U523" s="3">
        <v>0.11565276264162901</v>
      </c>
      <c r="V523" s="3">
        <v>0.63846268534266104</v>
      </c>
    </row>
    <row r="524" spans="1:22" customFormat="1" hidden="1" x14ac:dyDescent="0.25">
      <c r="A524">
        <v>1</v>
      </c>
      <c r="B524" t="s">
        <v>22</v>
      </c>
      <c r="C524">
        <v>83</v>
      </c>
      <c r="D524" s="6" t="s">
        <v>110</v>
      </c>
      <c r="E524">
        <v>23</v>
      </c>
      <c r="F524" s="2">
        <v>4142.5769682300697</v>
      </c>
      <c r="G524" s="2">
        <v>1589.72878314625</v>
      </c>
      <c r="H524" s="2">
        <v>38.3753589936426</v>
      </c>
      <c r="I524" s="1">
        <v>901551.47454953694</v>
      </c>
      <c r="J524" s="1">
        <v>745492.87134691898</v>
      </c>
      <c r="K524" s="1">
        <v>1492389.20745962</v>
      </c>
      <c r="L524" s="1">
        <v>645275.18591133901</v>
      </c>
      <c r="M524" s="1">
        <v>37.6597248764282</v>
      </c>
      <c r="N524" s="1">
        <v>25.352421959692801</v>
      </c>
      <c r="O524" s="1">
        <v>2.2700537508407801</v>
      </c>
      <c r="P524" s="1">
        <v>6.3532471903087799</v>
      </c>
      <c r="Q524" s="1">
        <v>2.63343189926983</v>
      </c>
      <c r="R524" s="1">
        <v>3.31493181030205</v>
      </c>
      <c r="S524" s="3">
        <v>0.187432165206565</v>
      </c>
      <c r="T524" s="3">
        <v>4.23734227581513E-2</v>
      </c>
      <c r="U524" s="3">
        <v>0.16556224285539001</v>
      </c>
      <c r="V524" s="3">
        <v>8.5319956970690003E-2</v>
      </c>
    </row>
    <row r="525" spans="1:22" customFormat="1" hidden="1" x14ac:dyDescent="0.25">
      <c r="A525">
        <v>1</v>
      </c>
      <c r="B525" t="s">
        <v>22</v>
      </c>
      <c r="C525">
        <v>84</v>
      </c>
      <c r="D525" s="6" t="s">
        <v>263</v>
      </c>
      <c r="E525">
        <v>23</v>
      </c>
      <c r="F525" s="2">
        <v>1680.19499550915</v>
      </c>
      <c r="G525" s="2">
        <v>451.90819952442803</v>
      </c>
      <c r="H525" s="2">
        <v>26.896175785090101</v>
      </c>
      <c r="I525" s="1">
        <v>123116.14126696601</v>
      </c>
      <c r="J525" s="1">
        <v>67482.998019977895</v>
      </c>
      <c r="K525" s="1">
        <v>67902.7552594671</v>
      </c>
      <c r="L525" s="1">
        <v>32408.856939162601</v>
      </c>
      <c r="M525" s="1">
        <v>64.452336133105703</v>
      </c>
      <c r="N525" s="1">
        <v>18.964442554079898</v>
      </c>
      <c r="O525" s="1">
        <v>8.4659480175128596</v>
      </c>
      <c r="P525" s="1">
        <v>1.14846740379996</v>
      </c>
      <c r="Q525" s="1">
        <v>14.3808697094012</v>
      </c>
      <c r="R525" s="1">
        <v>1.9939476416578801</v>
      </c>
      <c r="S525" s="3">
        <v>1.3964949372218E-2</v>
      </c>
      <c r="T525" s="3">
        <v>0.38866357884253599</v>
      </c>
      <c r="U525" s="3">
        <v>1.2729554853001399E-2</v>
      </c>
      <c r="V525" s="3">
        <v>0.174982976443399</v>
      </c>
    </row>
    <row r="526" spans="1:22" customFormat="1" hidden="1" x14ac:dyDescent="0.25">
      <c r="A526">
        <v>1</v>
      </c>
      <c r="B526" t="s">
        <v>22</v>
      </c>
      <c r="C526">
        <v>85</v>
      </c>
      <c r="D526" s="6" t="s">
        <v>111</v>
      </c>
      <c r="E526">
        <v>23</v>
      </c>
      <c r="F526" s="2">
        <v>3170.8236194053002</v>
      </c>
      <c r="G526" s="2">
        <v>435.855233102841</v>
      </c>
      <c r="H526" s="2">
        <v>13.7458050468474</v>
      </c>
      <c r="I526" s="1">
        <v>1.75576382872328E-2</v>
      </c>
      <c r="J526" s="1">
        <v>5.2938271275935703E-3</v>
      </c>
      <c r="K526" s="1">
        <v>189969.76843968799</v>
      </c>
      <c r="L526" s="1">
        <v>57278.040311376899</v>
      </c>
      <c r="M526" s="1">
        <v>9.2423319819288693E-6</v>
      </c>
      <c r="N526" s="1">
        <v>0</v>
      </c>
      <c r="O526" s="1">
        <v>1.5361376236051101</v>
      </c>
      <c r="P526" s="1">
        <v>8.7184861458407703E-2</v>
      </c>
      <c r="Q526" s="1">
        <v>3.3233674546049898</v>
      </c>
      <c r="R526" s="1">
        <v>5.9473142128648503E-3</v>
      </c>
      <c r="S526" s="3">
        <v>0.33392233408227501</v>
      </c>
      <c r="T526" s="3">
        <v>0.91787040810214804</v>
      </c>
      <c r="U526" s="3">
        <v>0.12791250564138601</v>
      </c>
      <c r="V526" s="3">
        <v>0.93937977202507195</v>
      </c>
    </row>
    <row r="527" spans="1:22" customFormat="1" hidden="1" x14ac:dyDescent="0.25">
      <c r="A527">
        <v>1</v>
      </c>
      <c r="B527" t="s">
        <v>22</v>
      </c>
      <c r="C527">
        <v>86</v>
      </c>
      <c r="D527" s="6" t="s">
        <v>112</v>
      </c>
      <c r="E527">
        <v>23</v>
      </c>
      <c r="F527" s="2">
        <v>2881.8553884554199</v>
      </c>
      <c r="G527" s="2">
        <v>728.02211233902801</v>
      </c>
      <c r="H527" s="2">
        <v>25.262270801492999</v>
      </c>
      <c r="I527" s="1">
        <v>334855.21556804399</v>
      </c>
      <c r="J527" s="1">
        <v>205122.83182123999</v>
      </c>
      <c r="K527" s="1">
        <v>218214.433065538</v>
      </c>
      <c r="L527" s="1">
        <v>108242.25765745599</v>
      </c>
      <c r="M527" s="1">
        <v>60.544854774681603</v>
      </c>
      <c r="N527" s="1">
        <v>22.146918390779501</v>
      </c>
      <c r="O527" s="1">
        <v>1.2172770800033199</v>
      </c>
      <c r="P527" s="1">
        <v>0.54619524447261503</v>
      </c>
      <c r="Q527" s="1">
        <v>0.156757239791841</v>
      </c>
      <c r="R527" s="1">
        <v>7.9601478146196696</v>
      </c>
      <c r="S527" s="3">
        <v>0.44412069178387797</v>
      </c>
      <c r="T527" s="3">
        <v>0.61017681921067901</v>
      </c>
      <c r="U527" s="3">
        <v>0.708490055183149</v>
      </c>
      <c r="V527" s="3">
        <v>1.1306346776719401E-2</v>
      </c>
    </row>
    <row r="528" spans="1:22" customFormat="1" hidden="1" x14ac:dyDescent="0.25">
      <c r="A528">
        <v>1</v>
      </c>
      <c r="B528" t="s">
        <v>22</v>
      </c>
      <c r="C528">
        <v>87</v>
      </c>
      <c r="D528" s="6" t="s">
        <v>113</v>
      </c>
      <c r="E528">
        <v>23</v>
      </c>
      <c r="F528" s="2">
        <v>6008.9050554384003</v>
      </c>
      <c r="G528" s="2">
        <v>1541.4409270103599</v>
      </c>
      <c r="H528" s="2">
        <v>25.652609132428701</v>
      </c>
      <c r="I528" s="1">
        <v>924256.06740438601</v>
      </c>
      <c r="J528" s="1">
        <v>882866.73429250403</v>
      </c>
      <c r="K528" s="1">
        <v>1484543.22380137</v>
      </c>
      <c r="L528" s="1">
        <v>711937.43148345302</v>
      </c>
      <c r="M528" s="1">
        <v>38.369990840612402</v>
      </c>
      <c r="N528" s="1">
        <v>30.2524569169321</v>
      </c>
      <c r="O528" s="1">
        <v>2.5238226170232898</v>
      </c>
      <c r="P528" s="1">
        <v>5.5830525533463797</v>
      </c>
      <c r="Q528" s="1">
        <v>2.3287876907810401</v>
      </c>
      <c r="R528" s="1">
        <v>1.0917226748812701</v>
      </c>
      <c r="S528" s="3">
        <v>0.157200121500291</v>
      </c>
      <c r="T528" s="3">
        <v>5.3199985700423703E-2</v>
      </c>
      <c r="U528" s="3">
        <v>0.18752304296932101</v>
      </c>
      <c r="V528" s="3">
        <v>0.30991812872480101</v>
      </c>
    </row>
    <row r="529" spans="1:22" customFormat="1" hidden="1" x14ac:dyDescent="0.25">
      <c r="A529">
        <v>1</v>
      </c>
      <c r="B529" t="s">
        <v>22</v>
      </c>
      <c r="C529">
        <v>88</v>
      </c>
      <c r="D529" s="6" t="s">
        <v>114</v>
      </c>
      <c r="E529">
        <v>22</v>
      </c>
      <c r="F529" s="2">
        <v>1870.28962274828</v>
      </c>
      <c r="G529" s="2">
        <v>669.74195591489104</v>
      </c>
      <c r="H529" s="2">
        <v>35.809531730745903</v>
      </c>
      <c r="I529" s="1">
        <v>0.128761781047213</v>
      </c>
      <c r="J529" s="1">
        <v>3.8823137733772897E-2</v>
      </c>
      <c r="K529" s="1">
        <v>448554.17140364001</v>
      </c>
      <c r="L529" s="1">
        <v>135244.17133587599</v>
      </c>
      <c r="M529" s="1">
        <v>2.87059517654223E-5</v>
      </c>
      <c r="N529" s="1">
        <v>0</v>
      </c>
      <c r="O529" s="1">
        <v>0.45941102554879099</v>
      </c>
      <c r="P529" s="1">
        <v>0.300466312335472</v>
      </c>
      <c r="Q529" s="1">
        <v>1.0267450110702101</v>
      </c>
      <c r="R529" s="1">
        <v>1.0000785624780999</v>
      </c>
      <c r="S529" s="3">
        <v>0.87996262186557095</v>
      </c>
      <c r="T529" s="3">
        <v>0.75296386318707997</v>
      </c>
      <c r="U529" s="3">
        <v>0.35741847180924402</v>
      </c>
      <c r="V529" s="3">
        <v>0.33054489780722202</v>
      </c>
    </row>
    <row r="530" spans="1:22" customFormat="1" hidden="1" x14ac:dyDescent="0.25">
      <c r="A530">
        <v>1</v>
      </c>
      <c r="B530" t="s">
        <v>22</v>
      </c>
      <c r="C530">
        <v>89</v>
      </c>
      <c r="D530" s="6" t="s">
        <v>115</v>
      </c>
      <c r="E530">
        <v>23</v>
      </c>
      <c r="F530" s="2">
        <v>1725.6791790988</v>
      </c>
      <c r="G530" s="2">
        <v>374.81190882410903</v>
      </c>
      <c r="H530" s="2">
        <v>21.7196749757302</v>
      </c>
      <c r="I530" s="1">
        <v>3567.82881546509</v>
      </c>
      <c r="J530" s="1">
        <v>37824.839031725802</v>
      </c>
      <c r="K530" s="1">
        <v>137033.42267296399</v>
      </c>
      <c r="L530" s="1">
        <v>54363.1902571311</v>
      </c>
      <c r="M530" s="1">
        <v>2.53755125057241</v>
      </c>
      <c r="N530" s="1">
        <v>26.8465849715476</v>
      </c>
      <c r="O530" s="1">
        <v>0.78972736771845997</v>
      </c>
      <c r="P530" s="1">
        <v>1.5941619702293699</v>
      </c>
      <c r="Q530" s="1">
        <v>2.2056198500880999</v>
      </c>
      <c r="R530" s="1">
        <v>1.30995886428971</v>
      </c>
      <c r="S530" s="3">
        <v>0.66449526650161705</v>
      </c>
      <c r="T530" s="3">
        <v>0.29136506081270303</v>
      </c>
      <c r="U530" s="3">
        <v>0.19763991968036401</v>
      </c>
      <c r="V530" s="3">
        <v>0.26739278773513497</v>
      </c>
    </row>
    <row r="531" spans="1:22" customFormat="1" hidden="1" x14ac:dyDescent="0.25">
      <c r="A531">
        <v>1</v>
      </c>
      <c r="B531" t="s">
        <v>22</v>
      </c>
      <c r="C531">
        <v>90</v>
      </c>
      <c r="D531" s="6" t="s">
        <v>116</v>
      </c>
      <c r="E531">
        <v>23</v>
      </c>
      <c r="F531" s="2">
        <v>32653.297040907401</v>
      </c>
      <c r="G531" s="2">
        <v>14804.668935235</v>
      </c>
      <c r="H531" s="2">
        <v>45.338971181648098</v>
      </c>
      <c r="I531" s="1">
        <v>46996696.172981597</v>
      </c>
      <c r="J531" s="1">
        <v>61499722.7728967</v>
      </c>
      <c r="K531" s="1">
        <v>168364247.421361</v>
      </c>
      <c r="L531" s="1">
        <v>69111710.406178102</v>
      </c>
      <c r="M531" s="1">
        <v>21.8222930251947</v>
      </c>
      <c r="N531" s="1">
        <v>26.4763866333161</v>
      </c>
      <c r="O531" s="1">
        <v>1.0860862839710601</v>
      </c>
      <c r="P531" s="1">
        <v>3.2372838303885598</v>
      </c>
      <c r="Q531" s="1">
        <v>2.5719396184619998</v>
      </c>
      <c r="R531" s="1">
        <v>1.3285394079333299</v>
      </c>
      <c r="S531" s="3">
        <v>0.50198972489826799</v>
      </c>
      <c r="T531" s="3">
        <v>0.12533841053977399</v>
      </c>
      <c r="U531" s="3">
        <v>0.169678263663047</v>
      </c>
      <c r="V531" s="3">
        <v>0.26414211861799303</v>
      </c>
    </row>
    <row r="532" spans="1:22" customFormat="1" hidden="1" x14ac:dyDescent="0.25">
      <c r="A532">
        <v>1</v>
      </c>
      <c r="B532" t="s">
        <v>22</v>
      </c>
      <c r="C532">
        <v>91</v>
      </c>
      <c r="D532" s="6" t="s">
        <v>117</v>
      </c>
      <c r="E532">
        <v>23</v>
      </c>
      <c r="F532" s="2">
        <v>8560.0410449597293</v>
      </c>
      <c r="G532" s="2">
        <v>1823.5696121526901</v>
      </c>
      <c r="H532" s="2">
        <v>21.303281170905599</v>
      </c>
      <c r="I532" s="1">
        <v>0.13054387313119201</v>
      </c>
      <c r="J532" s="1">
        <v>3.9360458714174602E-2</v>
      </c>
      <c r="K532" s="1">
        <v>3325406.0512789101</v>
      </c>
      <c r="L532" s="1">
        <v>1002647.64978813</v>
      </c>
      <c r="M532" s="1">
        <v>3.9256519653077598E-6</v>
      </c>
      <c r="N532" s="1">
        <v>0</v>
      </c>
      <c r="O532" s="1">
        <v>1.10541777286906</v>
      </c>
      <c r="P532" s="1">
        <v>5.2164542140299398E-2</v>
      </c>
      <c r="Q532" s="1">
        <v>9.2129026396436409</v>
      </c>
      <c r="R532" s="1">
        <v>4.3410976214197303</v>
      </c>
      <c r="S532" s="3">
        <v>0.49294092167898401</v>
      </c>
      <c r="T532" s="3">
        <v>0.94968230303116896</v>
      </c>
      <c r="U532" s="3">
        <v>2.8906463326162E-2</v>
      </c>
      <c r="V532" s="3">
        <v>5.1730654105557397E-2</v>
      </c>
    </row>
    <row r="533" spans="1:22" customFormat="1" hidden="1" x14ac:dyDescent="0.25">
      <c r="A533">
        <v>1</v>
      </c>
      <c r="B533" t="s">
        <v>22</v>
      </c>
      <c r="C533">
        <v>92</v>
      </c>
      <c r="D533" s="6" t="s">
        <v>118</v>
      </c>
      <c r="E533">
        <v>23</v>
      </c>
      <c r="F533" s="2">
        <v>5311.4214348673004</v>
      </c>
      <c r="G533" s="2">
        <v>1395.0201892233599</v>
      </c>
      <c r="H533" s="2">
        <v>26.264535893642801</v>
      </c>
      <c r="I533" s="1">
        <v>8.4960422818969802E-2</v>
      </c>
      <c r="J533" s="1">
        <v>2.56165313200429E-2</v>
      </c>
      <c r="K533" s="1">
        <v>1946081.27341029</v>
      </c>
      <c r="L533" s="1">
        <v>586765.58140354406</v>
      </c>
      <c r="M533" s="1">
        <v>4.3657179312431098E-6</v>
      </c>
      <c r="N533" s="1">
        <v>0</v>
      </c>
      <c r="O533" s="1">
        <v>0.64749578654788098</v>
      </c>
      <c r="P533" s="1">
        <v>1.5829751694239</v>
      </c>
      <c r="Q533" s="1">
        <v>2.72930166055749</v>
      </c>
      <c r="R533" s="1">
        <v>0.37511389532539402</v>
      </c>
      <c r="S533" s="3">
        <v>0.75650885123185296</v>
      </c>
      <c r="T533" s="3">
        <v>0.29336491609230497</v>
      </c>
      <c r="U533" s="3">
        <v>0.15943150684799201</v>
      </c>
      <c r="V533" s="3">
        <v>0.54789003138326497</v>
      </c>
    </row>
    <row r="534" spans="1:22" customFormat="1" hidden="1" x14ac:dyDescent="0.25">
      <c r="A534">
        <v>1</v>
      </c>
      <c r="B534" t="s">
        <v>22</v>
      </c>
      <c r="C534">
        <v>93</v>
      </c>
      <c r="D534" s="6" t="s">
        <v>119</v>
      </c>
      <c r="E534">
        <v>23</v>
      </c>
      <c r="F534" s="2">
        <v>8433.1865581862403</v>
      </c>
      <c r="G534" s="2">
        <v>1140.1474981813799</v>
      </c>
      <c r="H534" s="2">
        <v>13.519770851916199</v>
      </c>
      <c r="I534" s="1">
        <v>4.4050993103821601E-2</v>
      </c>
      <c r="J534" s="1">
        <v>1.32818741607191E-2</v>
      </c>
      <c r="K534" s="1">
        <v>1299936.28855642</v>
      </c>
      <c r="L534" s="1">
        <v>391945.53822807502</v>
      </c>
      <c r="M534" s="1">
        <v>3.3887038925563401E-6</v>
      </c>
      <c r="N534" s="1">
        <v>1.79109266979912E-14</v>
      </c>
      <c r="O534" s="1">
        <v>0.77417501649151799</v>
      </c>
      <c r="P534" s="1">
        <v>6.3425562385159298E-2</v>
      </c>
      <c r="Q534" s="1">
        <v>4.7896529747062697</v>
      </c>
      <c r="R534" s="1">
        <v>0.84498873290079202</v>
      </c>
      <c r="S534" s="3">
        <v>0.67420742492084695</v>
      </c>
      <c r="T534" s="3">
        <v>0.93928685550229896</v>
      </c>
      <c r="U534" s="3">
        <v>8.0245386933417095E-2</v>
      </c>
      <c r="V534" s="3">
        <v>0.37012889616989098</v>
      </c>
    </row>
    <row r="535" spans="1:22" customFormat="1" hidden="1" x14ac:dyDescent="0.25">
      <c r="A535">
        <v>1</v>
      </c>
      <c r="B535" t="s">
        <v>22</v>
      </c>
      <c r="C535">
        <v>94</v>
      </c>
      <c r="D535" s="6" t="s">
        <v>120</v>
      </c>
      <c r="E535">
        <v>23</v>
      </c>
      <c r="F535" s="2">
        <v>87522.028730658203</v>
      </c>
      <c r="G535" s="2">
        <v>11527.945036696299</v>
      </c>
      <c r="H535" s="2">
        <v>13.1714783168162</v>
      </c>
      <c r="I535" s="1">
        <v>38.147921563598402</v>
      </c>
      <c r="J535" s="1">
        <v>11.502031123487599</v>
      </c>
      <c r="K535" s="1">
        <v>132893483.762602</v>
      </c>
      <c r="L535" s="1">
        <v>40068892.974885397</v>
      </c>
      <c r="M535" s="1">
        <v>2.8705629149691001E-5</v>
      </c>
      <c r="N535" s="1"/>
      <c r="O535" s="1">
        <v>1.07351626914881</v>
      </c>
      <c r="P535" s="1">
        <v>0.42619794041034598</v>
      </c>
      <c r="Q535" s="1">
        <v>4.1406646574292596</v>
      </c>
      <c r="R535" s="1">
        <v>3.09576633889791</v>
      </c>
      <c r="S535" s="3">
        <v>0.50797353907418596</v>
      </c>
      <c r="T535" s="3">
        <v>0.67466894947143496</v>
      </c>
      <c r="U535" s="3">
        <v>9.7504880121171006E-2</v>
      </c>
      <c r="V535" s="3">
        <v>9.5481205238311995E-2</v>
      </c>
    </row>
    <row r="536" spans="1:22" customFormat="1" hidden="1" x14ac:dyDescent="0.25">
      <c r="A536">
        <v>1</v>
      </c>
      <c r="B536" t="s">
        <v>22</v>
      </c>
      <c r="C536">
        <v>95</v>
      </c>
      <c r="D536" s="6" t="s">
        <v>121</v>
      </c>
      <c r="E536">
        <v>23</v>
      </c>
      <c r="F536" s="2">
        <v>16787.3455531076</v>
      </c>
      <c r="G536" s="2">
        <v>2125.8762351600899</v>
      </c>
      <c r="H536" s="2">
        <v>12.663563923401499</v>
      </c>
      <c r="I536" s="1">
        <v>35201.232046060701</v>
      </c>
      <c r="J536" s="1">
        <v>1305424.7827556799</v>
      </c>
      <c r="K536" s="1">
        <v>4485619.3791233804</v>
      </c>
      <c r="L536" s="1">
        <v>1834672.3916166399</v>
      </c>
      <c r="M536" s="1">
        <v>0.77864695535784201</v>
      </c>
      <c r="N536" s="1">
        <v>28.8635700266959</v>
      </c>
      <c r="O536" s="1">
        <v>0.67415045656664896</v>
      </c>
      <c r="P536" s="1">
        <v>0.2250172633526</v>
      </c>
      <c r="Q536" s="1">
        <v>1.8761865304667</v>
      </c>
      <c r="R536" s="1">
        <v>1.3954535055751901E-3</v>
      </c>
      <c r="S536" s="3">
        <v>0.73881849528714905</v>
      </c>
      <c r="T536" s="3">
        <v>0.80617045115377095</v>
      </c>
      <c r="U536" s="3">
        <v>0.22907792545045799</v>
      </c>
      <c r="V536" s="3">
        <v>0.97061251869813603</v>
      </c>
    </row>
    <row r="537" spans="1:22" customFormat="1" hidden="1" x14ac:dyDescent="0.25">
      <c r="A537">
        <v>1</v>
      </c>
      <c r="B537" t="s">
        <v>22</v>
      </c>
      <c r="C537">
        <v>96</v>
      </c>
      <c r="D537" s="6" t="s">
        <v>122</v>
      </c>
      <c r="E537">
        <v>23</v>
      </c>
      <c r="F537" s="2">
        <v>20418.400974519202</v>
      </c>
      <c r="G537" s="2">
        <v>3500.9546343500101</v>
      </c>
      <c r="H537" s="2">
        <v>17.146076417634099</v>
      </c>
      <c r="I537" s="1">
        <v>0.421122895354828</v>
      </c>
      <c r="J537" s="1">
        <v>0.12697333041091499</v>
      </c>
      <c r="K537" s="1">
        <v>12256683.131971501</v>
      </c>
      <c r="L537" s="1">
        <v>3695529.0111843301</v>
      </c>
      <c r="M537" s="1">
        <v>3.43586332738849E-6</v>
      </c>
      <c r="N537" s="1">
        <v>0</v>
      </c>
      <c r="O537" s="1">
        <v>0.49638767329873001</v>
      </c>
      <c r="P537" s="1">
        <v>0.25916368145322</v>
      </c>
      <c r="Q537" s="1">
        <v>2.0746080056680598</v>
      </c>
      <c r="R537" s="1">
        <v>0.55256468926112601</v>
      </c>
      <c r="S537" s="3">
        <v>0.85666317933173597</v>
      </c>
      <c r="T537" s="3">
        <v>0.78145928759164995</v>
      </c>
      <c r="U537" s="3">
        <v>0.209318874330645</v>
      </c>
      <c r="V537" s="3">
        <v>0.46686405945769699</v>
      </c>
    </row>
    <row r="538" spans="1:22" customFormat="1" hidden="1" x14ac:dyDescent="0.25">
      <c r="A538">
        <v>1</v>
      </c>
      <c r="B538" t="s">
        <v>22</v>
      </c>
      <c r="C538">
        <v>97</v>
      </c>
      <c r="D538" s="6" t="s">
        <v>123</v>
      </c>
      <c r="E538">
        <v>23</v>
      </c>
      <c r="F538" s="2">
        <v>52817.944882556498</v>
      </c>
      <c r="G538" s="2">
        <v>9741.05666453292</v>
      </c>
      <c r="H538" s="2">
        <v>18.442702922638698</v>
      </c>
      <c r="I538" s="1">
        <v>13.052218834097999</v>
      </c>
      <c r="J538" s="1">
        <v>3.9353920503920898</v>
      </c>
      <c r="K538" s="1">
        <v>94888173.507868707</v>
      </c>
      <c r="L538" s="1">
        <v>28609860.778885599</v>
      </c>
      <c r="M538" s="1">
        <v>1.37553675618331E-5</v>
      </c>
      <c r="N538" s="1">
        <v>0</v>
      </c>
      <c r="O538" s="1">
        <v>0.75266428287549003</v>
      </c>
      <c r="P538" s="1">
        <v>0.47195515160943802</v>
      </c>
      <c r="Q538" s="1">
        <v>3.1073146477086802</v>
      </c>
      <c r="R538" s="1">
        <v>0.26822654006320701</v>
      </c>
      <c r="S538" s="3">
        <v>0.68780512987075804</v>
      </c>
      <c r="T538" s="3">
        <v>0.64899941507515402</v>
      </c>
      <c r="U538" s="3">
        <v>0.138231116590703</v>
      </c>
      <c r="V538" s="3">
        <v>0.61083109041074202</v>
      </c>
    </row>
    <row r="539" spans="1:22" customFormat="1" hidden="1" x14ac:dyDescent="0.25">
      <c r="A539">
        <v>1</v>
      </c>
      <c r="B539" t="s">
        <v>22</v>
      </c>
      <c r="C539">
        <v>98</v>
      </c>
      <c r="D539" s="6" t="s">
        <v>124</v>
      </c>
      <c r="E539">
        <v>23</v>
      </c>
      <c r="F539" s="2">
        <v>2172.65350230788</v>
      </c>
      <c r="G539" s="2">
        <v>155.32380543041199</v>
      </c>
      <c r="H539" s="2">
        <v>7.1490371228279797</v>
      </c>
      <c r="I539" s="1">
        <v>6705.26531581772</v>
      </c>
      <c r="J539" s="1">
        <v>8171.1047668843203</v>
      </c>
      <c r="K539" s="1">
        <v>17469.8628210446</v>
      </c>
      <c r="L539" s="1">
        <v>7877.2946490239701</v>
      </c>
      <c r="M539" s="1">
        <v>27.736214169609799</v>
      </c>
      <c r="N539" s="1">
        <v>30.385445078969799</v>
      </c>
      <c r="O539" s="1">
        <v>2.1389791022465299</v>
      </c>
      <c r="P539" s="1">
        <v>3.3292372839644599</v>
      </c>
      <c r="Q539" s="1">
        <v>0.78842753839783897</v>
      </c>
      <c r="R539" s="1">
        <v>0.50064956511484604</v>
      </c>
      <c r="S539" s="3">
        <v>0.20617999355866401</v>
      </c>
      <c r="T539" s="3">
        <v>0.12045385028098</v>
      </c>
      <c r="U539" s="3">
        <v>0.41524215333686298</v>
      </c>
      <c r="V539" s="3">
        <v>0.48827586668107997</v>
      </c>
    </row>
    <row r="540" spans="1:22" customFormat="1" hidden="1" x14ac:dyDescent="0.25">
      <c r="A540">
        <v>1</v>
      </c>
      <c r="B540" t="s">
        <v>22</v>
      </c>
      <c r="C540">
        <v>99</v>
      </c>
      <c r="D540" s="6" t="s">
        <v>125</v>
      </c>
      <c r="E540">
        <v>23</v>
      </c>
      <c r="F540" s="2">
        <v>4162.5985676765504</v>
      </c>
      <c r="G540" s="2">
        <v>365.84522308061997</v>
      </c>
      <c r="H540" s="2">
        <v>8.7888663086920094</v>
      </c>
      <c r="I540" s="1">
        <v>30631.711323532902</v>
      </c>
      <c r="J540" s="1">
        <v>42763.753864288403</v>
      </c>
      <c r="K540" s="1">
        <v>103174.095508039</v>
      </c>
      <c r="L540" s="1">
        <v>44905.657875723497</v>
      </c>
      <c r="M540" s="1">
        <v>22.8926621712992</v>
      </c>
      <c r="N540" s="1">
        <v>29.6023156597292</v>
      </c>
      <c r="O540" s="1">
        <v>0.54428826501832805</v>
      </c>
      <c r="P540" s="1">
        <v>0.57323621518693202</v>
      </c>
      <c r="Q540" s="1">
        <v>0.20049009275018301</v>
      </c>
      <c r="R540" s="1">
        <v>3.41242640359948</v>
      </c>
      <c r="S540" s="3">
        <v>0.825392635344121</v>
      </c>
      <c r="T540" s="3">
        <v>0.59684312726982103</v>
      </c>
      <c r="U540" s="3">
        <v>0.67305889592730594</v>
      </c>
      <c r="V540" s="3">
        <v>8.1211930867072901E-2</v>
      </c>
    </row>
    <row r="541" spans="1:22" customFormat="1" hidden="1" x14ac:dyDescent="0.25">
      <c r="A541">
        <v>1</v>
      </c>
      <c r="B541" t="s">
        <v>22</v>
      </c>
      <c r="C541">
        <v>100</v>
      </c>
      <c r="D541" s="6" t="s">
        <v>126</v>
      </c>
      <c r="E541">
        <v>19</v>
      </c>
      <c r="F541" s="2">
        <v>6539.1819094592402</v>
      </c>
      <c r="G541" s="2">
        <v>3170.3437699670999</v>
      </c>
      <c r="H541" s="2">
        <v>48.4822690951761</v>
      </c>
      <c r="I541" s="1">
        <v>6.8165023872362402</v>
      </c>
      <c r="J541" s="1">
        <v>2.05525280009314</v>
      </c>
      <c r="K541" s="1">
        <v>10051073.103651</v>
      </c>
      <c r="L541" s="1">
        <v>3030512.5659312098</v>
      </c>
      <c r="M541" s="1">
        <v>6.7818606969471002E-5</v>
      </c>
      <c r="N541" s="1">
        <v>0</v>
      </c>
      <c r="O541" s="1">
        <v>1.1031176544663699</v>
      </c>
      <c r="P541" s="1">
        <v>0.55581274712111906</v>
      </c>
      <c r="Q541" s="1">
        <v>2.8459868917005702</v>
      </c>
      <c r="R541" s="1">
        <v>0.320034702338997</v>
      </c>
      <c r="S541" s="3">
        <v>0.49400787559412102</v>
      </c>
      <c r="T541" s="3">
        <v>0.60538715443011304</v>
      </c>
      <c r="U541" s="3">
        <v>0.152408510666389</v>
      </c>
      <c r="V541" s="3">
        <v>0.57857149902731297</v>
      </c>
    </row>
    <row r="542" spans="1:22" customFormat="1" hidden="1" x14ac:dyDescent="0.25">
      <c r="A542">
        <v>1</v>
      </c>
      <c r="B542" t="s">
        <v>22</v>
      </c>
      <c r="C542">
        <v>101</v>
      </c>
      <c r="D542" s="6" t="s">
        <v>127</v>
      </c>
      <c r="E542">
        <v>23</v>
      </c>
      <c r="F542" s="2">
        <v>1690.1350397148101</v>
      </c>
      <c r="G542" s="2">
        <v>476.34535973850598</v>
      </c>
      <c r="H542" s="2">
        <v>28.1838639247953</v>
      </c>
      <c r="I542" s="1">
        <v>5.8726357765457402E-3</v>
      </c>
      <c r="J542" s="1">
        <v>1.77066630920178E-3</v>
      </c>
      <c r="K542" s="1">
        <v>226904.898849605</v>
      </c>
      <c r="L542" s="1">
        <v>68414.401143425901</v>
      </c>
      <c r="M542" s="1">
        <v>2.5881484508827799E-6</v>
      </c>
      <c r="N542" s="1">
        <v>0</v>
      </c>
      <c r="O542" s="1">
        <v>0.64359983520434505</v>
      </c>
      <c r="P542" s="1">
        <v>0.26604735062840901</v>
      </c>
      <c r="Q542" s="1">
        <v>5.1587610051979196</v>
      </c>
      <c r="R542" s="1">
        <v>0.38121302816749297</v>
      </c>
      <c r="S542" s="3">
        <v>0.75910476872073895</v>
      </c>
      <c r="T542" s="3">
        <v>0.77660644958790404</v>
      </c>
      <c r="U542" s="3">
        <v>7.2321983828251002E-2</v>
      </c>
      <c r="V542" s="3">
        <v>0.54468717505948205</v>
      </c>
    </row>
    <row r="543" spans="1:22" customFormat="1" hidden="1" x14ac:dyDescent="0.25">
      <c r="A543">
        <v>1</v>
      </c>
      <c r="B543" t="s">
        <v>22</v>
      </c>
      <c r="C543">
        <v>102</v>
      </c>
      <c r="D543" s="6" t="s">
        <v>130</v>
      </c>
      <c r="E543">
        <v>23</v>
      </c>
      <c r="F543" s="2">
        <v>5556.1378749457199</v>
      </c>
      <c r="G543" s="2">
        <v>1420.70819183155</v>
      </c>
      <c r="H543" s="2">
        <v>25.570067262692501</v>
      </c>
      <c r="I543" s="1">
        <v>72695.175778512101</v>
      </c>
      <c r="J543" s="1">
        <v>583692.13479934295</v>
      </c>
      <c r="K543" s="1">
        <v>1948200.88337385</v>
      </c>
      <c r="L543" s="1">
        <v>797816.83778214001</v>
      </c>
      <c r="M543" s="1">
        <v>3.5971753940181999</v>
      </c>
      <c r="N543" s="1">
        <v>28.785209665543</v>
      </c>
      <c r="O543" s="1">
        <v>1.69343033147296</v>
      </c>
      <c r="P543" s="1">
        <v>0.50885991813933495</v>
      </c>
      <c r="Q543" s="1">
        <v>9.8113439776890097</v>
      </c>
      <c r="R543" s="1">
        <v>4.3283580298715902</v>
      </c>
      <c r="S543" s="3">
        <v>0.29232420711436002</v>
      </c>
      <c r="T543" s="3">
        <v>0.62928171544314604</v>
      </c>
      <c r="U543" s="3">
        <v>2.5889989731871999E-2</v>
      </c>
      <c r="V543" s="3">
        <v>5.2040635925775E-2</v>
      </c>
    </row>
    <row r="544" spans="1:22" customFormat="1" hidden="1" x14ac:dyDescent="0.25">
      <c r="A544">
        <v>1</v>
      </c>
      <c r="B544" t="s">
        <v>22</v>
      </c>
      <c r="C544">
        <v>103</v>
      </c>
      <c r="D544" s="6" t="s">
        <v>128</v>
      </c>
      <c r="E544">
        <v>23</v>
      </c>
      <c r="F544" s="2">
        <v>5426.3287404867197</v>
      </c>
      <c r="G544" s="2">
        <v>3748.9500989616899</v>
      </c>
      <c r="H544" s="2">
        <v>69.088149248868106</v>
      </c>
      <c r="I544" s="1">
        <v>5045972.49574022</v>
      </c>
      <c r="J544" s="1">
        <v>4002671.7621648</v>
      </c>
      <c r="K544" s="1">
        <v>8063916.2810427602</v>
      </c>
      <c r="L544" s="1">
        <v>3447165.9878923399</v>
      </c>
      <c r="M544" s="1">
        <v>38.489819262817903</v>
      </c>
      <c r="N544" s="1">
        <v>24.544973384677899</v>
      </c>
      <c r="O544" s="1">
        <v>4.8134618784398704</v>
      </c>
      <c r="P544" s="1">
        <v>17.252672697900799</v>
      </c>
      <c r="Q544" s="1">
        <v>3.9811490364353399</v>
      </c>
      <c r="R544" s="1">
        <v>2.1364317705775702</v>
      </c>
      <c r="S544" s="3">
        <v>4.6718764459633202E-2</v>
      </c>
      <c r="T544" s="3">
        <v>5.6988254203421398E-3</v>
      </c>
      <c r="U544" s="3">
        <v>0.102555468231845</v>
      </c>
      <c r="V544" s="3">
        <v>0.16107438605242499</v>
      </c>
    </row>
    <row r="545" spans="1:22" customFormat="1" hidden="1" x14ac:dyDescent="0.25">
      <c r="A545">
        <v>1</v>
      </c>
      <c r="B545" t="s">
        <v>22</v>
      </c>
      <c r="C545">
        <v>104</v>
      </c>
      <c r="D545" s="6" t="s">
        <v>129</v>
      </c>
      <c r="E545">
        <v>23</v>
      </c>
      <c r="F545" s="2">
        <v>2942.7869007284999</v>
      </c>
      <c r="G545" s="2">
        <v>879.40006266707496</v>
      </c>
      <c r="H545" s="2">
        <v>29.883239674927701</v>
      </c>
      <c r="I545" s="1">
        <v>47575.531357054002</v>
      </c>
      <c r="J545" s="1">
        <v>219232.37248283299</v>
      </c>
      <c r="K545" s="1">
        <v>726830.79105057602</v>
      </c>
      <c r="L545" s="1">
        <v>295260.40583242598</v>
      </c>
      <c r="M545" s="1">
        <v>6.1434843673721096</v>
      </c>
      <c r="N545" s="1">
        <v>28.083334380105601</v>
      </c>
      <c r="O545" s="1">
        <v>1.6371870330211999</v>
      </c>
      <c r="P545" s="1">
        <v>9.6581735511623093E-3</v>
      </c>
      <c r="Q545" s="1">
        <v>9.7330793955988693</v>
      </c>
      <c r="R545" s="1">
        <v>3.3565779509133402</v>
      </c>
      <c r="S545" s="3">
        <v>0.30638339457438402</v>
      </c>
      <c r="T545" s="3">
        <v>0.99040674627626302</v>
      </c>
      <c r="U545" s="3">
        <v>2.6258531608034399E-2</v>
      </c>
      <c r="V545" s="3">
        <v>8.3535764984866798E-2</v>
      </c>
    </row>
    <row r="546" spans="1:22" customFormat="1" hidden="1" x14ac:dyDescent="0.25">
      <c r="A546">
        <v>1</v>
      </c>
      <c r="B546" t="s">
        <v>22</v>
      </c>
      <c r="C546">
        <v>105</v>
      </c>
      <c r="D546" s="6" t="s">
        <v>264</v>
      </c>
      <c r="E546">
        <v>23</v>
      </c>
      <c r="F546" s="2">
        <v>2476.8284100941401</v>
      </c>
      <c r="G546" s="2">
        <v>1222.92814330492</v>
      </c>
      <c r="H546" s="2">
        <v>49.374762430896098</v>
      </c>
      <c r="I546" s="1">
        <v>1244498.8353452301</v>
      </c>
      <c r="J546" s="1">
        <v>651134.87979335699</v>
      </c>
      <c r="K546" s="1">
        <v>468549.16984983202</v>
      </c>
      <c r="L546" s="1">
        <v>240280.94909440499</v>
      </c>
      <c r="M546" s="1">
        <v>72.648217187790905</v>
      </c>
      <c r="N546" s="1">
        <v>16.739307130390898</v>
      </c>
      <c r="O546" s="1">
        <v>9.2328887578232894</v>
      </c>
      <c r="P546" s="1">
        <v>8.88944461052618</v>
      </c>
      <c r="Q546" s="1">
        <v>1.48999848087137</v>
      </c>
      <c r="R546" s="1">
        <v>3.52118927273952</v>
      </c>
      <c r="S546" s="3">
        <v>1.1503416316868499E-2</v>
      </c>
      <c r="T546" s="3">
        <v>2.2573227290037901E-2</v>
      </c>
      <c r="U546" s="3">
        <v>0.27663537694761903</v>
      </c>
      <c r="V546" s="3">
        <v>7.6898889258719599E-2</v>
      </c>
    </row>
    <row r="547" spans="1:22" customFormat="1" hidden="1" x14ac:dyDescent="0.25">
      <c r="A547">
        <v>1</v>
      </c>
      <c r="B547" t="s">
        <v>22</v>
      </c>
      <c r="C547">
        <v>106</v>
      </c>
      <c r="D547" s="6" t="s">
        <v>277</v>
      </c>
      <c r="E547">
        <v>19</v>
      </c>
      <c r="F547" s="2">
        <v>2681.0604897149501</v>
      </c>
      <c r="G547" s="2">
        <v>1381.2632238712999</v>
      </c>
      <c r="H547" s="2">
        <v>51.519286087355702</v>
      </c>
      <c r="I547" s="1">
        <v>0.21554973391159599</v>
      </c>
      <c r="J547" s="1">
        <v>6.4990690095064502E-2</v>
      </c>
      <c r="K547" s="1">
        <v>1907887.9003461399</v>
      </c>
      <c r="L547" s="1">
        <v>575249.84613701003</v>
      </c>
      <c r="M547" s="1">
        <v>1.12978183634412E-5</v>
      </c>
      <c r="N547" s="1">
        <v>0</v>
      </c>
      <c r="O547" s="1">
        <v>0.39746614800575802</v>
      </c>
      <c r="P547" s="1">
        <v>0.12920130829236501</v>
      </c>
      <c r="Q547" s="1">
        <v>0.51148801646271003</v>
      </c>
      <c r="R547" s="1">
        <v>0.784190887589579</v>
      </c>
      <c r="S547" s="3">
        <v>0.91632332660165305</v>
      </c>
      <c r="T547" s="3">
        <v>0.88163825078983205</v>
      </c>
      <c r="U547" s="3">
        <v>0.50649117010130895</v>
      </c>
      <c r="V547" s="3">
        <v>0.38753991249288899</v>
      </c>
    </row>
    <row r="548" spans="1:22" customFormat="1" hidden="1" x14ac:dyDescent="0.25">
      <c r="A548">
        <v>1</v>
      </c>
      <c r="B548" t="s">
        <v>22</v>
      </c>
      <c r="C548">
        <v>107</v>
      </c>
      <c r="D548" s="6" t="s">
        <v>132</v>
      </c>
      <c r="E548">
        <v>22</v>
      </c>
      <c r="F548" s="2">
        <v>3332.3926279348898</v>
      </c>
      <c r="G548" s="2">
        <v>794.72579421392504</v>
      </c>
      <c r="H548" s="2">
        <v>23.848504151397801</v>
      </c>
      <c r="I548" s="1">
        <v>2352.8061085010199</v>
      </c>
      <c r="J548" s="1">
        <v>192050.16220008099</v>
      </c>
      <c r="K548" s="1">
        <v>629337.70744198398</v>
      </c>
      <c r="L548" s="1">
        <v>263664.58778103301</v>
      </c>
      <c r="M548" s="1">
        <v>0.372461839782399</v>
      </c>
      <c r="N548" s="1">
        <v>30.3970676707835</v>
      </c>
      <c r="O548" s="1">
        <v>9.5934596809510193</v>
      </c>
      <c r="P548" s="1">
        <v>0.83704632926030198</v>
      </c>
      <c r="Q548" s="1">
        <v>55.022114218356002</v>
      </c>
      <c r="R548" s="1">
        <v>2.3026155765675099E-4</v>
      </c>
      <c r="S548" s="3">
        <v>1.0552909533328001E-2</v>
      </c>
      <c r="T548" s="3">
        <v>0.48578542263868402</v>
      </c>
      <c r="U548" s="3">
        <v>7.0130022160226396E-4</v>
      </c>
      <c r="V548" s="3">
        <v>0.98805999766445396</v>
      </c>
    </row>
    <row r="549" spans="1:22" customFormat="1" hidden="1" x14ac:dyDescent="0.25">
      <c r="A549">
        <v>1</v>
      </c>
      <c r="B549" t="s">
        <v>22</v>
      </c>
      <c r="C549">
        <v>108</v>
      </c>
      <c r="D549" s="6" t="s">
        <v>131</v>
      </c>
      <c r="E549">
        <v>23</v>
      </c>
      <c r="F549" s="2">
        <v>2914.7311795022601</v>
      </c>
      <c r="G549" s="2">
        <v>494.40735414072401</v>
      </c>
      <c r="H549" s="2">
        <v>16.9623654358805</v>
      </c>
      <c r="I549" s="1">
        <v>8.5892859007047299E-3</v>
      </c>
      <c r="J549" s="1">
        <v>2.5897671408843101E-3</v>
      </c>
      <c r="K549" s="1">
        <v>244438.62683470501</v>
      </c>
      <c r="L549" s="1">
        <v>73701.0190436743</v>
      </c>
      <c r="M549" s="1">
        <v>3.5138822820730302E-6</v>
      </c>
      <c r="N549" s="1">
        <v>0</v>
      </c>
      <c r="O549" s="1">
        <v>1.0824369105588001</v>
      </c>
      <c r="P549" s="1">
        <v>1.1153799403887801</v>
      </c>
      <c r="Q549" s="1">
        <v>5.5936362357321299</v>
      </c>
      <c r="R549" s="1">
        <v>0.48367074209033301</v>
      </c>
      <c r="S549" s="3">
        <v>0.50371881857560796</v>
      </c>
      <c r="T549" s="3">
        <v>0.39761719894794401</v>
      </c>
      <c r="U549" s="3">
        <v>6.4343629713660394E-2</v>
      </c>
      <c r="V549" s="3">
        <v>0.495645822873929</v>
      </c>
    </row>
    <row r="550" spans="1:22" customFormat="1" hidden="1" x14ac:dyDescent="0.25">
      <c r="A550">
        <v>1</v>
      </c>
      <c r="B550" t="s">
        <v>22</v>
      </c>
      <c r="C550">
        <v>109</v>
      </c>
      <c r="D550" s="6" t="s">
        <v>133</v>
      </c>
      <c r="E550">
        <v>23</v>
      </c>
      <c r="F550" s="2">
        <v>8770.9796730927992</v>
      </c>
      <c r="G550" s="2">
        <v>1312.72450656353</v>
      </c>
      <c r="H550" s="2">
        <v>14.966680524760999</v>
      </c>
      <c r="I550" s="1">
        <v>5.9537347695815299E-2</v>
      </c>
      <c r="J550" s="1">
        <v>1.7951185756359098E-2</v>
      </c>
      <c r="K550" s="1">
        <v>1723245.5953252099</v>
      </c>
      <c r="L550" s="1">
        <v>519578.09648421302</v>
      </c>
      <c r="M550" s="1">
        <v>3.4549541748627801E-6</v>
      </c>
      <c r="N550" s="1">
        <v>0</v>
      </c>
      <c r="O550" s="1">
        <v>0.68723178360361803</v>
      </c>
      <c r="P550" s="1">
        <v>0.97167122618408097</v>
      </c>
      <c r="Q550" s="1">
        <v>1.9589086344083999</v>
      </c>
      <c r="R550" s="1">
        <v>0.65323813916088402</v>
      </c>
      <c r="S550" s="3">
        <v>0.73019224323453202</v>
      </c>
      <c r="T550" s="3">
        <v>0.44005168963105401</v>
      </c>
      <c r="U550" s="3">
        <v>0.22051304558693099</v>
      </c>
      <c r="V550" s="3">
        <v>0.42951039595164398</v>
      </c>
    </row>
    <row r="551" spans="1:22" customFormat="1" hidden="1" x14ac:dyDescent="0.25">
      <c r="A551">
        <v>1</v>
      </c>
      <c r="B551" t="s">
        <v>22</v>
      </c>
      <c r="C551">
        <v>110</v>
      </c>
      <c r="D551" s="6" t="s">
        <v>134</v>
      </c>
      <c r="E551">
        <v>23</v>
      </c>
      <c r="F551" s="2">
        <v>254973.88184391599</v>
      </c>
      <c r="G551" s="2">
        <v>29064.214722326498</v>
      </c>
      <c r="H551" s="2">
        <v>11.3988987860797</v>
      </c>
      <c r="I551" s="1">
        <v>569198679.61349797</v>
      </c>
      <c r="J551" s="1">
        <v>335716055.14652997</v>
      </c>
      <c r="K551" s="1">
        <v>330811062.24976099</v>
      </c>
      <c r="L551" s="1">
        <v>165328371.80382401</v>
      </c>
      <c r="M551" s="1">
        <v>63.243613167464801</v>
      </c>
      <c r="N551" s="1">
        <v>21.048902264305902</v>
      </c>
      <c r="O551" s="1">
        <v>2.4238646382719802</v>
      </c>
      <c r="P551" s="1">
        <v>2.3753388657901602E-2</v>
      </c>
      <c r="Q551" s="1">
        <v>1.7832000842025499</v>
      </c>
      <c r="R551" s="1">
        <v>0.57536632504394702</v>
      </c>
      <c r="S551" s="3">
        <v>0.168256172866252</v>
      </c>
      <c r="T551" s="3">
        <v>0.97663601148248402</v>
      </c>
      <c r="U551" s="3">
        <v>0.23931986933298099</v>
      </c>
      <c r="V551" s="3">
        <v>0.45795214380070898</v>
      </c>
    </row>
    <row r="552" spans="1:22" customFormat="1" hidden="1" x14ac:dyDescent="0.25">
      <c r="A552">
        <v>1</v>
      </c>
      <c r="B552" t="s">
        <v>22</v>
      </c>
      <c r="C552">
        <v>111</v>
      </c>
      <c r="D552" s="6" t="s">
        <v>135</v>
      </c>
      <c r="E552">
        <v>23</v>
      </c>
      <c r="F552" s="2">
        <v>4857.5818952274103</v>
      </c>
      <c r="G552" s="2">
        <v>810.700790928787</v>
      </c>
      <c r="H552" s="2">
        <v>16.689390079564099</v>
      </c>
      <c r="I552" s="1">
        <v>0.16062096569585399</v>
      </c>
      <c r="J552" s="1">
        <v>4.84290433343358E-2</v>
      </c>
      <c r="K552" s="1">
        <v>657235.71985619701</v>
      </c>
      <c r="L552" s="1">
        <v>198164.025598376</v>
      </c>
      <c r="M552" s="1">
        <v>2.4438861368804299E-5</v>
      </c>
      <c r="N552" s="1">
        <v>0</v>
      </c>
      <c r="O552" s="1">
        <v>0.67519677509001097</v>
      </c>
      <c r="P552" s="1">
        <v>1.40464894228774</v>
      </c>
      <c r="Q552" s="1">
        <v>2.7240175807073199</v>
      </c>
      <c r="R552" s="1">
        <v>0.41834061921682703</v>
      </c>
      <c r="S552" s="3">
        <v>0.73812701902145506</v>
      </c>
      <c r="T552" s="3">
        <v>0.32801600712276202</v>
      </c>
      <c r="U552" s="3">
        <v>0.159760672498794</v>
      </c>
      <c r="V552" s="3">
        <v>0.52592878754075301</v>
      </c>
    </row>
    <row r="553" spans="1:22" customFormat="1" hidden="1" x14ac:dyDescent="0.25">
      <c r="A553">
        <v>1</v>
      </c>
      <c r="B553" t="s">
        <v>22</v>
      </c>
      <c r="C553">
        <v>112</v>
      </c>
      <c r="D553" s="6" t="s">
        <v>136</v>
      </c>
      <c r="E553">
        <v>23</v>
      </c>
      <c r="F553" s="2">
        <v>9594.5219893074991</v>
      </c>
      <c r="G553" s="2">
        <v>2780.7502198900102</v>
      </c>
      <c r="H553" s="2">
        <v>28.9826864015631</v>
      </c>
      <c r="I553" s="1">
        <v>2931318.7105600801</v>
      </c>
      <c r="J553" s="1">
        <v>2289467.9919845201</v>
      </c>
      <c r="K553" s="1">
        <v>4337794.9889400303</v>
      </c>
      <c r="L553" s="1">
        <v>1890151.65293133</v>
      </c>
      <c r="M553" s="1">
        <v>40.325668736776798</v>
      </c>
      <c r="N553" s="1">
        <v>24.908055760100499</v>
      </c>
      <c r="O553" s="1">
        <v>2.4061084658182699</v>
      </c>
      <c r="P553" s="1">
        <v>0.372024741424068</v>
      </c>
      <c r="Q553" s="1">
        <v>7.3553061423784296</v>
      </c>
      <c r="R553" s="1">
        <v>0.95763048434341602</v>
      </c>
      <c r="S553" s="3">
        <v>0.170329899047237</v>
      </c>
      <c r="T553" s="3">
        <v>0.70693512071290399</v>
      </c>
      <c r="U553" s="3">
        <v>4.2172099110714602E-2</v>
      </c>
      <c r="V553" s="3">
        <v>0.34075478394345399</v>
      </c>
    </row>
    <row r="554" spans="1:22" customFormat="1" hidden="1" x14ac:dyDescent="0.25">
      <c r="A554">
        <v>1</v>
      </c>
      <c r="B554" t="s">
        <v>22</v>
      </c>
      <c r="C554">
        <v>113</v>
      </c>
      <c r="D554" s="6" t="s">
        <v>137</v>
      </c>
      <c r="E554">
        <v>23</v>
      </c>
      <c r="F554" s="2">
        <v>7263.8366746599304</v>
      </c>
      <c r="G554" s="2">
        <v>1095.3075072879201</v>
      </c>
      <c r="H554" s="2">
        <v>15.078911549717599</v>
      </c>
      <c r="I554" s="1">
        <v>1159131.8097296101</v>
      </c>
      <c r="J554" s="1">
        <v>573624.30162159202</v>
      </c>
      <c r="K554" s="1">
        <v>344916.84351246501</v>
      </c>
      <c r="L554" s="1">
        <v>178060.68525655699</v>
      </c>
      <c r="M554" s="1">
        <v>77.067441085168696</v>
      </c>
      <c r="N554" s="1">
        <v>14.3413727071393</v>
      </c>
      <c r="O554" s="1">
        <v>6.8205613142396402</v>
      </c>
      <c r="P554" s="1">
        <v>0.95705904477154802</v>
      </c>
      <c r="Q554" s="1">
        <v>6.0437115370716699</v>
      </c>
      <c r="R554" s="1">
        <v>1.15246275109314</v>
      </c>
      <c r="S554" s="3">
        <v>2.2442982183244999E-2</v>
      </c>
      <c r="T554" s="3">
        <v>0.44471641399683198</v>
      </c>
      <c r="U554" s="3">
        <v>5.7341578413432397E-2</v>
      </c>
      <c r="V554" s="3">
        <v>0.29721441743800903</v>
      </c>
    </row>
    <row r="555" spans="1:22" customFormat="1" hidden="1" x14ac:dyDescent="0.25">
      <c r="A555">
        <v>1</v>
      </c>
      <c r="B555" t="s">
        <v>22</v>
      </c>
      <c r="C555">
        <v>114</v>
      </c>
      <c r="D555" s="6" t="s">
        <v>139</v>
      </c>
      <c r="E555">
        <v>23</v>
      </c>
      <c r="F555" s="2">
        <v>3678.9818286536301</v>
      </c>
      <c r="G555" s="2">
        <v>1307.8305628540299</v>
      </c>
      <c r="H555" s="2">
        <v>35.548709500765497</v>
      </c>
      <c r="I555" s="1">
        <v>0.23385406447235599</v>
      </c>
      <c r="J555" s="1">
        <v>7.05096534140352E-2</v>
      </c>
      <c r="K555" s="1">
        <v>1710420.58535191</v>
      </c>
      <c r="L555" s="1">
        <v>515711.21048294101</v>
      </c>
      <c r="M555" s="1">
        <v>1.36723116233418E-5</v>
      </c>
      <c r="N555" s="1">
        <v>0</v>
      </c>
      <c r="O555" s="1">
        <v>0.39788183651652798</v>
      </c>
      <c r="P555" s="1">
        <v>0.85188474906139999</v>
      </c>
      <c r="Q555" s="1">
        <v>2.2008176741712102</v>
      </c>
      <c r="R555" s="1">
        <v>0.93187586295747005</v>
      </c>
      <c r="S555" s="3">
        <v>0.91609366194625397</v>
      </c>
      <c r="T555" s="3">
        <v>0.48042697244411797</v>
      </c>
      <c r="U555" s="3">
        <v>0.198050656115002</v>
      </c>
      <c r="V555" s="3">
        <v>0.34716748235558997</v>
      </c>
    </row>
    <row r="556" spans="1:22" customFormat="1" hidden="1" x14ac:dyDescent="0.25">
      <c r="A556">
        <v>1</v>
      </c>
      <c r="B556" t="s">
        <v>22</v>
      </c>
      <c r="C556">
        <v>115</v>
      </c>
      <c r="D556" s="6" t="s">
        <v>138</v>
      </c>
      <c r="E556">
        <v>23</v>
      </c>
      <c r="F556" s="2">
        <v>2086.6767430803902</v>
      </c>
      <c r="G556" s="2">
        <v>501.29979028777001</v>
      </c>
      <c r="H556" s="2">
        <v>24.0238356012797</v>
      </c>
      <c r="I556" s="1">
        <v>1.0096392736086699E-2</v>
      </c>
      <c r="J556" s="1">
        <v>3.0441769492426801E-3</v>
      </c>
      <c r="K556" s="1">
        <v>251301.47331854</v>
      </c>
      <c r="L556" s="1">
        <v>75770.245114646095</v>
      </c>
      <c r="M556" s="1">
        <v>4.0176415192170698E-6</v>
      </c>
      <c r="N556" s="1">
        <v>0</v>
      </c>
      <c r="O556" s="1">
        <v>0.32171526580917398</v>
      </c>
      <c r="P556" s="1">
        <v>6.4990652253834796E-2</v>
      </c>
      <c r="Q556" s="1">
        <v>1.93732355803576</v>
      </c>
      <c r="R556" s="1">
        <v>0.63627874019451602</v>
      </c>
      <c r="S556" s="3">
        <v>0.95387843544204798</v>
      </c>
      <c r="T556" s="3">
        <v>0.93785469078320405</v>
      </c>
      <c r="U556" s="3">
        <v>0.22270071929431901</v>
      </c>
      <c r="V556" s="3">
        <v>0.43545889889044098</v>
      </c>
    </row>
    <row r="557" spans="1:22" customFormat="1" hidden="1" x14ac:dyDescent="0.25">
      <c r="A557">
        <v>1</v>
      </c>
      <c r="B557" t="s">
        <v>22</v>
      </c>
      <c r="C557">
        <v>116</v>
      </c>
      <c r="D557" s="6" t="s">
        <v>140</v>
      </c>
      <c r="E557">
        <v>21</v>
      </c>
      <c r="F557" s="2">
        <v>4229.8204285073498</v>
      </c>
      <c r="G557" s="2">
        <v>1613.33547769041</v>
      </c>
      <c r="H557" s="2">
        <v>38.141937818852803</v>
      </c>
      <c r="I557" s="1">
        <v>0.35182556307492802</v>
      </c>
      <c r="J557" s="1">
        <v>0.10607939857955</v>
      </c>
      <c r="K557" s="1">
        <v>2602851.0517153498</v>
      </c>
      <c r="L557" s="1">
        <v>784789.12033834099</v>
      </c>
      <c r="M557" s="1">
        <v>1.3516928496044901E-5</v>
      </c>
      <c r="N557" s="1">
        <v>0</v>
      </c>
      <c r="O557" s="1">
        <v>5.4673369538810102</v>
      </c>
      <c r="P557" s="1">
        <v>0.47647834470275902</v>
      </c>
      <c r="Q557" s="1">
        <v>11.472030386616501</v>
      </c>
      <c r="R557" s="1">
        <v>1.4796196317129</v>
      </c>
      <c r="S557" s="3">
        <v>3.5921845466796803E-2</v>
      </c>
      <c r="T557" s="3">
        <v>0.64653674500837799</v>
      </c>
      <c r="U557" s="3">
        <v>1.95240840177094E-2</v>
      </c>
      <c r="V557" s="3">
        <v>0.239543767052599</v>
      </c>
    </row>
    <row r="558" spans="1:22" customFormat="1" hidden="1" x14ac:dyDescent="0.25">
      <c r="A558">
        <v>1</v>
      </c>
      <c r="B558" t="s">
        <v>22</v>
      </c>
      <c r="C558">
        <v>117</v>
      </c>
      <c r="D558" s="6" t="s">
        <v>141</v>
      </c>
      <c r="E558">
        <v>23</v>
      </c>
      <c r="F558" s="2">
        <v>58205.678967581101</v>
      </c>
      <c r="G558" s="2">
        <v>5991.3961778328103</v>
      </c>
      <c r="H558" s="2">
        <v>10.2934907454131</v>
      </c>
      <c r="I558" s="1">
        <v>3.2727909716396599</v>
      </c>
      <c r="J558" s="1">
        <v>0.98678360638103901</v>
      </c>
      <c r="K558" s="1">
        <v>35896825.475773901</v>
      </c>
      <c r="L558" s="1">
        <v>10823300.1152739</v>
      </c>
      <c r="M558" s="1">
        <v>9.1172147672529499E-6</v>
      </c>
      <c r="N558" s="1">
        <v>2.9352765954693897E-14</v>
      </c>
      <c r="O558" s="1">
        <v>0.938867939196945</v>
      </c>
      <c r="P558" s="1">
        <v>0.50567819990368901</v>
      </c>
      <c r="Q558" s="1">
        <v>3.9262443739392898</v>
      </c>
      <c r="R558" s="1">
        <v>0.47200174178530102</v>
      </c>
      <c r="S558" s="3">
        <v>0.577133351606684</v>
      </c>
      <c r="T558" s="3">
        <v>0.63094838252709096</v>
      </c>
      <c r="U558" s="3">
        <v>0.10438085264201399</v>
      </c>
      <c r="V558" s="3">
        <v>0.50082415689265103</v>
      </c>
    </row>
    <row r="559" spans="1:22" customFormat="1" hidden="1" x14ac:dyDescent="0.25">
      <c r="A559">
        <v>1</v>
      </c>
      <c r="B559" t="s">
        <v>22</v>
      </c>
      <c r="C559">
        <v>118</v>
      </c>
      <c r="D559" s="6" t="s">
        <v>143</v>
      </c>
      <c r="E559">
        <v>19</v>
      </c>
      <c r="F559" s="2">
        <v>1903.3523354295</v>
      </c>
      <c r="G559" s="2">
        <v>881.26625043463002</v>
      </c>
      <c r="H559" s="2">
        <v>46.300741803317599</v>
      </c>
      <c r="I559" s="1">
        <v>3.3044601609158501E-2</v>
      </c>
      <c r="J559" s="1">
        <v>9.9633222622139105E-3</v>
      </c>
      <c r="K559" s="1">
        <v>776630.18054998305</v>
      </c>
      <c r="L559" s="1">
        <v>234162.809977297</v>
      </c>
      <c r="M559" s="1">
        <v>4.2548694385985296E-6</v>
      </c>
      <c r="N559" s="1">
        <v>0</v>
      </c>
      <c r="O559" s="1">
        <v>0.82602484668568299</v>
      </c>
      <c r="P559" s="1">
        <v>0.97159658866980103</v>
      </c>
      <c r="Q559" s="1">
        <v>3.2180718844772298</v>
      </c>
      <c r="R559" s="1">
        <v>0.44584492017802202</v>
      </c>
      <c r="S559" s="3">
        <v>0.64224307412788395</v>
      </c>
      <c r="T559" s="3">
        <v>0.44007534213048899</v>
      </c>
      <c r="U559" s="3">
        <v>0.13279641670626399</v>
      </c>
      <c r="V559" s="3">
        <v>0.51278566975234297</v>
      </c>
    </row>
    <row r="560" spans="1:22" customFormat="1" hidden="1" x14ac:dyDescent="0.25">
      <c r="A560">
        <v>1</v>
      </c>
      <c r="B560" t="s">
        <v>22</v>
      </c>
      <c r="C560">
        <v>119</v>
      </c>
      <c r="D560" s="6" t="s">
        <v>142</v>
      </c>
      <c r="E560">
        <v>23</v>
      </c>
      <c r="F560" s="2">
        <v>3358.71168438624</v>
      </c>
      <c r="G560" s="2">
        <v>725.54645236420004</v>
      </c>
      <c r="H560" s="2">
        <v>21.6019271834815</v>
      </c>
      <c r="I560" s="1">
        <v>5.0642191127679599E-2</v>
      </c>
      <c r="J560" s="1">
        <v>1.5269195139270801E-2</v>
      </c>
      <c r="K560" s="1">
        <v>526417.61207602802</v>
      </c>
      <c r="L560" s="1">
        <v>158720.882026459</v>
      </c>
      <c r="M560" s="1">
        <v>9.6201542452399303E-6</v>
      </c>
      <c r="N560" s="1">
        <v>3.1274810602965297E-14</v>
      </c>
      <c r="O560" s="1">
        <v>0.90122097305068105</v>
      </c>
      <c r="P560" s="1">
        <v>8.6879941457233503E-2</v>
      </c>
      <c r="Q560" s="1">
        <v>4.1980190503480399</v>
      </c>
      <c r="R560" s="1">
        <v>1.6289649168564899</v>
      </c>
      <c r="S560" s="3">
        <v>0.59814297078808998</v>
      </c>
      <c r="T560" s="3">
        <v>0.91814090942529303</v>
      </c>
      <c r="U560" s="3">
        <v>9.5775961986817995E-2</v>
      </c>
      <c r="V560" s="3">
        <v>0.218067986121422</v>
      </c>
    </row>
    <row r="561" spans="1:22" customFormat="1" hidden="1" x14ac:dyDescent="0.25">
      <c r="A561">
        <v>1</v>
      </c>
      <c r="B561" t="s">
        <v>22</v>
      </c>
      <c r="C561">
        <v>120</v>
      </c>
      <c r="D561" s="6" t="s">
        <v>144</v>
      </c>
      <c r="E561">
        <v>23</v>
      </c>
      <c r="F561" s="2">
        <v>4745.7914403110199</v>
      </c>
      <c r="G561" s="2">
        <v>940.07776009055897</v>
      </c>
      <c r="H561" s="2">
        <v>19.8086614617214</v>
      </c>
      <c r="I561" s="1">
        <v>70615.306135493403</v>
      </c>
      <c r="J561" s="1">
        <v>264259.07927653601</v>
      </c>
      <c r="K561" s="1">
        <v>814811.244668297</v>
      </c>
      <c r="L561" s="1">
        <v>339510.07286428299</v>
      </c>
      <c r="M561" s="1">
        <v>7.97528672156814</v>
      </c>
      <c r="N561" s="1">
        <v>29.486536331633499</v>
      </c>
      <c r="O561" s="1">
        <v>2.2672904769878901</v>
      </c>
      <c r="P561" s="1">
        <v>0.79322107585103696</v>
      </c>
      <c r="Q561" s="1">
        <v>10.1946163208034</v>
      </c>
      <c r="R561" s="1">
        <v>2.1117158344716001</v>
      </c>
      <c r="S561" s="3">
        <v>0.18780313736667201</v>
      </c>
      <c r="T561" s="3">
        <v>0.50210910669556597</v>
      </c>
      <c r="U561" s="3">
        <v>2.4186380109716601E-2</v>
      </c>
      <c r="V561" s="3">
        <v>0.16338683465336001</v>
      </c>
    </row>
    <row r="562" spans="1:22" customFormat="1" hidden="1" x14ac:dyDescent="0.25">
      <c r="A562">
        <v>1</v>
      </c>
      <c r="B562" t="s">
        <v>22</v>
      </c>
      <c r="C562">
        <v>121</v>
      </c>
      <c r="D562" s="6" t="s">
        <v>145</v>
      </c>
      <c r="E562">
        <v>23</v>
      </c>
      <c r="F562" s="2">
        <v>26078.498511002999</v>
      </c>
      <c r="G562" s="2">
        <v>4115.9973888705299</v>
      </c>
      <c r="H562" s="2">
        <v>15.7831072488085</v>
      </c>
      <c r="I562" s="1">
        <v>1.85494483862005</v>
      </c>
      <c r="J562" s="1">
        <v>0.55928691240991402</v>
      </c>
      <c r="K562" s="1">
        <v>16941433.029911902</v>
      </c>
      <c r="L562" s="1">
        <v>5108034.2519228803</v>
      </c>
      <c r="M562" s="1">
        <v>1.09491601580815E-5</v>
      </c>
      <c r="N562" s="1">
        <v>4.3978450748487598E-14</v>
      </c>
      <c r="O562" s="1">
        <v>1.6874792975706401</v>
      </c>
      <c r="P562" s="1">
        <v>3.5950388118821501E-3</v>
      </c>
      <c r="Q562" s="1">
        <v>9.6156174801782992</v>
      </c>
      <c r="R562" s="1">
        <v>1.9449310103813999</v>
      </c>
      <c r="S562" s="3">
        <v>0.29377147614638599</v>
      </c>
      <c r="T562" s="3">
        <v>0.996413988724689</v>
      </c>
      <c r="U562" s="3">
        <v>2.6825653382582901E-2</v>
      </c>
      <c r="V562" s="3">
        <v>0.18010802484859001</v>
      </c>
    </row>
    <row r="563" spans="1:22" customFormat="1" hidden="1" x14ac:dyDescent="0.25">
      <c r="A563">
        <v>1</v>
      </c>
      <c r="B563" t="s">
        <v>22</v>
      </c>
      <c r="C563">
        <v>122</v>
      </c>
      <c r="D563" s="6" t="s">
        <v>146</v>
      </c>
      <c r="E563">
        <v>23</v>
      </c>
      <c r="F563" s="2">
        <v>3745.1218375399599</v>
      </c>
      <c r="G563" s="2">
        <v>628.40628988974004</v>
      </c>
      <c r="H563" s="2">
        <v>16.7793283409578</v>
      </c>
      <c r="I563" s="1">
        <v>9.1271969951263701E-2</v>
      </c>
      <c r="J563" s="1">
        <v>2.75195343822668E-2</v>
      </c>
      <c r="K563" s="1">
        <v>394894.38821910199</v>
      </c>
      <c r="L563" s="1">
        <v>119065.137958155</v>
      </c>
      <c r="M563" s="1">
        <v>2.3113002255410699E-5</v>
      </c>
      <c r="N563" s="1">
        <v>0</v>
      </c>
      <c r="O563" s="1">
        <v>1.8215188533287601</v>
      </c>
      <c r="P563" s="1">
        <v>0.37829748888445203</v>
      </c>
      <c r="Q563" s="1">
        <v>7.3508829654679602</v>
      </c>
      <c r="R563" s="1">
        <v>0.748629125035424</v>
      </c>
      <c r="S563" s="3">
        <v>0.263318272425142</v>
      </c>
      <c r="T563" s="3">
        <v>0.70308980568008195</v>
      </c>
      <c r="U563" s="3">
        <v>4.2213159058042599E-2</v>
      </c>
      <c r="V563" s="3">
        <v>0.39829593942668001</v>
      </c>
    </row>
    <row r="564" spans="1:22" customFormat="1" hidden="1" x14ac:dyDescent="0.25">
      <c r="A564">
        <v>1</v>
      </c>
      <c r="B564" t="s">
        <v>22</v>
      </c>
      <c r="C564">
        <v>123</v>
      </c>
      <c r="D564" s="6" t="s">
        <v>147</v>
      </c>
      <c r="E564">
        <v>23</v>
      </c>
      <c r="F564" s="2">
        <v>8021.7911896729302</v>
      </c>
      <c r="G564" s="2">
        <v>2254.6131141215401</v>
      </c>
      <c r="H564" s="2">
        <v>28.106105741372001</v>
      </c>
      <c r="I564" s="1">
        <v>384872.03441036202</v>
      </c>
      <c r="J564" s="1">
        <v>1448223.34966135</v>
      </c>
      <c r="K564" s="1">
        <v>4704934.7985177301</v>
      </c>
      <c r="L564" s="1">
        <v>1916813.4186312801</v>
      </c>
      <c r="M564" s="1">
        <v>7.5616235948379096</v>
      </c>
      <c r="N564" s="1">
        <v>28.1324297478651</v>
      </c>
      <c r="O564" s="1">
        <v>0.67195012608264204</v>
      </c>
      <c r="P564" s="1">
        <v>0.15657709833598099</v>
      </c>
      <c r="Q564" s="1">
        <v>2.2655180175193999</v>
      </c>
      <c r="R564" s="1">
        <v>3.66023252545207</v>
      </c>
      <c r="S564" s="3">
        <v>0.74027342289495601</v>
      </c>
      <c r="T564" s="3">
        <v>0.85910048754012003</v>
      </c>
      <c r="U564" s="3">
        <v>0.19262143328526099</v>
      </c>
      <c r="V564" s="3">
        <v>7.1768685651769207E-2</v>
      </c>
    </row>
    <row r="565" spans="1:22" customFormat="1" hidden="1" x14ac:dyDescent="0.25">
      <c r="A565">
        <v>1</v>
      </c>
      <c r="B565" t="s">
        <v>22</v>
      </c>
      <c r="C565">
        <v>124</v>
      </c>
      <c r="D565" s="6" t="s">
        <v>148</v>
      </c>
      <c r="E565">
        <v>23</v>
      </c>
      <c r="F565" s="2">
        <v>7899.4994389321</v>
      </c>
      <c r="G565" s="2">
        <v>1624.83076796246</v>
      </c>
      <c r="H565" s="2">
        <v>20.568781357899699</v>
      </c>
      <c r="I565" s="1">
        <v>0.843373055751794</v>
      </c>
      <c r="J565" s="1">
        <v>0.25428654402038098</v>
      </c>
      <c r="K565" s="1">
        <v>2640074.2865581298</v>
      </c>
      <c r="L565" s="1">
        <v>796012.34792532201</v>
      </c>
      <c r="M565" s="1">
        <v>3.1945039979743901E-5</v>
      </c>
      <c r="N565" s="1">
        <v>1.4110546537965401E-13</v>
      </c>
      <c r="O565" s="1">
        <v>0.90787664412790303</v>
      </c>
      <c r="P565" s="1">
        <v>0.16813151739200799</v>
      </c>
      <c r="Q565" s="1">
        <v>2.8713744682176201</v>
      </c>
      <c r="R565" s="1">
        <v>3.6060314533351501</v>
      </c>
      <c r="S565" s="3">
        <v>0.59437576796619396</v>
      </c>
      <c r="T565" s="3">
        <v>0.84982978060606695</v>
      </c>
      <c r="U565" s="3">
        <v>0.15094030718222801</v>
      </c>
      <c r="V565" s="3">
        <v>7.3719571685805105E-2</v>
      </c>
    </row>
    <row r="566" spans="1:22" customFormat="1" hidden="1" x14ac:dyDescent="0.25">
      <c r="A566">
        <v>1</v>
      </c>
      <c r="B566" t="s">
        <v>22</v>
      </c>
      <c r="C566">
        <v>125</v>
      </c>
      <c r="D566" s="6" t="s">
        <v>150</v>
      </c>
      <c r="E566">
        <v>23</v>
      </c>
      <c r="F566" s="2">
        <v>33901.225458736699</v>
      </c>
      <c r="G566" s="2">
        <v>6548.9977261109198</v>
      </c>
      <c r="H566" s="2">
        <v>19.317879036798001</v>
      </c>
      <c r="I566" s="1">
        <v>6306529.8604894299</v>
      </c>
      <c r="J566" s="1">
        <v>13666559.157405401</v>
      </c>
      <c r="K566" s="1">
        <v>36700713.8944657</v>
      </c>
      <c r="L566" s="1">
        <v>15838825.7965896</v>
      </c>
      <c r="M566" s="1">
        <v>14.6638782443779</v>
      </c>
      <c r="N566" s="1">
        <v>30.717658343726001</v>
      </c>
      <c r="O566" s="1">
        <v>1.7098903628926301</v>
      </c>
      <c r="P566" s="1">
        <v>6.1926806285387499E-2</v>
      </c>
      <c r="Q566" s="1">
        <v>6.6168323575238999</v>
      </c>
      <c r="R566" s="1">
        <v>2.9309800765088299</v>
      </c>
      <c r="S566" s="3">
        <v>0.28836940999063998</v>
      </c>
      <c r="T566" s="3">
        <v>0.94066119181737395</v>
      </c>
      <c r="U566" s="3">
        <v>4.9894667833913303E-2</v>
      </c>
      <c r="V566" s="3">
        <v>0.10406891124455001</v>
      </c>
    </row>
    <row r="567" spans="1:22" customFormat="1" hidden="1" x14ac:dyDescent="0.25">
      <c r="A567">
        <v>1</v>
      </c>
      <c r="B567" t="s">
        <v>22</v>
      </c>
      <c r="C567">
        <v>126</v>
      </c>
      <c r="D567" s="6" t="s">
        <v>151</v>
      </c>
      <c r="E567">
        <v>23</v>
      </c>
      <c r="F567" s="2">
        <v>3019.63812494891</v>
      </c>
      <c r="G567" s="2">
        <v>411.55305824214702</v>
      </c>
      <c r="H567" s="2">
        <v>13.629217847059399</v>
      </c>
      <c r="I567" s="1">
        <v>39152.528991921499</v>
      </c>
      <c r="J567" s="1">
        <v>56218.874056473403</v>
      </c>
      <c r="K567" s="1">
        <v>130505.55883283399</v>
      </c>
      <c r="L567" s="1">
        <v>57959.819602019699</v>
      </c>
      <c r="M567" s="1">
        <v>23.077313609925401</v>
      </c>
      <c r="N567" s="1">
        <v>30.709818622339601</v>
      </c>
      <c r="O567" s="1">
        <v>1.07969258299128</v>
      </c>
      <c r="P567" s="1">
        <v>0.96138513877271703</v>
      </c>
      <c r="Q567" s="1">
        <v>0.94370395566769905</v>
      </c>
      <c r="R567" s="1">
        <v>2.51149339167578</v>
      </c>
      <c r="S567" s="3">
        <v>0.50502348379380602</v>
      </c>
      <c r="T567" s="3">
        <v>0.443328186781343</v>
      </c>
      <c r="U567" s="3">
        <v>0.37594343413950598</v>
      </c>
      <c r="V567" s="3">
        <v>0.13042944624201999</v>
      </c>
    </row>
    <row r="568" spans="1:22" customFormat="1" hidden="1" x14ac:dyDescent="0.25">
      <c r="A568">
        <v>1</v>
      </c>
      <c r="B568" t="s">
        <v>22</v>
      </c>
      <c r="C568">
        <v>127</v>
      </c>
      <c r="D568" s="6" t="s">
        <v>152</v>
      </c>
      <c r="E568">
        <v>23</v>
      </c>
      <c r="F568" s="2">
        <v>8865.64769661836</v>
      </c>
      <c r="G568" s="2">
        <v>1658.5022014358599</v>
      </c>
      <c r="H568" s="2">
        <v>18.707061888647601</v>
      </c>
      <c r="I568" s="1">
        <v>303515.34619867901</v>
      </c>
      <c r="J568" s="1">
        <v>842165.01435454399</v>
      </c>
      <c r="K568" s="1">
        <v>2452466.5718135298</v>
      </c>
      <c r="L568" s="1">
        <v>1035311.9369138899</v>
      </c>
      <c r="M568" s="1">
        <v>11.0129658041296</v>
      </c>
      <c r="N568" s="1">
        <v>29.9270223352529</v>
      </c>
      <c r="O568" s="1">
        <v>1.8210289545309</v>
      </c>
      <c r="P568" s="1">
        <v>1.22046873014074</v>
      </c>
      <c r="Q568" s="1">
        <v>5.2622108208948699</v>
      </c>
      <c r="R568" s="1">
        <v>1.55856286619686</v>
      </c>
      <c r="S568" s="3">
        <v>0.26342182202734399</v>
      </c>
      <c r="T568" s="3">
        <v>0.37013135308814998</v>
      </c>
      <c r="U568" s="3">
        <v>7.0301584720181304E-2</v>
      </c>
      <c r="V568" s="3">
        <v>0.22786958415300501</v>
      </c>
    </row>
    <row r="569" spans="1:22" customFormat="1" hidden="1" x14ac:dyDescent="0.25">
      <c r="A569">
        <v>1</v>
      </c>
      <c r="B569" t="s">
        <v>22</v>
      </c>
      <c r="C569">
        <v>128</v>
      </c>
      <c r="D569" s="6" t="s">
        <v>153</v>
      </c>
      <c r="E569">
        <v>23</v>
      </c>
      <c r="F569" s="2">
        <v>6543.4965830168703</v>
      </c>
      <c r="G569" s="2">
        <v>4757.1958710930503</v>
      </c>
      <c r="H569" s="2">
        <v>72.701128681567297</v>
      </c>
      <c r="I569" s="1">
        <v>4.4009362292246701</v>
      </c>
      <c r="J569" s="1">
        <v>1.32693219987452</v>
      </c>
      <c r="K569" s="1">
        <v>22630910.094677798</v>
      </c>
      <c r="L569" s="1">
        <v>6823476.1316647902</v>
      </c>
      <c r="M569" s="1">
        <v>1.9446568233367701E-5</v>
      </c>
      <c r="N569" s="1">
        <v>0</v>
      </c>
      <c r="O569" s="1">
        <v>0.13136916355787501</v>
      </c>
      <c r="P569" s="1">
        <v>1.9407294940457401E-2</v>
      </c>
      <c r="Q569" s="1">
        <v>0.29221342114639298</v>
      </c>
      <c r="R569" s="1">
        <v>0.70352923857848004</v>
      </c>
      <c r="S569" s="3">
        <v>0.99846661430612704</v>
      </c>
      <c r="T569" s="3">
        <v>0.98085331762789796</v>
      </c>
      <c r="U569" s="3">
        <v>0.61200646127264802</v>
      </c>
      <c r="V569" s="3">
        <v>0.41260123246188002</v>
      </c>
    </row>
    <row r="570" spans="1:22" customFormat="1" hidden="1" x14ac:dyDescent="0.25">
      <c r="A570">
        <v>1</v>
      </c>
      <c r="B570" t="s">
        <v>22</v>
      </c>
      <c r="C570">
        <v>129</v>
      </c>
      <c r="D570" s="6" t="s">
        <v>154</v>
      </c>
      <c r="E570">
        <v>23</v>
      </c>
      <c r="F570" s="2">
        <v>2471.40658307485</v>
      </c>
      <c r="G570" s="2">
        <v>676.04086732312305</v>
      </c>
      <c r="H570" s="2">
        <v>27.3544981207428</v>
      </c>
      <c r="I570" s="1">
        <v>82166.980953381906</v>
      </c>
      <c r="J570" s="1">
        <v>122377.25256671901</v>
      </c>
      <c r="K570" s="1">
        <v>368411.72133471299</v>
      </c>
      <c r="L570" s="1">
        <v>147554.463229724</v>
      </c>
      <c r="M570" s="1">
        <v>18.235877669345602</v>
      </c>
      <c r="N570" s="1">
        <v>25.678235293802398</v>
      </c>
      <c r="O570" s="1">
        <v>1.3315744287195701</v>
      </c>
      <c r="P570" s="1">
        <v>1.6946832376578</v>
      </c>
      <c r="Q570" s="1">
        <v>5.1877673757133804</v>
      </c>
      <c r="R570" s="1">
        <v>2.8054897094613702</v>
      </c>
      <c r="S570" s="3">
        <v>0.40006052903109601</v>
      </c>
      <c r="T570" s="3">
        <v>0.27422187452288899</v>
      </c>
      <c r="U570" s="3">
        <v>7.1747231746660006E-2</v>
      </c>
      <c r="V570" s="3">
        <v>0.111226948024856</v>
      </c>
    </row>
    <row r="571" spans="1:22" customFormat="1" hidden="1" x14ac:dyDescent="0.25">
      <c r="A571">
        <v>1</v>
      </c>
      <c r="B571" t="s">
        <v>22</v>
      </c>
      <c r="C571">
        <v>130</v>
      </c>
      <c r="D571" s="6" t="s">
        <v>155</v>
      </c>
      <c r="E571">
        <v>23</v>
      </c>
      <c r="F571" s="2">
        <v>7450.93042765474</v>
      </c>
      <c r="G571" s="2">
        <v>1416.70072029486</v>
      </c>
      <c r="H571" s="2">
        <v>19.013742431907001</v>
      </c>
      <c r="I571" s="1">
        <v>105537.119006988</v>
      </c>
      <c r="J571" s="1">
        <v>560607.35118515196</v>
      </c>
      <c r="K571" s="1">
        <v>1904050.5311087701</v>
      </c>
      <c r="L571" s="1">
        <v>768143.51604083704</v>
      </c>
      <c r="M571" s="1">
        <v>5.2516803136657897</v>
      </c>
      <c r="N571" s="1">
        <v>27.722696816400099</v>
      </c>
      <c r="O571" s="1">
        <v>1.1722961239209899</v>
      </c>
      <c r="P571" s="1">
        <v>0.76346297354384796</v>
      </c>
      <c r="Q571" s="1">
        <v>4.6470695232385903</v>
      </c>
      <c r="R571" s="1">
        <v>1.8880057782012101</v>
      </c>
      <c r="S571" s="3">
        <v>0.46304229849666401</v>
      </c>
      <c r="T571" s="3">
        <v>0.513633713735413</v>
      </c>
      <c r="U571" s="3">
        <v>8.3639438676751096E-2</v>
      </c>
      <c r="V571" s="3">
        <v>0.18629587566811701</v>
      </c>
    </row>
    <row r="572" spans="1:22" customFormat="1" hidden="1" x14ac:dyDescent="0.25">
      <c r="A572">
        <v>1</v>
      </c>
      <c r="B572" t="s">
        <v>22</v>
      </c>
      <c r="C572">
        <v>131</v>
      </c>
      <c r="D572" s="6" t="s">
        <v>156</v>
      </c>
      <c r="E572">
        <v>23</v>
      </c>
      <c r="F572" s="2">
        <v>15823.6383426313</v>
      </c>
      <c r="G572" s="2">
        <v>9382.4575199163992</v>
      </c>
      <c r="H572" s="2">
        <v>59.293933018164601</v>
      </c>
      <c r="I572" s="1">
        <v>23036969.327575698</v>
      </c>
      <c r="J572" s="1">
        <v>31001317.200269099</v>
      </c>
      <c r="K572" s="1">
        <v>65484469.5561186</v>
      </c>
      <c r="L572" s="1">
        <v>30111083.498594299</v>
      </c>
      <c r="M572" s="1">
        <v>26.024169532358499</v>
      </c>
      <c r="N572" s="1">
        <v>31.932163286336401</v>
      </c>
      <c r="O572" s="1">
        <v>2.7582210717211999</v>
      </c>
      <c r="P572" s="1">
        <v>0.237308221247919</v>
      </c>
      <c r="Q572" s="1">
        <v>9.5472593739866198</v>
      </c>
      <c r="R572" s="1">
        <v>1.7953409901822699</v>
      </c>
      <c r="S572" s="3">
        <v>0.13488674265638001</v>
      </c>
      <c r="T572" s="3">
        <v>0.79715131298253705</v>
      </c>
      <c r="U572" s="3">
        <v>2.71636608789355E-2</v>
      </c>
      <c r="V572" s="3">
        <v>0.19694710133829901</v>
      </c>
    </row>
    <row r="573" spans="1:22" customFormat="1" hidden="1" x14ac:dyDescent="0.25">
      <c r="A573">
        <v>1</v>
      </c>
      <c r="B573" t="s">
        <v>22</v>
      </c>
      <c r="C573">
        <v>132</v>
      </c>
      <c r="D573" s="6" t="s">
        <v>157</v>
      </c>
      <c r="E573">
        <v>22</v>
      </c>
      <c r="F573" s="2">
        <v>2134.8183657793302</v>
      </c>
      <c r="G573" s="2">
        <v>692.45263868551103</v>
      </c>
      <c r="H573" s="2">
        <v>32.436138351879201</v>
      </c>
      <c r="I573" s="1">
        <v>142886.964225509</v>
      </c>
      <c r="J573" s="1">
        <v>130722.787038298</v>
      </c>
      <c r="K573" s="1">
        <v>311581.69419841398</v>
      </c>
      <c r="L573" s="1">
        <v>128696.602050131</v>
      </c>
      <c r="M573" s="1">
        <v>31.440444038767001</v>
      </c>
      <c r="N573" s="1">
        <v>24.703817946309002</v>
      </c>
      <c r="O573" s="1">
        <v>1.13884380329879</v>
      </c>
      <c r="P573" s="1">
        <v>0.39074784913515298</v>
      </c>
      <c r="Q573" s="1">
        <v>3.1059571379422799</v>
      </c>
      <c r="R573" s="1">
        <v>0.88150302718364903</v>
      </c>
      <c r="S573" s="3">
        <v>0.47772809790358201</v>
      </c>
      <c r="T573" s="3">
        <v>0.69554377009122803</v>
      </c>
      <c r="U573" s="3">
        <v>0.13829971507973099</v>
      </c>
      <c r="V573" s="3">
        <v>0.36021934081199602</v>
      </c>
    </row>
    <row r="574" spans="1:22" customFormat="1" hidden="1" x14ac:dyDescent="0.25">
      <c r="A574">
        <v>1</v>
      </c>
      <c r="B574" t="s">
        <v>22</v>
      </c>
      <c r="C574">
        <v>133</v>
      </c>
      <c r="D574" s="6" t="s">
        <v>158</v>
      </c>
      <c r="E574">
        <v>23</v>
      </c>
      <c r="F574" s="2">
        <v>17921.730806396099</v>
      </c>
      <c r="G574" s="2">
        <v>3944.9959689044299</v>
      </c>
      <c r="H574" s="2">
        <v>22.012360365866598</v>
      </c>
      <c r="I574" s="1">
        <v>908874.33393514005</v>
      </c>
      <c r="J574" s="1">
        <v>4906944.8733127704</v>
      </c>
      <c r="K574" s="1">
        <v>14688475.3929014</v>
      </c>
      <c r="L574" s="1">
        <v>6273876.4383294601</v>
      </c>
      <c r="M574" s="1">
        <v>5.8271074884686698</v>
      </c>
      <c r="N574" s="1">
        <v>31.2408709831472</v>
      </c>
      <c r="O574" s="1">
        <v>0.95409228897876597</v>
      </c>
      <c r="P574" s="1">
        <v>0.31663721237248199</v>
      </c>
      <c r="Q574" s="1">
        <v>2.91990179379057</v>
      </c>
      <c r="R574" s="1">
        <v>2.3215697471085002</v>
      </c>
      <c r="S574" s="3">
        <v>0.56884455851509297</v>
      </c>
      <c r="T574" s="3">
        <v>0.74220304475264598</v>
      </c>
      <c r="U574" s="3">
        <v>0.14819111419440201</v>
      </c>
      <c r="V574" s="3">
        <v>0.144966888088018</v>
      </c>
    </row>
    <row r="575" spans="1:22" customFormat="1" hidden="1" x14ac:dyDescent="0.25">
      <c r="A575">
        <v>1</v>
      </c>
      <c r="B575" t="s">
        <v>22</v>
      </c>
      <c r="C575">
        <v>134</v>
      </c>
      <c r="D575" s="6" t="s">
        <v>159</v>
      </c>
      <c r="E575">
        <v>23</v>
      </c>
      <c r="F575" s="2">
        <v>10016.4281638169</v>
      </c>
      <c r="G575" s="2">
        <v>2975.23871429982</v>
      </c>
      <c r="H575" s="2">
        <v>29.703589599409302</v>
      </c>
      <c r="I575" s="1">
        <v>2215423.5122009902</v>
      </c>
      <c r="J575" s="1">
        <v>3102746.8787318198</v>
      </c>
      <c r="K575" s="1">
        <v>6717709.8757608598</v>
      </c>
      <c r="L575" s="1">
        <v>3070206.1257274798</v>
      </c>
      <c r="M575" s="1">
        <v>24.8000720014598</v>
      </c>
      <c r="N575" s="1">
        <v>31.912256573409501</v>
      </c>
      <c r="O575" s="1">
        <v>1.60054529957581</v>
      </c>
      <c r="P575" s="1">
        <v>0.81133257086729504</v>
      </c>
      <c r="Q575" s="1">
        <v>2.7006490665751</v>
      </c>
      <c r="R575" s="1">
        <v>2.3626442058655099</v>
      </c>
      <c r="S575" s="3">
        <v>0.31601796168844598</v>
      </c>
      <c r="T575" s="3">
        <v>0.49527152556513798</v>
      </c>
      <c r="U575" s="3">
        <v>0.161228388387267</v>
      </c>
      <c r="V575" s="3">
        <v>0.14166333048705901</v>
      </c>
    </row>
    <row r="576" spans="1:22" customFormat="1" hidden="1" x14ac:dyDescent="0.25">
      <c r="A576">
        <v>1</v>
      </c>
      <c r="B576" t="s">
        <v>22</v>
      </c>
      <c r="C576">
        <v>135</v>
      </c>
      <c r="D576" s="6" t="s">
        <v>160</v>
      </c>
      <c r="E576">
        <v>23</v>
      </c>
      <c r="F576" s="2">
        <v>4137.3998818650898</v>
      </c>
      <c r="G576" s="2">
        <v>1321.11858648823</v>
      </c>
      <c r="H576" s="2">
        <v>31.931131246919499</v>
      </c>
      <c r="I576" s="1">
        <v>96161.247134381003</v>
      </c>
      <c r="J576" s="1">
        <v>533899.50830302399</v>
      </c>
      <c r="K576" s="1">
        <v>1652570.1866055699</v>
      </c>
      <c r="L576" s="1">
        <v>695338.92070082005</v>
      </c>
      <c r="M576" s="1">
        <v>5.4989145433684099</v>
      </c>
      <c r="N576" s="1">
        <v>30.3343333713918</v>
      </c>
      <c r="O576" s="1">
        <v>0.91873815166394501</v>
      </c>
      <c r="P576" s="1">
        <v>0.27879442385949399</v>
      </c>
      <c r="Q576" s="1">
        <v>2.9090637008778102</v>
      </c>
      <c r="R576" s="1">
        <v>2.0982400407134101</v>
      </c>
      <c r="S576" s="3">
        <v>0.58827663632381799</v>
      </c>
      <c r="T576" s="3">
        <v>0.76773081228005302</v>
      </c>
      <c r="U576" s="3">
        <v>0.14879874659797501</v>
      </c>
      <c r="V576" s="3">
        <v>0.164664757478206</v>
      </c>
    </row>
    <row r="577" spans="1:22" customFormat="1" hidden="1" x14ac:dyDescent="0.25">
      <c r="A577">
        <v>1</v>
      </c>
      <c r="B577" t="s">
        <v>22</v>
      </c>
      <c r="C577">
        <v>136</v>
      </c>
      <c r="D577" s="6" t="s">
        <v>161</v>
      </c>
      <c r="E577">
        <v>20</v>
      </c>
      <c r="F577" s="2">
        <v>4899.1375842798398</v>
      </c>
      <c r="G577" s="2">
        <v>2765.2603749964401</v>
      </c>
      <c r="H577" s="2">
        <v>56.443819497323297</v>
      </c>
      <c r="I577" s="1">
        <v>2.0969388102811899</v>
      </c>
      <c r="J577" s="1">
        <v>0.63225084018517796</v>
      </c>
      <c r="K577" s="1">
        <v>7646663.0493262596</v>
      </c>
      <c r="L577" s="1">
        <v>2305555.6575354598</v>
      </c>
      <c r="M577" s="1">
        <v>2.7422919274886999E-5</v>
      </c>
      <c r="N577" s="1">
        <v>1.3779486777801499E-13</v>
      </c>
      <c r="O577" s="1">
        <v>0.64782269154872296</v>
      </c>
      <c r="P577" s="1">
        <v>0.22764263973760701</v>
      </c>
      <c r="Q577" s="1">
        <v>1.0124102615225701</v>
      </c>
      <c r="R577" s="1">
        <v>0.21027112815815299</v>
      </c>
      <c r="S577" s="3">
        <v>0.75629113193431596</v>
      </c>
      <c r="T577" s="3">
        <v>0.80423198845510002</v>
      </c>
      <c r="U577" s="3">
        <v>0.36050670605435498</v>
      </c>
      <c r="V577" s="3">
        <v>0.65204321068898996</v>
      </c>
    </row>
    <row r="578" spans="1:22" customFormat="1" hidden="1" x14ac:dyDescent="0.25">
      <c r="A578">
        <v>1</v>
      </c>
      <c r="B578" t="s">
        <v>22</v>
      </c>
      <c r="C578">
        <v>137</v>
      </c>
      <c r="D578" s="6" t="s">
        <v>162</v>
      </c>
      <c r="E578">
        <v>23</v>
      </c>
      <c r="F578" s="2">
        <v>2930.0843755886399</v>
      </c>
      <c r="G578" s="2">
        <v>1279.6312244436299</v>
      </c>
      <c r="H578" s="2">
        <v>43.672162996554</v>
      </c>
      <c r="I578" s="1">
        <v>6835.7208555406896</v>
      </c>
      <c r="J578" s="1">
        <v>500080.26762308303</v>
      </c>
      <c r="K578" s="1">
        <v>1630914.7443745499</v>
      </c>
      <c r="L578" s="1">
        <v>684733.60838177695</v>
      </c>
      <c r="M578" s="1">
        <v>0.41738476041771899</v>
      </c>
      <c r="N578" s="1">
        <v>30.528314887073499</v>
      </c>
      <c r="O578" s="1">
        <v>0.74225241702062394</v>
      </c>
      <c r="P578" s="1">
        <v>0.39962626757452002</v>
      </c>
      <c r="Q578" s="1">
        <v>1.7070971905885599</v>
      </c>
      <c r="R578" s="1">
        <v>1.1889275141879501</v>
      </c>
      <c r="S578" s="3">
        <v>0.69445184869767496</v>
      </c>
      <c r="T578" s="3">
        <v>0.69023173883515798</v>
      </c>
      <c r="U578" s="3">
        <v>0.248228979099335</v>
      </c>
      <c r="V578" s="3">
        <v>0.28992675574499399</v>
      </c>
    </row>
    <row r="579" spans="1:22" customFormat="1" hidden="1" x14ac:dyDescent="0.25">
      <c r="A579">
        <v>1</v>
      </c>
      <c r="B579" t="s">
        <v>22</v>
      </c>
      <c r="C579">
        <v>138</v>
      </c>
      <c r="D579" s="6" t="s">
        <v>163</v>
      </c>
      <c r="E579">
        <v>23</v>
      </c>
      <c r="F579" s="2">
        <v>6054.6870695849202</v>
      </c>
      <c r="G579" s="2">
        <v>1503.1019147746199</v>
      </c>
      <c r="H579" s="2">
        <v>24.825426937839499</v>
      </c>
      <c r="I579" s="1">
        <v>220406.49794594699</v>
      </c>
      <c r="J579" s="1">
        <v>812334.26202687202</v>
      </c>
      <c r="K579" s="1">
        <v>2050377.56008238</v>
      </c>
      <c r="L579" s="1">
        <v>940735.32054296602</v>
      </c>
      <c r="M579" s="1">
        <v>9.7061848380828408</v>
      </c>
      <c r="N579" s="1">
        <v>35.223685155303301</v>
      </c>
      <c r="O579" s="1">
        <v>1.29564525607472</v>
      </c>
      <c r="P579" s="1">
        <v>0.64662072659713299</v>
      </c>
      <c r="Q579" s="1">
        <v>3.1306691970988898</v>
      </c>
      <c r="R579" s="1">
        <v>2.9377183705333398</v>
      </c>
      <c r="S579" s="3">
        <v>0.41331351451284598</v>
      </c>
      <c r="T579" s="3">
        <v>0.562651001120136</v>
      </c>
      <c r="U579" s="3">
        <v>0.137058483664287</v>
      </c>
      <c r="V579" s="3">
        <v>0.10370028336366501</v>
      </c>
    </row>
    <row r="580" spans="1:22" customFormat="1" hidden="1" x14ac:dyDescent="0.25">
      <c r="A580">
        <v>1</v>
      </c>
      <c r="B580" t="s">
        <v>22</v>
      </c>
      <c r="C580">
        <v>139</v>
      </c>
      <c r="D580" s="6" t="s">
        <v>164</v>
      </c>
      <c r="E580">
        <v>23</v>
      </c>
      <c r="F580" s="2">
        <v>144448.487511688</v>
      </c>
      <c r="G580" s="2">
        <v>8665.5594602567908</v>
      </c>
      <c r="H580" s="2">
        <v>5.9990655558478201</v>
      </c>
      <c r="I580" s="1">
        <v>6050485.2148783403</v>
      </c>
      <c r="J580" s="1">
        <v>22348329.002813399</v>
      </c>
      <c r="K580" s="1">
        <v>69173192.288482696</v>
      </c>
      <c r="L580" s="1">
        <v>28760595.876146398</v>
      </c>
      <c r="M580" s="1">
        <v>8.0433254736954396</v>
      </c>
      <c r="N580" s="1">
        <v>29.345887161438299</v>
      </c>
      <c r="O580" s="1">
        <v>1.1022896940197799</v>
      </c>
      <c r="P580" s="1">
        <v>0.96545450645791298</v>
      </c>
      <c r="Q580" s="1">
        <v>2.4222192198463399</v>
      </c>
      <c r="R580" s="1">
        <v>2.5456882177236402</v>
      </c>
      <c r="S580" s="3">
        <v>0.49439258036664502</v>
      </c>
      <c r="T580" s="3">
        <v>0.44202787343712202</v>
      </c>
      <c r="U580" s="3">
        <v>0.18035239552851701</v>
      </c>
      <c r="V580" s="3">
        <v>0.128002398109548</v>
      </c>
    </row>
    <row r="581" spans="1:22" customFormat="1" hidden="1" x14ac:dyDescent="0.25">
      <c r="A581">
        <v>1</v>
      </c>
      <c r="B581" t="s">
        <v>22</v>
      </c>
      <c r="C581">
        <v>140</v>
      </c>
      <c r="D581" s="6" t="s">
        <v>165</v>
      </c>
      <c r="E581">
        <v>23</v>
      </c>
      <c r="F581" s="2">
        <v>12180.531850797601</v>
      </c>
      <c r="G581" s="2">
        <v>1834.5922363749901</v>
      </c>
      <c r="H581" s="2">
        <v>15.061675950174999</v>
      </c>
      <c r="I581" s="1">
        <v>0.150626194825735</v>
      </c>
      <c r="J581" s="1">
        <v>4.5415506530539503E-2</v>
      </c>
      <c r="K581" s="1">
        <v>3365728.5642969799</v>
      </c>
      <c r="L581" s="1">
        <v>1014805.34490497</v>
      </c>
      <c r="M581" s="1">
        <v>4.4752922051584E-6</v>
      </c>
      <c r="N581" s="1">
        <v>1.9566179088137001E-14</v>
      </c>
      <c r="O581" s="1">
        <v>1.7999607152172099</v>
      </c>
      <c r="P581" s="1">
        <v>0.62346826036979497</v>
      </c>
      <c r="Q581" s="1">
        <v>8.9273838034330204</v>
      </c>
      <c r="R581" s="1">
        <v>1.5747625329161801</v>
      </c>
      <c r="S581" s="3">
        <v>0.26792634127014298</v>
      </c>
      <c r="T581" s="3">
        <v>0.57313553323391397</v>
      </c>
      <c r="U581" s="3">
        <v>3.0521967377870999E-2</v>
      </c>
      <c r="V581" s="3">
        <v>0.22556503854253901</v>
      </c>
    </row>
    <row r="582" spans="1:22" customFormat="1" hidden="1" x14ac:dyDescent="0.25">
      <c r="A582">
        <v>1</v>
      </c>
      <c r="B582" t="s">
        <v>22</v>
      </c>
      <c r="C582">
        <v>141</v>
      </c>
      <c r="D582" s="6" t="s">
        <v>167</v>
      </c>
      <c r="E582">
        <v>23</v>
      </c>
      <c r="F582" s="2">
        <v>4328.2464966601401</v>
      </c>
      <c r="G582" s="2">
        <v>568.72378342027798</v>
      </c>
      <c r="H582" s="2">
        <v>13.139819644263101</v>
      </c>
      <c r="I582" s="1">
        <v>5.2764154020038902E-2</v>
      </c>
      <c r="J582" s="1">
        <v>1.5908991024090099E-2</v>
      </c>
      <c r="K582" s="1">
        <v>323446.700410477</v>
      </c>
      <c r="L582" s="1">
        <v>97522.849540003997</v>
      </c>
      <c r="M582" s="1">
        <v>1.63130881674212E-5</v>
      </c>
      <c r="N582" s="1">
        <v>0</v>
      </c>
      <c r="O582" s="1">
        <v>1.5209733887741499</v>
      </c>
      <c r="P582" s="1">
        <v>2.0053692776026302</v>
      </c>
      <c r="Q582" s="1">
        <v>3.9219652465311299</v>
      </c>
      <c r="R582" s="1">
        <v>2.2709719600157899E-2</v>
      </c>
      <c r="S582" s="3">
        <v>0.33832606067356802</v>
      </c>
      <c r="T582" s="3">
        <v>0.229363358156049</v>
      </c>
      <c r="U582" s="3">
        <v>0.104525073889116</v>
      </c>
      <c r="V582" s="3">
        <v>0.88189032091916397</v>
      </c>
    </row>
    <row r="583" spans="1:22" customFormat="1" hidden="1" x14ac:dyDescent="0.25">
      <c r="A583">
        <v>1</v>
      </c>
      <c r="B583" t="s">
        <v>22</v>
      </c>
      <c r="C583">
        <v>142</v>
      </c>
      <c r="D583" s="6" t="s">
        <v>168</v>
      </c>
      <c r="E583">
        <v>23</v>
      </c>
      <c r="F583" s="2">
        <v>2238.48744052448</v>
      </c>
      <c r="G583" s="2">
        <v>320.324359862655</v>
      </c>
      <c r="H583" s="2">
        <v>14.3098573645605</v>
      </c>
      <c r="I583" s="1">
        <v>15701.059939963299</v>
      </c>
      <c r="J583" s="1">
        <v>28714.0564358181</v>
      </c>
      <c r="K583" s="1">
        <v>86376.805304422305</v>
      </c>
      <c r="L583" s="1">
        <v>35120.430955784803</v>
      </c>
      <c r="M583" s="1">
        <v>15.3814540521329</v>
      </c>
      <c r="N583" s="1">
        <v>27.027529842404899</v>
      </c>
      <c r="O583" s="1">
        <v>0.26307985591048699</v>
      </c>
      <c r="P583" s="1">
        <v>0.30998007735719202</v>
      </c>
      <c r="Q583" s="1">
        <v>8.8715883881163193E-2</v>
      </c>
      <c r="R583" s="1">
        <v>3.0374856827490802</v>
      </c>
      <c r="S583" s="3">
        <v>0.97575576236066697</v>
      </c>
      <c r="T583" s="3">
        <v>0.74660675074468597</v>
      </c>
      <c r="U583" s="3">
        <v>0.77779534907970205</v>
      </c>
      <c r="V583" s="3">
        <v>9.8419126875784205E-2</v>
      </c>
    </row>
    <row r="584" spans="1:22" customFormat="1" hidden="1" x14ac:dyDescent="0.25">
      <c r="A584">
        <v>1</v>
      </c>
      <c r="B584" t="s">
        <v>22</v>
      </c>
      <c r="C584">
        <v>143</v>
      </c>
      <c r="D584" s="6" t="s">
        <v>166</v>
      </c>
      <c r="E584">
        <v>23</v>
      </c>
      <c r="F584" s="2">
        <v>3130.16325006632</v>
      </c>
      <c r="G584" s="2">
        <v>618.385948386373</v>
      </c>
      <c r="H584" s="2">
        <v>19.755709175017302</v>
      </c>
      <c r="I584" s="1">
        <v>1.6314465793811399E-2</v>
      </c>
      <c r="J584" s="1">
        <v>4.9189965175600002E-3</v>
      </c>
      <c r="K584" s="1">
        <v>382401.17062254902</v>
      </c>
      <c r="L584" s="1">
        <v>115298.29112251601</v>
      </c>
      <c r="M584" s="1">
        <v>4.2663219548265999E-6</v>
      </c>
      <c r="N584" s="1">
        <v>0</v>
      </c>
      <c r="O584" s="1">
        <v>0.632109992859343</v>
      </c>
      <c r="P584" s="1">
        <v>1.1032908327659701</v>
      </c>
      <c r="Q584" s="1">
        <v>0.65330408660399297</v>
      </c>
      <c r="R584" s="1">
        <v>0.73685215576770002</v>
      </c>
      <c r="S584" s="3">
        <v>0.76677208970142297</v>
      </c>
      <c r="T584" s="3">
        <v>0.400960628167015</v>
      </c>
      <c r="U584" s="3">
        <v>0.45565355500305499</v>
      </c>
      <c r="V584" s="3">
        <v>0.40195758411625598</v>
      </c>
    </row>
    <row r="585" spans="1:22" customFormat="1" hidden="1" x14ac:dyDescent="0.25">
      <c r="A585">
        <v>1</v>
      </c>
      <c r="B585" t="s">
        <v>22</v>
      </c>
      <c r="C585">
        <v>144</v>
      </c>
      <c r="D585" s="6" t="s">
        <v>169</v>
      </c>
      <c r="E585">
        <v>23</v>
      </c>
      <c r="F585" s="2">
        <v>37623.902709478403</v>
      </c>
      <c r="G585" s="2">
        <v>4431.5100534500698</v>
      </c>
      <c r="H585" s="2">
        <v>11.7784433147964</v>
      </c>
      <c r="I585" s="1">
        <v>0.78191569390743798</v>
      </c>
      <c r="J585" s="1">
        <v>0.235756452216487</v>
      </c>
      <c r="K585" s="1">
        <v>19638280.850160901</v>
      </c>
      <c r="L585" s="1">
        <v>5921164.4643277703</v>
      </c>
      <c r="M585" s="1">
        <v>3.9815891662857E-6</v>
      </c>
      <c r="N585" s="1">
        <v>0</v>
      </c>
      <c r="O585" s="1">
        <v>0.57577559648274002</v>
      </c>
      <c r="P585" s="1">
        <v>0.95189196933331299</v>
      </c>
      <c r="Q585" s="1">
        <v>1.9747698098025499</v>
      </c>
      <c r="R585" s="1">
        <v>1.4626373422083099E-2</v>
      </c>
      <c r="S585" s="3">
        <v>0.80445263894777896</v>
      </c>
      <c r="T585" s="3">
        <v>0.446382497589914</v>
      </c>
      <c r="U585" s="3">
        <v>0.21892603657524601</v>
      </c>
      <c r="V585" s="3">
        <v>0.90507873303174902</v>
      </c>
    </row>
    <row r="586" spans="1:22" customFormat="1" hidden="1" x14ac:dyDescent="0.25">
      <c r="A586">
        <v>1</v>
      </c>
      <c r="B586" t="s">
        <v>22</v>
      </c>
      <c r="C586">
        <v>145</v>
      </c>
      <c r="D586" s="6" t="s">
        <v>170</v>
      </c>
      <c r="E586">
        <v>23</v>
      </c>
      <c r="F586" s="2">
        <v>3680.7034592158998</v>
      </c>
      <c r="G586" s="2">
        <v>862.59308500430495</v>
      </c>
      <c r="H586" s="2">
        <v>23.435549605185098</v>
      </c>
      <c r="I586" s="1">
        <v>156463.126791377</v>
      </c>
      <c r="J586" s="1">
        <v>218320.241773505</v>
      </c>
      <c r="K586" s="1">
        <v>580394.46174568601</v>
      </c>
      <c r="L586" s="1">
        <v>242563.651274679</v>
      </c>
      <c r="M586" s="1">
        <v>21.2338353062244</v>
      </c>
      <c r="N586" s="1">
        <v>27.626257862668201</v>
      </c>
      <c r="O586" s="1">
        <v>0.90772706534911096</v>
      </c>
      <c r="P586" s="1">
        <v>0.57532847331014103</v>
      </c>
      <c r="Q586" s="1">
        <v>2.03045676871047</v>
      </c>
      <c r="R586" s="1">
        <v>2.4240459548759898</v>
      </c>
      <c r="S586" s="3">
        <v>0.594460183352015</v>
      </c>
      <c r="T586" s="3">
        <v>0.59582851091001099</v>
      </c>
      <c r="U586" s="3">
        <v>0.21348772898703</v>
      </c>
      <c r="V586" s="3">
        <v>0.136892985393786</v>
      </c>
    </row>
    <row r="587" spans="1:22" customFormat="1" hidden="1" x14ac:dyDescent="0.25">
      <c r="A587">
        <v>1</v>
      </c>
      <c r="B587" t="s">
        <v>22</v>
      </c>
      <c r="C587">
        <v>146</v>
      </c>
      <c r="D587" s="6" t="s">
        <v>171</v>
      </c>
      <c r="E587">
        <v>23</v>
      </c>
      <c r="F587" s="2">
        <v>1803.3782557919999</v>
      </c>
      <c r="G587" s="2">
        <v>928.871581753687</v>
      </c>
      <c r="H587" s="2">
        <v>51.5073073976789</v>
      </c>
      <c r="I587" s="1">
        <v>3.5824691243914297E-2</v>
      </c>
      <c r="J587" s="1">
        <v>1.0801550826035801E-2</v>
      </c>
      <c r="K587" s="1">
        <v>862802.38924803503</v>
      </c>
      <c r="L587" s="1">
        <v>260144.70848708201</v>
      </c>
      <c r="M587" s="1">
        <v>4.1521314964888502E-6</v>
      </c>
      <c r="N587" s="1">
        <v>0</v>
      </c>
      <c r="O587" s="1">
        <v>0.475206140987741</v>
      </c>
      <c r="P587" s="1">
        <v>0.78030064101123997</v>
      </c>
      <c r="Q587" s="1">
        <v>0.81384747786893896</v>
      </c>
      <c r="R587" s="1">
        <v>0.60424174035551004</v>
      </c>
      <c r="S587" s="3">
        <v>0.87012435504143304</v>
      </c>
      <c r="T587" s="3">
        <v>0.50706794911650599</v>
      </c>
      <c r="U587" s="3">
        <v>0.40833916444138002</v>
      </c>
      <c r="V587" s="3">
        <v>0.447060745318343</v>
      </c>
    </row>
    <row r="588" spans="1:22" customFormat="1" hidden="1" x14ac:dyDescent="0.25">
      <c r="A588">
        <v>1</v>
      </c>
      <c r="B588" t="s">
        <v>22</v>
      </c>
      <c r="C588">
        <v>147</v>
      </c>
      <c r="D588" s="6" t="s">
        <v>266</v>
      </c>
      <c r="E588">
        <v>20</v>
      </c>
      <c r="F588" s="2">
        <v>1368.7650017398801</v>
      </c>
      <c r="G588" s="2">
        <v>1122.6103959867701</v>
      </c>
      <c r="H588" s="2">
        <v>82.016298967301907</v>
      </c>
      <c r="I588" s="1">
        <v>0.311472261430702</v>
      </c>
      <c r="J588" s="1">
        <v>9.3912420342647698E-2</v>
      </c>
      <c r="K588" s="1">
        <v>1260253.8339959299</v>
      </c>
      <c r="L588" s="1">
        <v>379980.82799739501</v>
      </c>
      <c r="M588" s="1">
        <v>2.47150356577473E-5</v>
      </c>
      <c r="N588" s="1">
        <v>1.0450979436978E-13</v>
      </c>
      <c r="O588" s="1">
        <v>0.97447786539311398</v>
      </c>
      <c r="P588" s="1">
        <v>1.2191958526274</v>
      </c>
      <c r="Q588" s="1">
        <v>2.63101525438818</v>
      </c>
      <c r="R588" s="1">
        <v>2.00505984936677</v>
      </c>
      <c r="S588" s="3">
        <v>0.55793316377108204</v>
      </c>
      <c r="T588" s="3">
        <v>0.370448123724814</v>
      </c>
      <c r="U588" s="3">
        <v>0.16572122035096701</v>
      </c>
      <c r="V588" s="3">
        <v>0.17384636094179201</v>
      </c>
    </row>
    <row r="589" spans="1:22" customFormat="1" hidden="1" x14ac:dyDescent="0.25">
      <c r="A589">
        <v>1</v>
      </c>
      <c r="B589" t="s">
        <v>22</v>
      </c>
      <c r="C589">
        <v>148</v>
      </c>
      <c r="D589" s="6" t="s">
        <v>173</v>
      </c>
      <c r="E589">
        <v>22</v>
      </c>
      <c r="F589" s="2">
        <v>1967.02301202578</v>
      </c>
      <c r="G589" s="2">
        <v>1151.84102614823</v>
      </c>
      <c r="H589" s="2">
        <v>58.557577573125897</v>
      </c>
      <c r="I589" s="1">
        <v>0.239665528025233</v>
      </c>
      <c r="J589" s="1">
        <v>7.2261875603827699E-2</v>
      </c>
      <c r="K589" s="1">
        <v>1326737.54046173</v>
      </c>
      <c r="L589" s="1">
        <v>400026.41972641199</v>
      </c>
      <c r="M589" s="1">
        <v>1.80642725047179E-5</v>
      </c>
      <c r="N589" s="1">
        <v>9.9272745202077696E-14</v>
      </c>
      <c r="O589" s="1">
        <v>0.556221654494225</v>
      </c>
      <c r="P589" s="1">
        <v>1.16351659663868</v>
      </c>
      <c r="Q589" s="1">
        <v>0.47199439792921399</v>
      </c>
      <c r="R589" s="1">
        <v>0.38522006980865697</v>
      </c>
      <c r="S589" s="3">
        <v>0.81748005895231002</v>
      </c>
      <c r="T589" s="3">
        <v>0.38468443409070902</v>
      </c>
      <c r="U589" s="3">
        <v>0.52263113885786106</v>
      </c>
      <c r="V589" s="3">
        <v>0.54260235060369399</v>
      </c>
    </row>
    <row r="590" spans="1:22" customFormat="1" hidden="1" x14ac:dyDescent="0.25">
      <c r="A590">
        <v>1</v>
      </c>
      <c r="B590" t="s">
        <v>22</v>
      </c>
      <c r="C590">
        <v>149</v>
      </c>
      <c r="D590" s="6" t="s">
        <v>174</v>
      </c>
      <c r="E590">
        <v>23</v>
      </c>
      <c r="F590" s="2">
        <v>1872.4029414495501</v>
      </c>
      <c r="G590" s="2">
        <v>285.07494874915699</v>
      </c>
      <c r="H590" s="2">
        <v>15.2250855004778</v>
      </c>
      <c r="I590" s="1">
        <v>40205.926398198702</v>
      </c>
      <c r="J590" s="1">
        <v>31173.361405028601</v>
      </c>
      <c r="K590" s="1">
        <v>43325.711709023002</v>
      </c>
      <c r="L590" s="1">
        <v>21292.816655828101</v>
      </c>
      <c r="M590" s="1">
        <v>48.1325726506047</v>
      </c>
      <c r="N590" s="1">
        <v>27.521990702442601</v>
      </c>
      <c r="O590" s="1">
        <v>3.9948317244671401</v>
      </c>
      <c r="P590" s="1">
        <v>0.118086065000088</v>
      </c>
      <c r="Q590" s="1">
        <v>7.3958468114499603</v>
      </c>
      <c r="R590" s="1">
        <v>2.1395014375269601E-2</v>
      </c>
      <c r="S590" s="3">
        <v>6.7790749394294594E-2</v>
      </c>
      <c r="T590" s="3">
        <v>0.89102568852553299</v>
      </c>
      <c r="U590" s="3">
        <v>4.1798378813800302E-2</v>
      </c>
      <c r="V590" s="3">
        <v>0.88533365794260799</v>
      </c>
    </row>
    <row r="591" spans="1:22" customFormat="1" hidden="1" x14ac:dyDescent="0.25">
      <c r="A591">
        <v>1</v>
      </c>
      <c r="B591" t="s">
        <v>22</v>
      </c>
      <c r="C591">
        <v>150</v>
      </c>
      <c r="D591" s="6" t="s">
        <v>175</v>
      </c>
      <c r="E591">
        <v>23</v>
      </c>
      <c r="F591" s="2">
        <v>4651.4829303672304</v>
      </c>
      <c r="G591" s="2">
        <v>709.80512690170599</v>
      </c>
      <c r="H591" s="2">
        <v>15.259759898671</v>
      </c>
      <c r="I591" s="1">
        <v>161282.69609424501</v>
      </c>
      <c r="J591" s="1">
        <v>161229.093415385</v>
      </c>
      <c r="K591" s="1">
        <v>335858.96116218198</v>
      </c>
      <c r="L591" s="1">
        <v>148334.282605307</v>
      </c>
      <c r="M591" s="1">
        <v>32.441999929017101</v>
      </c>
      <c r="N591" s="1">
        <v>27.962773048149099</v>
      </c>
      <c r="O591" s="1">
        <v>1.1276095943700499</v>
      </c>
      <c r="P591" s="1">
        <v>0.14053652438134301</v>
      </c>
      <c r="Q591" s="1">
        <v>0.98314052563517296</v>
      </c>
      <c r="R591" s="1">
        <v>4.8308002795370298E-4</v>
      </c>
      <c r="S591" s="3">
        <v>0.48278028078913898</v>
      </c>
      <c r="T591" s="3">
        <v>0.87220701782060595</v>
      </c>
      <c r="U591" s="3">
        <v>0.36695271869707802</v>
      </c>
      <c r="V591" s="3">
        <v>0.98270645935524603</v>
      </c>
    </row>
    <row r="592" spans="1:22" customFormat="1" hidden="1" x14ac:dyDescent="0.25">
      <c r="A592">
        <v>1</v>
      </c>
      <c r="B592" t="s">
        <v>22</v>
      </c>
      <c r="C592">
        <v>151</v>
      </c>
      <c r="D592" s="6" t="s">
        <v>176</v>
      </c>
      <c r="E592">
        <v>23</v>
      </c>
      <c r="F592" s="2">
        <v>5774.1976049041796</v>
      </c>
      <c r="G592" s="2">
        <v>1368.1354325434399</v>
      </c>
      <c r="H592" s="2">
        <v>23.693948945935698</v>
      </c>
      <c r="I592" s="1">
        <v>37476.665622054803</v>
      </c>
      <c r="J592" s="1">
        <v>490448.53683084599</v>
      </c>
      <c r="K592" s="1">
        <v>1835590.3372011201</v>
      </c>
      <c r="L592" s="1">
        <v>719914.53690531605</v>
      </c>
      <c r="M592" s="1">
        <v>2.00081820701386</v>
      </c>
      <c r="N592" s="1">
        <v>26.145340653668399</v>
      </c>
      <c r="O592" s="1">
        <v>0.77004134788998702</v>
      </c>
      <c r="P592" s="1">
        <v>9.1321149025037698E-2</v>
      </c>
      <c r="Q592" s="1">
        <v>3.3952454644657299</v>
      </c>
      <c r="R592" s="1">
        <v>1.6177855740130601E-2</v>
      </c>
      <c r="S592" s="3">
        <v>0.67680593838198</v>
      </c>
      <c r="T592" s="3">
        <v>0.91421201175947497</v>
      </c>
      <c r="U592" s="3">
        <v>0.12472660971220199</v>
      </c>
      <c r="V592" s="3">
        <v>0.90019841113686105</v>
      </c>
    </row>
    <row r="593" spans="1:22" customFormat="1" hidden="1" x14ac:dyDescent="0.25">
      <c r="A593">
        <v>1</v>
      </c>
      <c r="B593" t="s">
        <v>22</v>
      </c>
      <c r="C593">
        <v>152</v>
      </c>
      <c r="D593" s="6" t="s">
        <v>177</v>
      </c>
      <c r="E593">
        <v>23</v>
      </c>
      <c r="F593" s="2">
        <v>62382.701242106697</v>
      </c>
      <c r="G593" s="2">
        <v>6319.6272959669604</v>
      </c>
      <c r="H593" s="2">
        <v>10.1304162374126</v>
      </c>
      <c r="I593" s="1">
        <v>4363960.2419498004</v>
      </c>
      <c r="J593" s="1">
        <v>14204663.6516573</v>
      </c>
      <c r="K593" s="1">
        <v>35781909.102237403</v>
      </c>
      <c r="L593" s="1">
        <v>16329355.1620821</v>
      </c>
      <c r="M593" s="1">
        <v>10.870259663667399</v>
      </c>
      <c r="N593" s="1">
        <v>34.7198796082507</v>
      </c>
      <c r="O593" s="1">
        <v>1.18415683784892</v>
      </c>
      <c r="P593" s="1">
        <v>1.01105595424634</v>
      </c>
      <c r="Q593" s="1">
        <v>0.27547713819592901</v>
      </c>
      <c r="R593" s="1">
        <v>0.26677155361118998</v>
      </c>
      <c r="S593" s="3">
        <v>0.45796225110278299</v>
      </c>
      <c r="T593" s="3">
        <v>0.427814642676769</v>
      </c>
      <c r="U593" s="3">
        <v>0.62211230656871797</v>
      </c>
      <c r="V593" s="3">
        <v>0.61179318317158604</v>
      </c>
    </row>
    <row r="594" spans="1:22" customFormat="1" hidden="1" x14ac:dyDescent="0.25">
      <c r="A594">
        <v>1</v>
      </c>
      <c r="B594" t="s">
        <v>22</v>
      </c>
      <c r="C594">
        <v>153</v>
      </c>
      <c r="D594" s="6" t="s">
        <v>178</v>
      </c>
      <c r="E594">
        <v>23</v>
      </c>
      <c r="F594" s="2">
        <v>5760.3584158838103</v>
      </c>
      <c r="G594" s="2">
        <v>2018.56009354565</v>
      </c>
      <c r="H594" s="2">
        <v>35.042265564232899</v>
      </c>
      <c r="I594" s="1">
        <v>1189230.23985871</v>
      </c>
      <c r="J594" s="1">
        <v>1277214.2856916101</v>
      </c>
      <c r="K594" s="1">
        <v>2817756.88254963</v>
      </c>
      <c r="L594" s="1">
        <v>1229970.45050908</v>
      </c>
      <c r="M594" s="1">
        <v>29.678913446169101</v>
      </c>
      <c r="N594" s="1">
        <v>28.1007803043439</v>
      </c>
      <c r="O594" s="1">
        <v>2.1120281308219</v>
      </c>
      <c r="P594" s="1">
        <v>2.12448009905297</v>
      </c>
      <c r="Q594" s="1">
        <v>8.8842724500128707</v>
      </c>
      <c r="R594" s="1">
        <v>3.7733124854862701</v>
      </c>
      <c r="S594" s="3">
        <v>0.21034497575222399</v>
      </c>
      <c r="T594" s="3">
        <v>0.21487838664770201</v>
      </c>
      <c r="U594" s="3">
        <v>3.0776891963583901E-2</v>
      </c>
      <c r="V594" s="3">
        <v>6.7888903520806204E-2</v>
      </c>
    </row>
    <row r="595" spans="1:22" customFormat="1" hidden="1" x14ac:dyDescent="0.25">
      <c r="A595">
        <v>1</v>
      </c>
      <c r="B595" t="s">
        <v>22</v>
      </c>
      <c r="C595">
        <v>154</v>
      </c>
      <c r="D595" s="6" t="s">
        <v>179</v>
      </c>
      <c r="E595">
        <v>23</v>
      </c>
      <c r="F595" s="2">
        <v>5823.9250581245497</v>
      </c>
      <c r="G595" s="2">
        <v>999.94945622236901</v>
      </c>
      <c r="H595" s="2">
        <v>17.1696827524834</v>
      </c>
      <c r="I595" s="1">
        <v>0.150055429572022</v>
      </c>
      <c r="J595" s="1">
        <v>4.52434143314542E-2</v>
      </c>
      <c r="K595" s="1">
        <v>999898.79461719794</v>
      </c>
      <c r="L595" s="1">
        <v>301480.83000671602</v>
      </c>
      <c r="M595" s="1">
        <v>1.50070595005129E-5</v>
      </c>
      <c r="N595" s="1">
        <v>6.5861106413941696E-14</v>
      </c>
      <c r="O595" s="1">
        <v>1.5157985065670101</v>
      </c>
      <c r="P595" s="1">
        <v>1.5813073894443599</v>
      </c>
      <c r="Q595" s="1">
        <v>5.9480284287416803</v>
      </c>
      <c r="R595" s="1">
        <v>0.25016205623698701</v>
      </c>
      <c r="S595" s="3">
        <v>0.33984584783275401</v>
      </c>
      <c r="T595" s="3">
        <v>0.29366470856544902</v>
      </c>
      <c r="U595" s="3">
        <v>5.8736324141933097E-2</v>
      </c>
      <c r="V595" s="3">
        <v>0.62302062551913995</v>
      </c>
    </row>
    <row r="596" spans="1:22" customFormat="1" hidden="1" x14ac:dyDescent="0.25">
      <c r="A596">
        <v>1</v>
      </c>
      <c r="B596" t="s">
        <v>22</v>
      </c>
      <c r="C596">
        <v>155</v>
      </c>
      <c r="D596" s="6" t="s">
        <v>180</v>
      </c>
      <c r="E596">
        <v>23</v>
      </c>
      <c r="F596" s="2">
        <v>5472.2112358561099</v>
      </c>
      <c r="G596" s="2">
        <v>1193.6623205281601</v>
      </c>
      <c r="H596" s="2">
        <v>21.813162341154001</v>
      </c>
      <c r="I596" s="1">
        <v>0.39222337936915003</v>
      </c>
      <c r="J596" s="1">
        <v>0.11825979848842701</v>
      </c>
      <c r="K596" s="1">
        <v>1424829.40793634</v>
      </c>
      <c r="L596" s="1">
        <v>429602.23058082501</v>
      </c>
      <c r="M596" s="1">
        <v>2.7527735546040901E-5</v>
      </c>
      <c r="N596" s="1">
        <v>0</v>
      </c>
      <c r="O596" s="1">
        <v>1.19546326495156</v>
      </c>
      <c r="P596" s="1">
        <v>5.1353036725840101E-3</v>
      </c>
      <c r="Q596" s="1">
        <v>6.6951912668318396</v>
      </c>
      <c r="R596" s="1">
        <v>6.1014354385006699</v>
      </c>
      <c r="S596" s="3">
        <v>0.45318049616031703</v>
      </c>
      <c r="T596" s="3">
        <v>0.99488309954917098</v>
      </c>
      <c r="U596" s="3">
        <v>4.8984559917151699E-2</v>
      </c>
      <c r="V596" s="3">
        <v>2.37354526214196E-2</v>
      </c>
    </row>
    <row r="597" spans="1:22" customFormat="1" hidden="1" x14ac:dyDescent="0.25">
      <c r="A597">
        <v>1</v>
      </c>
      <c r="B597" t="s">
        <v>22</v>
      </c>
      <c r="C597">
        <v>156</v>
      </c>
      <c r="D597" s="6" t="s">
        <v>181</v>
      </c>
      <c r="E597">
        <v>23</v>
      </c>
      <c r="F597" s="2">
        <v>10445.2873146037</v>
      </c>
      <c r="G597" s="2">
        <v>1735.78267235412</v>
      </c>
      <c r="H597" s="2">
        <v>16.617854732701201</v>
      </c>
      <c r="I597" s="1">
        <v>350496.50530333101</v>
      </c>
      <c r="J597" s="1">
        <v>1018710.00301977</v>
      </c>
      <c r="K597" s="1">
        <v>2676267.3495387202</v>
      </c>
      <c r="L597" s="1">
        <v>1188435.2475167599</v>
      </c>
      <c r="M597" s="1">
        <v>11.5799091740384</v>
      </c>
      <c r="N597" s="1">
        <v>32.936789291838899</v>
      </c>
      <c r="O597" s="1">
        <v>0.77190911279692298</v>
      </c>
      <c r="P597" s="1">
        <v>0.17054587063354901</v>
      </c>
      <c r="Q597" s="1">
        <v>5.7418731694471203E-2</v>
      </c>
      <c r="R597" s="1">
        <v>7.0456276450231003E-2</v>
      </c>
      <c r="S597" s="3">
        <v>0.67563094672628399</v>
      </c>
      <c r="T597" s="3">
        <v>0.84791032543290101</v>
      </c>
      <c r="U597" s="3">
        <v>0.82013649670351896</v>
      </c>
      <c r="V597" s="3">
        <v>0.793689726053733</v>
      </c>
    </row>
    <row r="598" spans="1:22" customFormat="1" hidden="1" x14ac:dyDescent="0.25">
      <c r="A598">
        <v>1</v>
      </c>
      <c r="B598" t="s">
        <v>22</v>
      </c>
      <c r="C598">
        <v>157</v>
      </c>
      <c r="D598" s="6" t="s">
        <v>182</v>
      </c>
      <c r="E598">
        <v>23</v>
      </c>
      <c r="F598" s="2">
        <v>4299.3856080455198</v>
      </c>
      <c r="G598" s="2">
        <v>882.70679154034303</v>
      </c>
      <c r="H598" s="2">
        <v>20.530998426577899</v>
      </c>
      <c r="I598" s="1">
        <v>129917.462044739</v>
      </c>
      <c r="J598" s="1">
        <v>271339.87838719302</v>
      </c>
      <c r="K598" s="1">
        <v>654676.10801085795</v>
      </c>
      <c r="L598" s="1">
        <v>296284.54754553799</v>
      </c>
      <c r="M598" s="1">
        <v>16.558568283389398</v>
      </c>
      <c r="N598" s="1">
        <v>33.217841448775502</v>
      </c>
      <c r="O598" s="1">
        <v>1.0129141242441999</v>
      </c>
      <c r="P598" s="1">
        <v>0.57188752293915501</v>
      </c>
      <c r="Q598" s="1">
        <v>1.87729784405956</v>
      </c>
      <c r="R598" s="1">
        <v>0.37442411418277199</v>
      </c>
      <c r="S598" s="3">
        <v>0.53794541429249398</v>
      </c>
      <c r="T598" s="3">
        <v>0.59749844254293305</v>
      </c>
      <c r="U598" s="3">
        <v>0.22895956160744099</v>
      </c>
      <c r="V598" s="3">
        <v>0.54825452615989401</v>
      </c>
    </row>
    <row r="599" spans="1:22" customFormat="1" hidden="1" x14ac:dyDescent="0.25">
      <c r="A599">
        <v>1</v>
      </c>
      <c r="B599" t="s">
        <v>22</v>
      </c>
      <c r="C599">
        <v>158</v>
      </c>
      <c r="D599" s="6" t="s">
        <v>183</v>
      </c>
      <c r="E599">
        <v>23</v>
      </c>
      <c r="F599" s="2">
        <v>2465.9459924748298</v>
      </c>
      <c r="G599" s="2">
        <v>562.03407687000299</v>
      </c>
      <c r="H599" s="2">
        <v>22.791824256700199</v>
      </c>
      <c r="I599" s="1">
        <v>1.18876976826913E-2</v>
      </c>
      <c r="J599" s="1">
        <v>3.5842757122422201E-3</v>
      </c>
      <c r="K599" s="1">
        <v>315882.29499018902</v>
      </c>
      <c r="L599" s="1">
        <v>95242.095490801497</v>
      </c>
      <c r="M599" s="1">
        <v>3.7633312863220502E-6</v>
      </c>
      <c r="N599" s="1">
        <v>1.8427008935315001E-14</v>
      </c>
      <c r="O599" s="1">
        <v>0.31272320310902202</v>
      </c>
      <c r="P599" s="1">
        <v>0.15007226513470601</v>
      </c>
      <c r="Q599" s="1">
        <v>0.42624341590778297</v>
      </c>
      <c r="R599" s="1">
        <v>0.35510555998957599</v>
      </c>
      <c r="S599" s="3">
        <v>0.95768416999190598</v>
      </c>
      <c r="T599" s="3">
        <v>0.86438203728581697</v>
      </c>
      <c r="U599" s="3">
        <v>0.54266144705396302</v>
      </c>
      <c r="V599" s="3">
        <v>0.55865675759374001</v>
      </c>
    </row>
    <row r="600" spans="1:22" customFormat="1" hidden="1" x14ac:dyDescent="0.25">
      <c r="A600">
        <v>1</v>
      </c>
      <c r="B600" t="s">
        <v>22</v>
      </c>
      <c r="C600">
        <v>159</v>
      </c>
      <c r="D600" s="6" t="s">
        <v>184</v>
      </c>
      <c r="E600">
        <v>23</v>
      </c>
      <c r="F600" s="2">
        <v>41729.902692912998</v>
      </c>
      <c r="G600" s="2">
        <v>5065.7953817944899</v>
      </c>
      <c r="H600" s="2">
        <v>12.1394852489192</v>
      </c>
      <c r="I600" s="1">
        <v>13420242.1994044</v>
      </c>
      <c r="J600" s="1">
        <v>9891910.5145711303</v>
      </c>
      <c r="K600" s="1">
        <v>13088735.2865203</v>
      </c>
      <c r="L600" s="1">
        <v>6451850.3666741801</v>
      </c>
      <c r="M600" s="1">
        <v>50.625272915675701</v>
      </c>
      <c r="N600" s="1">
        <v>26.5599627864637</v>
      </c>
      <c r="O600" s="1">
        <v>2.1155897029953499</v>
      </c>
      <c r="P600" s="1">
        <v>2.6339230973652299</v>
      </c>
      <c r="Q600" s="1">
        <v>9.4902335203387103E-2</v>
      </c>
      <c r="R600" s="1">
        <v>1.63581317086453E-2</v>
      </c>
      <c r="S600" s="3">
        <v>0.20978812442495301</v>
      </c>
      <c r="T600" s="3">
        <v>0.1654728032577</v>
      </c>
      <c r="U600" s="3">
        <v>0.7704554066514</v>
      </c>
      <c r="V600" s="3">
        <v>0.89964706200399103</v>
      </c>
    </row>
    <row r="601" spans="1:22" customFormat="1" hidden="1" x14ac:dyDescent="0.25">
      <c r="A601">
        <v>1</v>
      </c>
      <c r="B601" t="s">
        <v>22</v>
      </c>
      <c r="C601">
        <v>160</v>
      </c>
      <c r="D601" s="6" t="s">
        <v>267</v>
      </c>
      <c r="E601">
        <v>23</v>
      </c>
      <c r="F601" s="2">
        <v>2820.4342388074501</v>
      </c>
      <c r="G601" s="2">
        <v>576.40007574677895</v>
      </c>
      <c r="H601" s="2">
        <v>20.4365720645377</v>
      </c>
      <c r="I601" s="1">
        <v>5016.5382772551202</v>
      </c>
      <c r="J601" s="1">
        <v>116949.52566593701</v>
      </c>
      <c r="K601" s="1">
        <v>327448.61682460399</v>
      </c>
      <c r="L601" s="1">
        <v>148044.03604236199</v>
      </c>
      <c r="M601" s="1">
        <v>1.5088914432906999</v>
      </c>
      <c r="N601" s="1">
        <v>35.1434702174869</v>
      </c>
      <c r="O601" s="1">
        <v>1.0797776271717501</v>
      </c>
      <c r="P601" s="1">
        <v>1.5266311661333301</v>
      </c>
      <c r="Q601" s="1">
        <v>1.94769793077371E-3</v>
      </c>
      <c r="R601" s="1">
        <v>2.1455987284045599E-4</v>
      </c>
      <c r="S601" s="3">
        <v>0.50498299680567305</v>
      </c>
      <c r="T601" s="3">
        <v>0.30373538858149102</v>
      </c>
      <c r="U601" s="3">
        <v>0.96650688614860503</v>
      </c>
      <c r="V601" s="3">
        <v>0.98847425136519296</v>
      </c>
    </row>
    <row r="602" spans="1:22" customFormat="1" hidden="1" x14ac:dyDescent="0.25">
      <c r="A602">
        <v>1</v>
      </c>
      <c r="B602" t="s">
        <v>22</v>
      </c>
      <c r="C602">
        <v>161</v>
      </c>
      <c r="D602" s="6" t="s">
        <v>185</v>
      </c>
      <c r="E602">
        <v>23</v>
      </c>
      <c r="F602" s="2">
        <v>3472.4191223718299</v>
      </c>
      <c r="G602" s="2">
        <v>592.19283201261999</v>
      </c>
      <c r="H602" s="2">
        <v>17.0541864660659</v>
      </c>
      <c r="I602" s="1">
        <v>39354.573979668101</v>
      </c>
      <c r="J602" s="1">
        <v>90188.626444068999</v>
      </c>
      <c r="K602" s="1">
        <v>309999.64061468397</v>
      </c>
      <c r="L602" s="1">
        <v>121242.075327778</v>
      </c>
      <c r="M602" s="1">
        <v>11.2649489645814</v>
      </c>
      <c r="N602" s="1">
        <v>25.198584533065802</v>
      </c>
      <c r="O602" s="1">
        <v>0.949983632204638</v>
      </c>
      <c r="P602" s="1">
        <v>0.78476371654601995</v>
      </c>
      <c r="Q602" s="1">
        <v>3.8415519784111001</v>
      </c>
      <c r="R602" s="1">
        <v>0.935605018634459</v>
      </c>
      <c r="S602" s="3">
        <v>0.57106966950484295</v>
      </c>
      <c r="T602" s="3">
        <v>0.50534730707810804</v>
      </c>
      <c r="U602" s="3">
        <v>0.107289392565008</v>
      </c>
      <c r="V602" s="3">
        <v>0.34622836051613698</v>
      </c>
    </row>
    <row r="603" spans="1:22" customFormat="1" hidden="1" x14ac:dyDescent="0.25">
      <c r="A603">
        <v>1</v>
      </c>
      <c r="B603" t="s">
        <v>22</v>
      </c>
      <c r="C603">
        <v>162</v>
      </c>
      <c r="D603" s="6" t="s">
        <v>186</v>
      </c>
      <c r="E603">
        <v>23</v>
      </c>
      <c r="F603" s="2">
        <v>3736.59160653045</v>
      </c>
      <c r="G603" s="2">
        <v>873.02128767606905</v>
      </c>
      <c r="H603" s="2">
        <v>23.364107711163498</v>
      </c>
      <c r="I603" s="1">
        <v>178413.57105590301</v>
      </c>
      <c r="J603" s="1">
        <v>276846.98741633899</v>
      </c>
      <c r="K603" s="1">
        <v>592819.80218253599</v>
      </c>
      <c r="L603" s="1">
        <v>275878.71843544499</v>
      </c>
      <c r="M603" s="1">
        <v>23.1335387246972</v>
      </c>
      <c r="N603" s="1">
        <v>33.369958628138001</v>
      </c>
      <c r="O603" s="1">
        <v>0.97414362680078503</v>
      </c>
      <c r="P603" s="1">
        <v>0.49462047986547503</v>
      </c>
      <c r="Q603" s="1">
        <v>0.96114660687854103</v>
      </c>
      <c r="R603" s="1">
        <v>1.49092913462049</v>
      </c>
      <c r="S603" s="3">
        <v>0.55811031948846201</v>
      </c>
      <c r="T603" s="3">
        <v>0.63678900647832404</v>
      </c>
      <c r="U603" s="3">
        <v>0.37192212229382099</v>
      </c>
      <c r="V603" s="3">
        <v>0.23782474459743</v>
      </c>
    </row>
    <row r="604" spans="1:22" customFormat="1" hidden="1" x14ac:dyDescent="0.25">
      <c r="A604">
        <v>1</v>
      </c>
      <c r="B604" t="s">
        <v>22</v>
      </c>
      <c r="C604">
        <v>163</v>
      </c>
      <c r="D604" s="6" t="s">
        <v>187</v>
      </c>
      <c r="E604">
        <v>19</v>
      </c>
      <c r="F604" s="2">
        <v>257.10372581120401</v>
      </c>
      <c r="G604" s="2">
        <v>214.11563845587801</v>
      </c>
      <c r="H604" s="2">
        <v>83.279866046401295</v>
      </c>
      <c r="I604" s="1">
        <v>1.4282176277444999E-3</v>
      </c>
      <c r="J604" s="1">
        <v>4.3062381729090801E-4</v>
      </c>
      <c r="K604" s="1">
        <v>45845.505562444501</v>
      </c>
      <c r="L604" s="1">
        <v>13822.94002498</v>
      </c>
      <c r="M604" s="1">
        <v>3.1152837464212199E-6</v>
      </c>
      <c r="N604" s="1">
        <v>0</v>
      </c>
      <c r="O604" s="1">
        <v>1.0714398672752099</v>
      </c>
      <c r="P604" s="1">
        <v>2.6329071836725699</v>
      </c>
      <c r="Q604" s="1">
        <v>0.111143555322476</v>
      </c>
      <c r="R604" s="1">
        <v>7.36929888244505</v>
      </c>
      <c r="S604" s="3">
        <v>0.50896961532181195</v>
      </c>
      <c r="T604" s="3">
        <v>0.16555469205642601</v>
      </c>
      <c r="U604" s="3">
        <v>0.75237198824187701</v>
      </c>
      <c r="V604" s="3">
        <v>1.4202634501834101E-2</v>
      </c>
    </row>
    <row r="605" spans="1:22" customFormat="1" hidden="1" x14ac:dyDescent="0.25">
      <c r="A605">
        <v>1</v>
      </c>
      <c r="B605" t="s">
        <v>22</v>
      </c>
      <c r="C605">
        <v>164</v>
      </c>
      <c r="D605" s="6" t="s">
        <v>268</v>
      </c>
      <c r="E605">
        <v>22</v>
      </c>
      <c r="F605" s="2">
        <v>1833.3754556927399</v>
      </c>
      <c r="G605" s="2">
        <v>757.31811569117804</v>
      </c>
      <c r="H605" s="2">
        <v>41.307311786009699</v>
      </c>
      <c r="I605" s="1">
        <v>33952.803372601098</v>
      </c>
      <c r="J605" s="1">
        <v>175760.57234665999</v>
      </c>
      <c r="K605" s="1">
        <v>540724.62467454898</v>
      </c>
      <c r="L605" s="1">
        <v>227756.87463340399</v>
      </c>
      <c r="M605" s="1">
        <v>5.9081498098817598</v>
      </c>
      <c r="N605" s="1">
        <v>30.363431968526999</v>
      </c>
      <c r="O605" s="1">
        <v>0.60134705351904805</v>
      </c>
      <c r="P605" s="1">
        <v>2.54939323099516E-2</v>
      </c>
      <c r="Q605" s="1">
        <v>0.43944256450528302</v>
      </c>
      <c r="R605" s="1">
        <v>0.18579485696221401</v>
      </c>
      <c r="S605" s="3">
        <v>0.78735079054777901</v>
      </c>
      <c r="T605" s="3">
        <v>0.97495416319555495</v>
      </c>
      <c r="U605" s="3">
        <v>0.53672452758657596</v>
      </c>
      <c r="V605" s="3">
        <v>0.67155754715170501</v>
      </c>
    </row>
    <row r="606" spans="1:22" customFormat="1" hidden="1" x14ac:dyDescent="0.25">
      <c r="A606">
        <v>1</v>
      </c>
      <c r="B606" t="s">
        <v>22</v>
      </c>
      <c r="C606">
        <v>165</v>
      </c>
      <c r="D606" s="6" t="s">
        <v>188</v>
      </c>
      <c r="E606">
        <v>23</v>
      </c>
      <c r="F606" s="2">
        <v>20821.745258510899</v>
      </c>
      <c r="G606" s="2">
        <v>3995.6308786638601</v>
      </c>
      <c r="H606" s="2">
        <v>19.189702059344199</v>
      </c>
      <c r="I606" s="1">
        <v>888531.64643125096</v>
      </c>
      <c r="J606" s="1">
        <v>5741034.5188233396</v>
      </c>
      <c r="K606" s="1">
        <v>15120740.9797535</v>
      </c>
      <c r="L606" s="1">
        <v>6926661.1829499695</v>
      </c>
      <c r="M606" s="1">
        <v>5.5501062863903599</v>
      </c>
      <c r="N606" s="1">
        <v>35.6413277812564</v>
      </c>
      <c r="O606" s="1">
        <v>0.86841236850755898</v>
      </c>
      <c r="P606" s="1">
        <v>0.21454964763027401</v>
      </c>
      <c r="Q606" s="1">
        <v>0.151704521924824</v>
      </c>
      <c r="R606" s="1">
        <v>0.76969472400730798</v>
      </c>
      <c r="S606" s="3">
        <v>0.617041118489708</v>
      </c>
      <c r="T606" s="3">
        <v>0.81396465756545999</v>
      </c>
      <c r="U606" s="3">
        <v>0.71294875392811097</v>
      </c>
      <c r="V606" s="3">
        <v>0.39187103212614199</v>
      </c>
    </row>
    <row r="607" spans="1:22" customFormat="1" hidden="1" x14ac:dyDescent="0.25">
      <c r="A607">
        <v>1</v>
      </c>
      <c r="B607" t="s">
        <v>22</v>
      </c>
      <c r="C607">
        <v>166</v>
      </c>
      <c r="D607" s="6" t="s">
        <v>189</v>
      </c>
      <c r="E607">
        <v>23</v>
      </c>
      <c r="F607" s="2">
        <v>1794.4130420153699</v>
      </c>
      <c r="G607" s="2">
        <v>427.62112104847398</v>
      </c>
      <c r="H607" s="2">
        <v>23.830696224108799</v>
      </c>
      <c r="I607" s="1">
        <v>38198.301450119303</v>
      </c>
      <c r="J607" s="1">
        <v>71161.189188432501</v>
      </c>
      <c r="K607" s="1">
        <v>147231.965133258</v>
      </c>
      <c r="L607" s="1">
        <v>71194.470803408796</v>
      </c>
      <c r="M607" s="1">
        <v>20.599820166328598</v>
      </c>
      <c r="N607" s="1">
        <v>36.252422135478703</v>
      </c>
      <c r="O607" s="1">
        <v>3.1240367613049198</v>
      </c>
      <c r="P607" s="1">
        <v>5.0929918190680299</v>
      </c>
      <c r="Q607" s="1">
        <v>10.0947717421231</v>
      </c>
      <c r="R607" s="1">
        <v>1.2250373011286401E-2</v>
      </c>
      <c r="S607" s="3">
        <v>0.10794373337114201</v>
      </c>
      <c r="T607" s="3">
        <v>6.2203911067571602E-2</v>
      </c>
      <c r="U607" s="3">
        <v>2.4614615718903301E-2</v>
      </c>
      <c r="V607" s="3">
        <v>0.91309375906356904</v>
      </c>
    </row>
    <row r="608" spans="1:22" customFormat="1" hidden="1" x14ac:dyDescent="0.25">
      <c r="A608">
        <v>1</v>
      </c>
      <c r="B608" t="s">
        <v>22</v>
      </c>
      <c r="C608">
        <v>167</v>
      </c>
      <c r="D608" s="6" t="s">
        <v>190</v>
      </c>
      <c r="E608">
        <v>23</v>
      </c>
      <c r="F608" s="2">
        <v>7125.8220079409202</v>
      </c>
      <c r="G608" s="2">
        <v>1354.38563190116</v>
      </c>
      <c r="H608" s="2">
        <v>19.006728352067402</v>
      </c>
      <c r="I608" s="1">
        <v>682568.35970087303</v>
      </c>
      <c r="J608" s="1">
        <v>798171.86091606901</v>
      </c>
      <c r="K608" s="1">
        <v>1236714.8124035201</v>
      </c>
      <c r="L608" s="1">
        <v>644639.40239243302</v>
      </c>
      <c r="M608" s="1">
        <v>35.563713037325002</v>
      </c>
      <c r="N608" s="1">
        <v>35.634845239203401</v>
      </c>
      <c r="O608" s="1">
        <v>4.1899802448736496</v>
      </c>
      <c r="P608" s="1">
        <v>4.0449755076461003</v>
      </c>
      <c r="Q608" s="1">
        <v>1.1490628007472901</v>
      </c>
      <c r="R608" s="1">
        <v>0.32688916436957499</v>
      </c>
      <c r="S608" s="3">
        <v>6.1723857039846397E-2</v>
      </c>
      <c r="T608" s="3">
        <v>9.0173714010775702E-2</v>
      </c>
      <c r="U608" s="3">
        <v>0.33273435972397197</v>
      </c>
      <c r="V608" s="3">
        <v>0.57456774064264304</v>
      </c>
    </row>
    <row r="609" spans="1:22" customFormat="1" hidden="1" x14ac:dyDescent="0.25">
      <c r="A609">
        <v>1</v>
      </c>
      <c r="B609" t="s">
        <v>22</v>
      </c>
      <c r="C609">
        <v>168</v>
      </c>
      <c r="D609" s="6" t="s">
        <v>278</v>
      </c>
      <c r="E609">
        <v>19</v>
      </c>
      <c r="F609" s="2">
        <v>2699.3737378785099</v>
      </c>
      <c r="G609" s="2">
        <v>1365.4303714011501</v>
      </c>
      <c r="H609" s="2">
        <v>50.583227962877999</v>
      </c>
      <c r="I609" s="1">
        <v>0.25626046260812702</v>
      </c>
      <c r="J609" s="1">
        <v>7.7265436643096194E-2</v>
      </c>
      <c r="K609" s="1">
        <v>1864399.9247061601</v>
      </c>
      <c r="L609" s="1">
        <v>562137.72812883498</v>
      </c>
      <c r="M609" s="1">
        <v>1.37449280054922E-5</v>
      </c>
      <c r="N609" s="1">
        <v>7.0644115432480698E-14</v>
      </c>
      <c r="O609" s="1">
        <v>0.54474584988396002</v>
      </c>
      <c r="P609" s="1">
        <v>4.7445308700058697E-2</v>
      </c>
      <c r="Q609" s="1">
        <v>0.1102707143075</v>
      </c>
      <c r="R609" s="1">
        <v>6.0330065806159801E-2</v>
      </c>
      <c r="S609" s="3">
        <v>0.82508989478867001</v>
      </c>
      <c r="T609" s="3">
        <v>0.95408671689119595</v>
      </c>
      <c r="U609" s="3">
        <v>0.75330448888586599</v>
      </c>
      <c r="V609" s="3">
        <v>0.80875378602902903</v>
      </c>
    </row>
    <row r="610" spans="1:22" customFormat="1" hidden="1" x14ac:dyDescent="0.25">
      <c r="A610">
        <v>1</v>
      </c>
      <c r="B610" t="s">
        <v>22</v>
      </c>
      <c r="C610">
        <v>169</v>
      </c>
      <c r="D610" s="6" t="s">
        <v>191</v>
      </c>
      <c r="E610">
        <v>23</v>
      </c>
      <c r="F610" s="2">
        <v>2900.2008935486701</v>
      </c>
      <c r="G610" s="2">
        <v>218.699278745957</v>
      </c>
      <c r="H610" s="2">
        <v>7.5408320586494799</v>
      </c>
      <c r="I610" s="1">
        <v>1.0874785269784399E-2</v>
      </c>
      <c r="J610" s="1">
        <v>3.2788711286871599E-3</v>
      </c>
      <c r="K610" s="1">
        <v>47829.364662746098</v>
      </c>
      <c r="L610" s="1">
        <v>14421.096049764799</v>
      </c>
      <c r="M610" s="1">
        <v>2.2736623983834001E-5</v>
      </c>
      <c r="N610" s="1">
        <v>8.6053876485639503E-14</v>
      </c>
      <c r="O610" s="1">
        <v>0.53575746602557806</v>
      </c>
      <c r="P610" s="1">
        <v>0.25659643520964498</v>
      </c>
      <c r="Q610" s="1">
        <v>0.105845176486381</v>
      </c>
      <c r="R610" s="1">
        <v>0.80820265733567798</v>
      </c>
      <c r="S610" s="3">
        <v>0.831025193957876</v>
      </c>
      <c r="T610" s="3">
        <v>0.78328001132316505</v>
      </c>
      <c r="U610" s="3">
        <v>0.75809783707925005</v>
      </c>
      <c r="V610" s="3">
        <v>0.38052147035231099</v>
      </c>
    </row>
    <row r="611" spans="1:22" customFormat="1" hidden="1" x14ac:dyDescent="0.25">
      <c r="A611">
        <v>1</v>
      </c>
      <c r="B611" t="s">
        <v>22</v>
      </c>
      <c r="C611">
        <v>170</v>
      </c>
      <c r="D611" s="6" t="s">
        <v>192</v>
      </c>
      <c r="E611">
        <v>23</v>
      </c>
      <c r="F611" s="2">
        <v>123015.821565361</v>
      </c>
      <c r="G611" s="2">
        <v>13030.4432736116</v>
      </c>
      <c r="H611" s="2">
        <v>10.592493801041901</v>
      </c>
      <c r="I611" s="1">
        <v>48267809.900431298</v>
      </c>
      <c r="J611" s="1">
        <v>56034835.802110702</v>
      </c>
      <c r="K611" s="1">
        <v>120822052.039857</v>
      </c>
      <c r="L611" s="1">
        <v>53889500.819046602</v>
      </c>
      <c r="M611" s="1">
        <v>28.545655751659599</v>
      </c>
      <c r="N611" s="1">
        <v>29.570790968705101</v>
      </c>
      <c r="O611" s="1">
        <v>0.92058517987694299</v>
      </c>
      <c r="P611" s="1">
        <v>0.18750265661447599</v>
      </c>
      <c r="Q611" s="1">
        <v>1.7030456960011101E-2</v>
      </c>
      <c r="R611" s="1">
        <v>0.218652565990194</v>
      </c>
      <c r="S611" s="3">
        <v>0.587245481095926</v>
      </c>
      <c r="T611" s="3">
        <v>0.83459881884965104</v>
      </c>
      <c r="U611" s="3">
        <v>0.90125814660722803</v>
      </c>
      <c r="V611" s="3">
        <v>0.64567990912812301</v>
      </c>
    </row>
    <row r="612" spans="1:22" customFormat="1" hidden="1" x14ac:dyDescent="0.25">
      <c r="A612">
        <v>1</v>
      </c>
      <c r="B612" t="s">
        <v>22</v>
      </c>
      <c r="C612">
        <v>171</v>
      </c>
      <c r="D612" s="6" t="s">
        <v>193</v>
      </c>
      <c r="E612">
        <v>23</v>
      </c>
      <c r="F612" s="2">
        <v>2511.88562398657</v>
      </c>
      <c r="G612" s="2">
        <v>481.382246046246</v>
      </c>
      <c r="H612" s="2">
        <v>19.1641785537294</v>
      </c>
      <c r="I612" s="1">
        <v>0.16672122635676401</v>
      </c>
      <c r="J612" s="1">
        <v>5.0268341128481497E-2</v>
      </c>
      <c r="K612" s="1">
        <v>231728.71093562801</v>
      </c>
      <c r="L612" s="1">
        <v>69868.835211473095</v>
      </c>
      <c r="M612" s="1">
        <v>7.1946676669122595E-5</v>
      </c>
      <c r="N612" s="1">
        <v>0</v>
      </c>
      <c r="O612" s="1">
        <v>2.24894514981494</v>
      </c>
      <c r="P612" s="1">
        <v>4.70612404007806</v>
      </c>
      <c r="Q612" s="1">
        <v>0.87648635929945395</v>
      </c>
      <c r="R612" s="1">
        <v>0.33593948130828699</v>
      </c>
      <c r="S612" s="3">
        <v>0.190291366484308</v>
      </c>
      <c r="T612" s="3">
        <v>7.0891748505407803E-2</v>
      </c>
      <c r="U612" s="3">
        <v>0.39214463942273697</v>
      </c>
      <c r="V612" s="3">
        <v>0.56936659323141003</v>
      </c>
    </row>
    <row r="613" spans="1:22" customFormat="1" hidden="1" x14ac:dyDescent="0.25">
      <c r="A613">
        <v>1</v>
      </c>
      <c r="B613" t="s">
        <v>22</v>
      </c>
      <c r="C613">
        <v>172</v>
      </c>
      <c r="D613" s="6" t="s">
        <v>194</v>
      </c>
      <c r="E613">
        <v>23</v>
      </c>
      <c r="F613" s="2">
        <v>14300.883050546799</v>
      </c>
      <c r="G613" s="2">
        <v>4315.6874716163202</v>
      </c>
      <c r="H613" s="2">
        <v>30.1777691374892</v>
      </c>
      <c r="I613" s="1">
        <v>6321615.8465009704</v>
      </c>
      <c r="J613" s="1">
        <v>5754750.4899363304</v>
      </c>
      <c r="K613" s="1">
        <v>11744572.792529101</v>
      </c>
      <c r="L613" s="1">
        <v>5140288.9808940301</v>
      </c>
      <c r="M613" s="1">
        <v>34.991419456585199</v>
      </c>
      <c r="N613" s="1">
        <v>26.7555056081105</v>
      </c>
      <c r="O613" s="1">
        <v>4.3626787617074498</v>
      </c>
      <c r="P613" s="1">
        <v>9.4213804794387901</v>
      </c>
      <c r="Q613" s="1">
        <v>8.1226049380178704</v>
      </c>
      <c r="R613" s="1">
        <v>4.3416024114654999</v>
      </c>
      <c r="S613" s="3">
        <v>5.69657801535337E-2</v>
      </c>
      <c r="T613" s="3">
        <v>2.0138802792434001E-2</v>
      </c>
      <c r="U613" s="3">
        <v>3.5822975608878198E-2</v>
      </c>
      <c r="V613" s="3">
        <v>5.17184153902173E-2</v>
      </c>
    </row>
    <row r="614" spans="1:22" customFormat="1" hidden="1" x14ac:dyDescent="0.25">
      <c r="A614">
        <v>1</v>
      </c>
      <c r="B614" t="s">
        <v>22</v>
      </c>
      <c r="C614">
        <v>173</v>
      </c>
      <c r="D614" s="6" t="s">
        <v>269</v>
      </c>
      <c r="E614">
        <v>23</v>
      </c>
      <c r="F614" s="2">
        <v>3486.63562589716</v>
      </c>
      <c r="G614" s="2">
        <v>1272.1661928636399</v>
      </c>
      <c r="H614" s="2">
        <v>36.486926922175698</v>
      </c>
      <c r="I614" s="1">
        <v>473114.23989212501</v>
      </c>
      <c r="J614" s="1">
        <v>508024.23808053503</v>
      </c>
      <c r="K614" s="1">
        <v>1117909.7186547101</v>
      </c>
      <c r="L614" s="1">
        <v>488478.78122151003</v>
      </c>
      <c r="M614" s="1">
        <v>29.7364623172767</v>
      </c>
      <c r="N614" s="1">
        <v>28.140958858750999</v>
      </c>
      <c r="O614" s="1">
        <v>1.2528184896511101</v>
      </c>
      <c r="P614" s="1">
        <v>1.05337673327292</v>
      </c>
      <c r="Q614" s="1">
        <v>2.8230529586832702</v>
      </c>
      <c r="R614" s="1">
        <v>5.32138029469073</v>
      </c>
      <c r="S614" s="3">
        <v>0.42981764984733201</v>
      </c>
      <c r="T614" s="3">
        <v>0.41519000092592201</v>
      </c>
      <c r="U614" s="3">
        <v>0.153752647480455</v>
      </c>
      <c r="V614" s="3">
        <v>3.3167599387904201E-2</v>
      </c>
    </row>
    <row r="615" spans="1:22" customFormat="1" hidden="1" x14ac:dyDescent="0.25">
      <c r="A615">
        <v>1</v>
      </c>
      <c r="B615" t="s">
        <v>22</v>
      </c>
      <c r="C615">
        <v>174</v>
      </c>
      <c r="D615" s="6" t="s">
        <v>196</v>
      </c>
      <c r="E615">
        <v>23</v>
      </c>
      <c r="F615" s="2">
        <v>16610.544524312802</v>
      </c>
      <c r="G615" s="2">
        <v>4747.16986154801</v>
      </c>
      <c r="H615" s="2">
        <v>28.5792549100338</v>
      </c>
      <c r="I615" s="1">
        <v>8729390.6001933999</v>
      </c>
      <c r="J615" s="1">
        <v>6725468.3420510702</v>
      </c>
      <c r="K615" s="1">
        <v>12449845.986137601</v>
      </c>
      <c r="L615" s="1">
        <v>5454073.5425671898</v>
      </c>
      <c r="M615" s="1">
        <v>41.216738689379</v>
      </c>
      <c r="N615" s="1">
        <v>24.8780795600597</v>
      </c>
      <c r="O615" s="1">
        <v>1.85035645707554</v>
      </c>
      <c r="P615" s="1">
        <v>1.36875331518971</v>
      </c>
      <c r="Q615" s="1">
        <v>3.61253960047623</v>
      </c>
      <c r="R615" s="1">
        <v>2.0854607701041399</v>
      </c>
      <c r="S615" s="3">
        <v>0.25731651193615801</v>
      </c>
      <c r="T615" s="3">
        <v>0.33567764942454298</v>
      </c>
      <c r="U615" s="3">
        <v>0.11576379498669501</v>
      </c>
      <c r="V615" s="3">
        <v>0.16588798898461499</v>
      </c>
    </row>
    <row r="616" spans="1:22" customFormat="1" hidden="1" x14ac:dyDescent="0.25">
      <c r="A616">
        <v>1</v>
      </c>
      <c r="B616" t="s">
        <v>22</v>
      </c>
      <c r="C616">
        <v>175</v>
      </c>
      <c r="D616" s="6" t="s">
        <v>197</v>
      </c>
      <c r="E616">
        <v>23</v>
      </c>
      <c r="F616" s="2">
        <v>7448.5600214673404</v>
      </c>
      <c r="G616" s="2">
        <v>1864.41759155108</v>
      </c>
      <c r="H616" s="2">
        <v>25.0305775368351</v>
      </c>
      <c r="I616" s="1">
        <v>387222.25378757599</v>
      </c>
      <c r="J616" s="1">
        <v>880170.77884691197</v>
      </c>
      <c r="K616" s="1">
        <v>3073311.6003210102</v>
      </c>
      <c r="L616" s="1">
        <v>1194667.88468127</v>
      </c>
      <c r="M616" s="1">
        <v>11.1896681296107</v>
      </c>
      <c r="N616" s="1">
        <v>24.8270784276957</v>
      </c>
      <c r="O616" s="1">
        <v>0.66704067056418404</v>
      </c>
      <c r="P616" s="1">
        <v>0.19475583034890401</v>
      </c>
      <c r="Q616" s="1">
        <v>2.0816181042336601</v>
      </c>
      <c r="R616" s="1">
        <v>1.5379939312503801E-3</v>
      </c>
      <c r="S616" s="3">
        <v>0.74352351253096305</v>
      </c>
      <c r="T616" s="3">
        <v>0.82899415913507302</v>
      </c>
      <c r="U616" s="3">
        <v>0.208668189370325</v>
      </c>
      <c r="V616" s="3">
        <v>0.96914886804107803</v>
      </c>
    </row>
    <row r="617" spans="1:22" customFormat="1" hidden="1" x14ac:dyDescent="0.25">
      <c r="A617">
        <v>1</v>
      </c>
      <c r="B617" t="s">
        <v>22</v>
      </c>
      <c r="C617">
        <v>176</v>
      </c>
      <c r="D617" s="6" t="s">
        <v>198</v>
      </c>
      <c r="E617">
        <v>23</v>
      </c>
      <c r="F617" s="2">
        <v>3066.9345049933299</v>
      </c>
      <c r="G617" s="2">
        <v>908.12734598052896</v>
      </c>
      <c r="H617" s="2">
        <v>29.610262120106899</v>
      </c>
      <c r="I617" s="1">
        <v>3.4532863912673899E-2</v>
      </c>
      <c r="J617" s="1">
        <v>1.0412050230431199E-2</v>
      </c>
      <c r="K617" s="1">
        <v>824695.247364479</v>
      </c>
      <c r="L617" s="1">
        <v>248654.972899755</v>
      </c>
      <c r="M617" s="1">
        <v>4.1873483055736098E-6</v>
      </c>
      <c r="N617" s="1">
        <v>1.41161619791377E-14</v>
      </c>
      <c r="O617" s="1">
        <v>0.45050411455625899</v>
      </c>
      <c r="P617" s="1">
        <v>8.5091845639281904E-2</v>
      </c>
      <c r="Q617" s="1">
        <v>1.44546287069295</v>
      </c>
      <c r="R617" s="1">
        <v>0.41532033864222501</v>
      </c>
      <c r="S617" s="3">
        <v>0.88542343540173096</v>
      </c>
      <c r="T617" s="3">
        <v>0.91972941743714798</v>
      </c>
      <c r="U617" s="3">
        <v>0.28308316500728697</v>
      </c>
      <c r="V617" s="3">
        <v>0.52740959004519405</v>
      </c>
    </row>
    <row r="618" spans="1:22" customFormat="1" hidden="1" x14ac:dyDescent="0.25">
      <c r="A618">
        <v>1</v>
      </c>
      <c r="B618" t="s">
        <v>22</v>
      </c>
      <c r="C618">
        <v>177</v>
      </c>
      <c r="D618" s="6" t="s">
        <v>199</v>
      </c>
      <c r="E618">
        <v>21</v>
      </c>
      <c r="F618" s="2">
        <v>6599.0305041552001</v>
      </c>
      <c r="G618" s="2">
        <v>3678.6969359115101</v>
      </c>
      <c r="H618" s="2">
        <v>55.7460210798411</v>
      </c>
      <c r="I618" s="1">
        <v>7591456.74925288</v>
      </c>
      <c r="J618" s="1">
        <v>5844892.3031574097</v>
      </c>
      <c r="K618" s="1">
        <v>7123950.9225414796</v>
      </c>
      <c r="L618" s="1">
        <v>3688848.45871718</v>
      </c>
      <c r="M618" s="1">
        <v>51.588490910814102</v>
      </c>
      <c r="N618" s="1">
        <v>28.206736557147401</v>
      </c>
      <c r="O618" s="1">
        <v>13.0401099047534</v>
      </c>
      <c r="P618" s="1">
        <v>8.0524951476454607</v>
      </c>
      <c r="Q618" s="1">
        <v>10.666175975495101</v>
      </c>
      <c r="R618" s="1">
        <v>0.28104309161970298</v>
      </c>
      <c r="S618" s="3">
        <v>5.2281670331890502E-3</v>
      </c>
      <c r="T618" s="3">
        <v>2.7318831462629999E-2</v>
      </c>
      <c r="U618" s="3">
        <v>2.2299234437669801E-2</v>
      </c>
      <c r="V618" s="3">
        <v>0.602497411582402</v>
      </c>
    </row>
    <row r="619" spans="1:22" customFormat="1" hidden="1" x14ac:dyDescent="0.25">
      <c r="A619">
        <v>1</v>
      </c>
      <c r="B619" t="s">
        <v>22</v>
      </c>
      <c r="C619">
        <v>178</v>
      </c>
      <c r="D619" s="6" t="s">
        <v>200</v>
      </c>
      <c r="E619">
        <v>23</v>
      </c>
      <c r="F619" s="2">
        <v>5737.9025253017899</v>
      </c>
      <c r="G619" s="2">
        <v>2585.8558942394402</v>
      </c>
      <c r="H619" s="2">
        <v>45.066222070466999</v>
      </c>
      <c r="I619" s="1">
        <v>204716.710145313</v>
      </c>
      <c r="J619" s="1">
        <v>2707060.8764943299</v>
      </c>
      <c r="K619" s="1">
        <v>6492723.5787839396</v>
      </c>
      <c r="L619" s="1">
        <v>3188593.82410252</v>
      </c>
      <c r="M619" s="1">
        <v>3.05664106455276</v>
      </c>
      <c r="N619" s="1">
        <v>40.322363963995002</v>
      </c>
      <c r="O619" s="1">
        <v>2.8176206423518799</v>
      </c>
      <c r="P619" s="1">
        <v>6.0513857881753497</v>
      </c>
      <c r="Q619" s="1">
        <v>3.2205254743059202E-3</v>
      </c>
      <c r="R619" s="1">
        <v>0.361488196026862</v>
      </c>
      <c r="S619" s="3">
        <v>0.12992701951852301</v>
      </c>
      <c r="T619" s="3">
        <v>4.6212426459625602E-2</v>
      </c>
      <c r="U619" s="3">
        <v>0.95694261828088401</v>
      </c>
      <c r="V619" s="3">
        <v>0.55517782315730602</v>
      </c>
    </row>
    <row r="620" spans="1:22" customFormat="1" hidden="1" x14ac:dyDescent="0.25">
      <c r="A620">
        <v>1</v>
      </c>
      <c r="B620" t="s">
        <v>22</v>
      </c>
      <c r="C620">
        <v>179</v>
      </c>
      <c r="D620" s="6" t="s">
        <v>201</v>
      </c>
      <c r="E620">
        <v>23</v>
      </c>
      <c r="F620" s="2">
        <v>1144.49345529466</v>
      </c>
      <c r="G620" s="2">
        <v>187.09853992012901</v>
      </c>
      <c r="H620" s="2">
        <v>16.347716018346102</v>
      </c>
      <c r="I620" s="1">
        <v>15171.571425041</v>
      </c>
      <c r="J620" s="1">
        <v>15793.320054010501</v>
      </c>
      <c r="K620" s="1">
        <v>22328.948639589998</v>
      </c>
      <c r="L620" s="1">
        <v>11849.141881684</v>
      </c>
      <c r="M620" s="1">
        <v>40.456962727165497</v>
      </c>
      <c r="N620" s="1">
        <v>34.521053262482198</v>
      </c>
      <c r="O620" s="1">
        <v>3.0854617122925099</v>
      </c>
      <c r="P620" s="1">
        <v>2.3771564416874602</v>
      </c>
      <c r="Q620" s="1">
        <v>0.74835631336445196</v>
      </c>
      <c r="R620" s="1">
        <v>1.38050503807594</v>
      </c>
      <c r="S620" s="3">
        <v>0.110415393768395</v>
      </c>
      <c r="T620" s="3">
        <v>0.188119279022191</v>
      </c>
      <c r="U620" s="3">
        <v>0.426545047342481</v>
      </c>
      <c r="V620" s="3">
        <v>0.25532338806109001</v>
      </c>
    </row>
    <row r="621" spans="1:22" customFormat="1" hidden="1" x14ac:dyDescent="0.25">
      <c r="A621">
        <v>1</v>
      </c>
      <c r="B621" t="s">
        <v>22</v>
      </c>
      <c r="C621">
        <v>180</v>
      </c>
      <c r="D621" s="6" t="s">
        <v>202</v>
      </c>
      <c r="E621">
        <v>23</v>
      </c>
      <c r="F621" s="2">
        <v>1509.7818596034101</v>
      </c>
      <c r="G621" s="2">
        <v>1018.39226182986</v>
      </c>
      <c r="H621" s="2">
        <v>67.452940658418996</v>
      </c>
      <c r="I621" s="1">
        <v>104549.34575807001</v>
      </c>
      <c r="J621" s="1">
        <v>408697.80003876402</v>
      </c>
      <c r="K621" s="1">
        <v>939170.81871961697</v>
      </c>
      <c r="L621" s="1">
        <v>454775.749173216</v>
      </c>
      <c r="M621" s="1">
        <v>10.016990120181299</v>
      </c>
      <c r="N621" s="1">
        <v>38.545712317555498</v>
      </c>
      <c r="O621" s="1">
        <v>1.0398645141720999</v>
      </c>
      <c r="P621" s="1">
        <v>1.9811228274733499</v>
      </c>
      <c r="Q621" s="1">
        <v>1.90652649573789</v>
      </c>
      <c r="R621" s="1">
        <v>4.4352087885599696</v>
      </c>
      <c r="S621" s="3">
        <v>0.52438535725143598</v>
      </c>
      <c r="T621" s="3">
        <v>0.23247855710667401</v>
      </c>
      <c r="U621" s="3">
        <v>0.22587907610157101</v>
      </c>
      <c r="V621" s="3">
        <v>4.9505564608966802E-2</v>
      </c>
    </row>
    <row r="622" spans="1:22" customFormat="1" hidden="1" x14ac:dyDescent="0.25">
      <c r="A622">
        <v>1</v>
      </c>
      <c r="B622" t="s">
        <v>22</v>
      </c>
      <c r="C622">
        <v>181</v>
      </c>
      <c r="D622" s="6" t="s">
        <v>205</v>
      </c>
      <c r="E622">
        <v>23</v>
      </c>
      <c r="F622" s="2">
        <v>10768.989639260601</v>
      </c>
      <c r="G622" s="2">
        <v>6295.5975564291302</v>
      </c>
      <c r="H622" s="2">
        <v>58.460429133270097</v>
      </c>
      <c r="I622" s="1">
        <v>45858079.254612297</v>
      </c>
      <c r="J622" s="1">
        <v>18619175.347018801</v>
      </c>
      <c r="K622" s="1">
        <v>3731311.8008689</v>
      </c>
      <c r="L622" s="1">
        <v>1881185.3854740399</v>
      </c>
      <c r="M622" s="1">
        <v>92.475584552562296</v>
      </c>
      <c r="N622" s="1">
        <v>4.7036912998001599</v>
      </c>
      <c r="O622" s="1">
        <v>11.923256080539099</v>
      </c>
      <c r="P622" s="1">
        <v>1.4196652568691199</v>
      </c>
      <c r="Q622" s="1">
        <v>0.30419680851921799</v>
      </c>
      <c r="R622" s="1">
        <v>0.24041414602540601</v>
      </c>
      <c r="S622" s="3">
        <v>6.42930220372842E-3</v>
      </c>
      <c r="T622" s="3">
        <v>0.32488343856071</v>
      </c>
      <c r="U622" s="3">
        <v>0.60500469510989796</v>
      </c>
      <c r="V622" s="3">
        <v>0.62983046746299598</v>
      </c>
    </row>
    <row r="623" spans="1:22" customFormat="1" hidden="1" x14ac:dyDescent="0.25">
      <c r="A623">
        <v>1</v>
      </c>
      <c r="B623" t="s">
        <v>22</v>
      </c>
      <c r="C623">
        <v>182</v>
      </c>
      <c r="D623" s="6" t="s">
        <v>206</v>
      </c>
      <c r="E623">
        <v>23</v>
      </c>
      <c r="F623" s="2">
        <v>4332.9726246980399</v>
      </c>
      <c r="G623" s="2">
        <v>1585.2484348794001</v>
      </c>
      <c r="H623" s="2">
        <v>36.585701599946702</v>
      </c>
      <c r="I623" s="1">
        <v>0.30242307635305099</v>
      </c>
      <c r="J623" s="1">
        <v>9.1183988382552206E-2</v>
      </c>
      <c r="K623" s="1">
        <v>2513012.3201847002</v>
      </c>
      <c r="L623" s="1">
        <v>757701.72359937395</v>
      </c>
      <c r="M623" s="1">
        <v>1.2034284015622E-5</v>
      </c>
      <c r="N623" s="1">
        <v>0</v>
      </c>
      <c r="O623" s="1">
        <v>7.3759231637460196</v>
      </c>
      <c r="P623" s="1">
        <v>29.833370828131201</v>
      </c>
      <c r="Q623" s="1">
        <v>0.93879663117554202</v>
      </c>
      <c r="R623" s="1">
        <v>2.0071818303381401</v>
      </c>
      <c r="S623" s="3">
        <v>1.89286717925479E-2</v>
      </c>
      <c r="T623" s="3">
        <v>1.66235036752123E-3</v>
      </c>
      <c r="U623" s="3">
        <v>0.37708789963382899</v>
      </c>
      <c r="V623" s="3">
        <v>0.17363035217179201</v>
      </c>
    </row>
    <row r="624" spans="1:22" customFormat="1" hidden="1" x14ac:dyDescent="0.25">
      <c r="A624">
        <v>1</v>
      </c>
      <c r="B624" t="s">
        <v>22</v>
      </c>
      <c r="C624">
        <v>183</v>
      </c>
      <c r="D624" s="6" t="s">
        <v>207</v>
      </c>
      <c r="E624">
        <v>23</v>
      </c>
      <c r="F624" s="2">
        <v>1894.3656389866901</v>
      </c>
      <c r="G624" s="2">
        <v>611.48848263713205</v>
      </c>
      <c r="H624" s="2">
        <v>32.279327182276198</v>
      </c>
      <c r="I624" s="1">
        <v>0.12791517321321899</v>
      </c>
      <c r="J624" s="1">
        <v>3.8567875867415197E-2</v>
      </c>
      <c r="K624" s="1">
        <v>373918.06039779499</v>
      </c>
      <c r="L624" s="1">
        <v>112740.537152449</v>
      </c>
      <c r="M624" s="1">
        <v>3.4209401203600897E-5</v>
      </c>
      <c r="N624" s="1">
        <v>1.2453560748373701E-13</v>
      </c>
      <c r="O624" s="1">
        <v>4.0780871190809096</v>
      </c>
      <c r="P624" s="1">
        <v>23.2395546133477</v>
      </c>
      <c r="Q624" s="1">
        <v>0.21895173262211301</v>
      </c>
      <c r="R624" s="1">
        <v>4.2594136581844602</v>
      </c>
      <c r="S624" s="3">
        <v>6.5105599081218102E-2</v>
      </c>
      <c r="T624" s="3">
        <v>2.9400008246498401E-3</v>
      </c>
      <c r="U624" s="3">
        <v>0.659526499832082</v>
      </c>
      <c r="V624" s="3">
        <v>5.3755838999844499E-2</v>
      </c>
    </row>
    <row r="625" spans="1:22" customFormat="1" hidden="1" x14ac:dyDescent="0.25">
      <c r="A625">
        <v>1</v>
      </c>
      <c r="B625" t="s">
        <v>22</v>
      </c>
      <c r="C625">
        <v>184</v>
      </c>
      <c r="D625" s="6" t="s">
        <v>208</v>
      </c>
      <c r="E625">
        <v>23</v>
      </c>
      <c r="F625" s="2">
        <v>3326.6576865889101</v>
      </c>
      <c r="G625" s="2">
        <v>1358.44561277301</v>
      </c>
      <c r="H625" s="2">
        <v>40.8351486914164</v>
      </c>
      <c r="I625" s="1">
        <v>103033.662887449</v>
      </c>
      <c r="J625" s="1">
        <v>477123.09707014402</v>
      </c>
      <c r="K625" s="1">
        <v>1743458.68987567</v>
      </c>
      <c r="L625" s="1">
        <v>680968.44759829796</v>
      </c>
      <c r="M625" s="1">
        <v>5.5799669429048899</v>
      </c>
      <c r="N625" s="1">
        <v>25.653964349098299</v>
      </c>
      <c r="O625" s="1">
        <v>2.3541999103332998</v>
      </c>
      <c r="P625" s="1">
        <v>17.866637439472299</v>
      </c>
      <c r="Q625" s="1">
        <v>2.03933073044433</v>
      </c>
      <c r="R625" s="1">
        <v>1.42416438334187E-2</v>
      </c>
      <c r="S625" s="3">
        <v>0.176594905769201</v>
      </c>
      <c r="T625" s="3">
        <v>5.2790003520099098E-3</v>
      </c>
      <c r="U625" s="3">
        <v>0.21263990400582899</v>
      </c>
      <c r="V625" s="3">
        <v>0.906329124585179</v>
      </c>
    </row>
    <row r="626" spans="1:22" customFormat="1" hidden="1" x14ac:dyDescent="0.25">
      <c r="A626">
        <v>1</v>
      </c>
      <c r="B626" t="s">
        <v>22</v>
      </c>
      <c r="C626">
        <v>185</v>
      </c>
      <c r="D626" s="6" t="s">
        <v>270</v>
      </c>
      <c r="E626">
        <v>23</v>
      </c>
      <c r="F626" s="2">
        <v>4337.0657989220899</v>
      </c>
      <c r="G626" s="2">
        <v>2485.7239680345101</v>
      </c>
      <c r="H626" s="2">
        <v>57.313494497876803</v>
      </c>
      <c r="I626" s="1">
        <v>484306.86678949703</v>
      </c>
      <c r="J626" s="1">
        <v>1929217.3847809001</v>
      </c>
      <c r="K626" s="1">
        <v>5710192.3712091297</v>
      </c>
      <c r="L626" s="1">
        <v>2429249.2939993301</v>
      </c>
      <c r="M626" s="1">
        <v>7.8183376602685799</v>
      </c>
      <c r="N626" s="1">
        <v>30.7897722616209</v>
      </c>
      <c r="O626" s="1">
        <v>1.8456900946397099</v>
      </c>
      <c r="P626" s="1">
        <v>10.8728754365625</v>
      </c>
      <c r="Q626" s="1">
        <v>0.79441299658611897</v>
      </c>
      <c r="R626" s="1">
        <v>4.2234612795693103</v>
      </c>
      <c r="S626" s="3">
        <v>0.258275328268807</v>
      </c>
      <c r="T626" s="3">
        <v>1.51108196888459E-2</v>
      </c>
      <c r="U626" s="3">
        <v>0.41359859194760201</v>
      </c>
      <c r="V626" s="3">
        <v>5.4676043801351701E-2</v>
      </c>
    </row>
    <row r="627" spans="1:22" customFormat="1" hidden="1" x14ac:dyDescent="0.25">
      <c r="A627">
        <v>1</v>
      </c>
      <c r="B627" t="s">
        <v>22</v>
      </c>
      <c r="C627">
        <v>186</v>
      </c>
      <c r="D627" s="6" t="s">
        <v>209</v>
      </c>
      <c r="E627">
        <v>23</v>
      </c>
      <c r="F627" s="2">
        <v>5015.23503999277</v>
      </c>
      <c r="G627" s="2">
        <v>4374.4902240831498</v>
      </c>
      <c r="H627" s="2">
        <v>87.224032158011397</v>
      </c>
      <c r="I627" s="1">
        <v>965928.26672601805</v>
      </c>
      <c r="J627" s="1">
        <v>5720376.6757509103</v>
      </c>
      <c r="K627" s="1">
        <v>18201716.314641401</v>
      </c>
      <c r="L627" s="1">
        <v>7573451.3943374297</v>
      </c>
      <c r="M627" s="1">
        <v>5.0393686226057399</v>
      </c>
      <c r="N627" s="1">
        <v>29.675370390960801</v>
      </c>
      <c r="O627" s="1">
        <v>3.6712655892044599</v>
      </c>
      <c r="P627" s="1">
        <v>19.709050951024398</v>
      </c>
      <c r="Q627" s="1">
        <v>3.86149600846815</v>
      </c>
      <c r="R627" s="1">
        <v>0.137030044267613</v>
      </c>
      <c r="S627" s="3">
        <v>7.9819372734778404E-2</v>
      </c>
      <c r="T627" s="3">
        <v>4.25133198873732E-3</v>
      </c>
      <c r="U627" s="3">
        <v>0.10659407697890901</v>
      </c>
      <c r="V627" s="3">
        <v>0.715571406911233</v>
      </c>
    </row>
    <row r="628" spans="1:22" customFormat="1" hidden="1" x14ac:dyDescent="0.25">
      <c r="A628">
        <v>1</v>
      </c>
      <c r="B628" t="s">
        <v>22</v>
      </c>
      <c r="C628">
        <v>187</v>
      </c>
      <c r="D628" s="6" t="s">
        <v>210</v>
      </c>
      <c r="E628">
        <v>22</v>
      </c>
      <c r="F628" s="2">
        <v>2214.6861495508101</v>
      </c>
      <c r="G628" s="2">
        <v>497.77539734796301</v>
      </c>
      <c r="H628" s="2">
        <v>22.476114615559599</v>
      </c>
      <c r="I628" s="1">
        <v>6080.68123690008</v>
      </c>
      <c r="J628" s="1">
        <v>59560.311115497199</v>
      </c>
      <c r="K628" s="1">
        <v>241851.62516822101</v>
      </c>
      <c r="L628" s="1">
        <v>91754.899799020393</v>
      </c>
      <c r="M628" s="1">
        <v>2.45255704069652</v>
      </c>
      <c r="N628" s="1">
        <v>23.973431572893201</v>
      </c>
      <c r="O628" s="1">
        <v>1.37133255564054</v>
      </c>
      <c r="P628" s="1">
        <v>7.0900880312519803</v>
      </c>
      <c r="Q628" s="1">
        <v>0.238540424994266</v>
      </c>
      <c r="R628" s="1">
        <v>0.318904424554323</v>
      </c>
      <c r="S628" s="3">
        <v>0.38600019023382798</v>
      </c>
      <c r="T628" s="3">
        <v>3.4697128724042597E-2</v>
      </c>
      <c r="U628" s="3">
        <v>0.645927726491901</v>
      </c>
      <c r="V628" s="3">
        <v>0.579237182963518</v>
      </c>
    </row>
    <row r="629" spans="1:22" customFormat="1" hidden="1" x14ac:dyDescent="0.25">
      <c r="A629">
        <v>1</v>
      </c>
      <c r="B629" t="s">
        <v>22</v>
      </c>
      <c r="C629">
        <v>188</v>
      </c>
      <c r="D629" s="6" t="s">
        <v>211</v>
      </c>
      <c r="E629">
        <v>23</v>
      </c>
      <c r="F629" s="2">
        <v>4727.6079434860303</v>
      </c>
      <c r="G629" s="2">
        <v>2165.5325664819002</v>
      </c>
      <c r="H629" s="2">
        <v>45.806094590937803</v>
      </c>
      <c r="I629" s="1">
        <v>0.97873756705569204</v>
      </c>
      <c r="J629" s="1">
        <v>0.29510047983173099</v>
      </c>
      <c r="K629" s="1">
        <v>4689530.59297828</v>
      </c>
      <c r="L629" s="1">
        <v>1413946.67452744</v>
      </c>
      <c r="M629" s="1">
        <v>2.0870689366050699E-5</v>
      </c>
      <c r="N629" s="1">
        <v>7.9438430928376805E-14</v>
      </c>
      <c r="O629" s="1">
        <v>1.09941703242207</v>
      </c>
      <c r="P629" s="1">
        <v>1.04311554198281</v>
      </c>
      <c r="Q629" s="1">
        <v>2.8738677154698302</v>
      </c>
      <c r="R629" s="1">
        <v>0.184515909203296</v>
      </c>
      <c r="S629" s="3">
        <v>0.49572996628819799</v>
      </c>
      <c r="T629" s="3">
        <v>0.41820260536916398</v>
      </c>
      <c r="U629" s="3">
        <v>0.15079725227495899</v>
      </c>
      <c r="V629" s="3">
        <v>0.67261861656607602</v>
      </c>
    </row>
    <row r="630" spans="1:22" customFormat="1" hidden="1" x14ac:dyDescent="0.25">
      <c r="A630">
        <v>1</v>
      </c>
      <c r="B630" t="s">
        <v>22</v>
      </c>
      <c r="C630">
        <v>189</v>
      </c>
      <c r="D630" s="6" t="s">
        <v>212</v>
      </c>
      <c r="E630">
        <v>23</v>
      </c>
      <c r="F630" s="2">
        <v>2369.1948118630698</v>
      </c>
      <c r="G630" s="2">
        <v>1501.57701098449</v>
      </c>
      <c r="H630" s="2">
        <v>63.3792123579613</v>
      </c>
      <c r="I630" s="1">
        <v>0.10148202052640801</v>
      </c>
      <c r="J630" s="1">
        <v>3.0597980459385599E-2</v>
      </c>
      <c r="K630" s="1">
        <v>2254733.4483046401</v>
      </c>
      <c r="L630" s="1">
        <v>679827.71366278804</v>
      </c>
      <c r="M630" s="1">
        <v>4.5008431500037204E-6</v>
      </c>
      <c r="N630" s="1">
        <v>1.4603599348690901E-14</v>
      </c>
      <c r="O630" s="1">
        <v>1.36258159704606</v>
      </c>
      <c r="P630" s="1">
        <v>1.7057240598583601</v>
      </c>
      <c r="Q630" s="1">
        <v>5.1495351657980599</v>
      </c>
      <c r="R630" s="1">
        <v>2.4972857650003101E-2</v>
      </c>
      <c r="S630" s="3">
        <v>0.38904168967291197</v>
      </c>
      <c r="T630" s="3">
        <v>0.27242570551623602</v>
      </c>
      <c r="U630" s="3">
        <v>7.2506164804416406E-2</v>
      </c>
      <c r="V630" s="3">
        <v>0.87619404684081104</v>
      </c>
    </row>
    <row r="631" spans="1:22" customFormat="1" hidden="1" x14ac:dyDescent="0.25">
      <c r="A631">
        <v>1</v>
      </c>
      <c r="B631" t="s">
        <v>22</v>
      </c>
      <c r="C631">
        <v>190</v>
      </c>
      <c r="D631" s="6" t="s">
        <v>213</v>
      </c>
      <c r="E631">
        <v>22</v>
      </c>
      <c r="F631" s="2">
        <v>2544.6925310122901</v>
      </c>
      <c r="G631" s="2">
        <v>1776.6655662135599</v>
      </c>
      <c r="H631" s="2">
        <v>69.818476871419406</v>
      </c>
      <c r="I631" s="1">
        <v>566917.79951548204</v>
      </c>
      <c r="J631" s="1">
        <v>1095458.9141999299</v>
      </c>
      <c r="K631" s="1">
        <v>2610381.3068183698</v>
      </c>
      <c r="L631" s="1">
        <v>1180591.85688632</v>
      </c>
      <c r="M631" s="1">
        <v>17.842758284397799</v>
      </c>
      <c r="N631" s="1">
        <v>32.920556468987598</v>
      </c>
      <c r="O631" s="1">
        <v>0.61749093941900901</v>
      </c>
      <c r="P631" s="1">
        <v>0.28185851470472301</v>
      </c>
      <c r="Q631" s="1">
        <v>9.5844514637421401E-4</v>
      </c>
      <c r="R631" s="1">
        <v>7.7457709614936296E-2</v>
      </c>
      <c r="S631" s="3">
        <v>0.77654610431855497</v>
      </c>
      <c r="T631" s="3">
        <v>0.76561850632230399</v>
      </c>
      <c r="U631" s="3">
        <v>0.97650019567990698</v>
      </c>
      <c r="V631" s="3">
        <v>0.78394454591507401</v>
      </c>
    </row>
    <row r="632" spans="1:22" customFormat="1" hidden="1" x14ac:dyDescent="0.25">
      <c r="A632">
        <v>1</v>
      </c>
      <c r="B632" t="s">
        <v>22</v>
      </c>
      <c r="C632">
        <v>191</v>
      </c>
      <c r="D632" s="6" t="s">
        <v>214</v>
      </c>
      <c r="E632">
        <v>23</v>
      </c>
      <c r="F632" s="2">
        <v>25011.563469518002</v>
      </c>
      <c r="G632" s="2">
        <v>17963.772503157099</v>
      </c>
      <c r="H632" s="2">
        <v>71.821869612628802</v>
      </c>
      <c r="I632" s="1">
        <v>66973345.3897845</v>
      </c>
      <c r="J632" s="1">
        <v>111000394.49513701</v>
      </c>
      <c r="K632" s="1">
        <v>257580674.02541599</v>
      </c>
      <c r="L632" s="1">
        <v>116236801.726923</v>
      </c>
      <c r="M632" s="1">
        <v>20.635500219797301</v>
      </c>
      <c r="N632" s="1">
        <v>32.189147384562098</v>
      </c>
      <c r="O632" s="1">
        <v>0.62317836585511799</v>
      </c>
      <c r="P632" s="1">
        <v>0.17439705297462399</v>
      </c>
      <c r="Q632" s="1">
        <v>6.2657747944029297E-3</v>
      </c>
      <c r="R632" s="1">
        <v>2.6589411919381401E-2</v>
      </c>
      <c r="S632" s="3">
        <v>0.77274172738325597</v>
      </c>
      <c r="T632" s="3">
        <v>0.84486110580803397</v>
      </c>
      <c r="U632" s="3">
        <v>0.93997841186458797</v>
      </c>
      <c r="V632" s="3">
        <v>0.87228590936434303</v>
      </c>
    </row>
    <row r="633" spans="1:22" customFormat="1" hidden="1" x14ac:dyDescent="0.25">
      <c r="A633">
        <v>1</v>
      </c>
      <c r="B633" t="s">
        <v>22</v>
      </c>
      <c r="C633">
        <v>192</v>
      </c>
      <c r="D633" s="6" t="s">
        <v>215</v>
      </c>
      <c r="E633">
        <v>23</v>
      </c>
      <c r="F633" s="2">
        <v>2245.80091751386</v>
      </c>
      <c r="G633" s="2">
        <v>3095.38747284995</v>
      </c>
      <c r="H633" s="2">
        <v>137.830003038586</v>
      </c>
      <c r="I633" s="1">
        <v>1318203.5887821901</v>
      </c>
      <c r="J633" s="1">
        <v>2512442.9532962102</v>
      </c>
      <c r="K633" s="1">
        <v>8198394.98472971</v>
      </c>
      <c r="L633" s="1">
        <v>3239009.1845981702</v>
      </c>
      <c r="M633" s="1">
        <v>13.8516254373829</v>
      </c>
      <c r="N633" s="1">
        <v>25.503812262561901</v>
      </c>
      <c r="O633" s="1">
        <v>0.35151351329987601</v>
      </c>
      <c r="P633" s="1">
        <v>0.81443520081708198</v>
      </c>
      <c r="Q633" s="1">
        <v>3.4723872320846603E-4</v>
      </c>
      <c r="R633" s="1">
        <v>6.5456108556631906E-2</v>
      </c>
      <c r="S633" s="3">
        <v>0.94020972522366397</v>
      </c>
      <c r="T633" s="3">
        <v>0.49411294071928002</v>
      </c>
      <c r="U633" s="3">
        <v>0.98585354022213001</v>
      </c>
      <c r="V633" s="3">
        <v>0.80097224313811499</v>
      </c>
    </row>
    <row r="634" spans="1:22" customFormat="1" hidden="1" x14ac:dyDescent="0.25">
      <c r="A634">
        <v>1</v>
      </c>
      <c r="B634" t="s">
        <v>22</v>
      </c>
      <c r="C634">
        <v>193</v>
      </c>
      <c r="D634" s="6" t="s">
        <v>216</v>
      </c>
      <c r="E634">
        <v>23</v>
      </c>
      <c r="F634" s="2">
        <v>2651.4078054717802</v>
      </c>
      <c r="G634" s="2">
        <v>3636.68237632202</v>
      </c>
      <c r="H634" s="2">
        <v>137.16043110444599</v>
      </c>
      <c r="I634" s="1">
        <v>1478773.06201872</v>
      </c>
      <c r="J634" s="1">
        <v>3423330.7629756201</v>
      </c>
      <c r="K634" s="1">
        <v>11699384.524425</v>
      </c>
      <c r="L634" s="1">
        <v>4587421.0507953698</v>
      </c>
      <c r="M634" s="1">
        <v>11.221394586599301</v>
      </c>
      <c r="N634" s="1">
        <v>25.363153776356999</v>
      </c>
      <c r="O634" s="1">
        <v>0.39864707304671798</v>
      </c>
      <c r="P634" s="1">
        <v>1.1612140018747901</v>
      </c>
      <c r="Q634" s="1">
        <v>3.2917969196559099E-5</v>
      </c>
      <c r="R634" s="1">
        <v>0.1108820611012</v>
      </c>
      <c r="S634" s="3">
        <v>0.91567029531128197</v>
      </c>
      <c r="T634" s="3">
        <v>0.385289554560377</v>
      </c>
      <c r="U634" s="3">
        <v>0.99564410390983205</v>
      </c>
      <c r="V634" s="3">
        <v>0.74298926863521897</v>
      </c>
    </row>
    <row r="635" spans="1:22" customFormat="1" hidden="1" x14ac:dyDescent="0.25">
      <c r="A635">
        <v>1</v>
      </c>
      <c r="B635" t="s">
        <v>22</v>
      </c>
      <c r="C635">
        <v>194</v>
      </c>
      <c r="D635" s="6" t="s">
        <v>217</v>
      </c>
      <c r="E635">
        <v>23</v>
      </c>
      <c r="F635" s="2">
        <v>5617.2058749815997</v>
      </c>
      <c r="G635" s="2">
        <v>4440.0535467498003</v>
      </c>
      <c r="H635" s="2">
        <v>79.043810135663705</v>
      </c>
      <c r="I635" s="1">
        <v>4290434.27802369</v>
      </c>
      <c r="J635" s="1">
        <v>6384532.3656204101</v>
      </c>
      <c r="K635" s="1">
        <v>15418459.5701904</v>
      </c>
      <c r="L635" s="1">
        <v>6755277.8074883102</v>
      </c>
      <c r="M635" s="1">
        <v>21.769026263300201</v>
      </c>
      <c r="N635" s="1">
        <v>30.230172670928201</v>
      </c>
      <c r="O635" s="1">
        <v>0.44973432799631002</v>
      </c>
      <c r="P635" s="1">
        <v>7.6583927512677502E-3</v>
      </c>
      <c r="Q635" s="1">
        <v>2.2437130425998599E-3</v>
      </c>
      <c r="R635" s="1">
        <v>0.19214620440445301</v>
      </c>
      <c r="S635" s="3">
        <v>0.88589221558876896</v>
      </c>
      <c r="T635" s="3">
        <v>0.992382475070128</v>
      </c>
      <c r="U635" s="3">
        <v>0.96405382501819303</v>
      </c>
      <c r="V635" s="3">
        <v>0.666351844688303</v>
      </c>
    </row>
    <row r="636" spans="1:22" customFormat="1" hidden="1" x14ac:dyDescent="0.25">
      <c r="A636">
        <v>1</v>
      </c>
      <c r="B636" t="s">
        <v>22</v>
      </c>
      <c r="C636">
        <v>195</v>
      </c>
      <c r="D636" s="6" t="s">
        <v>218</v>
      </c>
      <c r="E636">
        <v>23</v>
      </c>
      <c r="F636" s="2">
        <v>14276.2010047565</v>
      </c>
      <c r="G636" s="2">
        <v>13143.906644906599</v>
      </c>
      <c r="H636" s="2">
        <v>92.068657764956697</v>
      </c>
      <c r="I636" s="1">
        <v>71933280.220018506</v>
      </c>
      <c r="J636" s="1">
        <v>79453834.297826007</v>
      </c>
      <c r="K636" s="1">
        <v>112120583.385784</v>
      </c>
      <c r="L636" s="1">
        <v>60438566.884673402</v>
      </c>
      <c r="M636" s="1">
        <v>39.082733071054498</v>
      </c>
      <c r="N636" s="1">
        <v>35.936942511641703</v>
      </c>
      <c r="O636" s="1">
        <v>7.5932032997893399</v>
      </c>
      <c r="P636" s="1">
        <v>11.8674278128662</v>
      </c>
      <c r="Q636" s="1">
        <v>11.0917896822986</v>
      </c>
      <c r="R636" s="1">
        <v>0.13082306980923999</v>
      </c>
      <c r="S636" s="3">
        <v>1.7761901111544499E-2</v>
      </c>
      <c r="T636" s="3">
        <v>1.26299741675705E-2</v>
      </c>
      <c r="U636" s="3">
        <v>2.0769092389197899E-2</v>
      </c>
      <c r="V636" s="3">
        <v>0.721791203609357</v>
      </c>
    </row>
    <row r="637" spans="1:22" customFormat="1" hidden="1" x14ac:dyDescent="0.25">
      <c r="A637">
        <v>1</v>
      </c>
      <c r="B637" t="s">
        <v>22</v>
      </c>
      <c r="C637">
        <v>196</v>
      </c>
      <c r="D637" s="6" t="s">
        <v>219</v>
      </c>
      <c r="E637">
        <v>22</v>
      </c>
      <c r="F637" s="2">
        <v>9537.0424827845709</v>
      </c>
      <c r="G637" s="2">
        <v>6380.9668934043902</v>
      </c>
      <c r="H637" s="2">
        <v>66.907187473713705</v>
      </c>
      <c r="I637" s="1">
        <v>16.1078382749943</v>
      </c>
      <c r="J637" s="1">
        <v>4.8566959765346898</v>
      </c>
      <c r="K637" s="1">
        <v>40716724.2811298</v>
      </c>
      <c r="L637" s="1">
        <v>12276554.284805501</v>
      </c>
      <c r="M637" s="1">
        <v>3.9560726426319197E-5</v>
      </c>
      <c r="N637" s="1"/>
      <c r="O637" s="1">
        <v>1.35926400709441</v>
      </c>
      <c r="P637" s="1">
        <v>2.7844261526957799</v>
      </c>
      <c r="Q637" s="1">
        <v>3.8817067487040098</v>
      </c>
      <c r="R637" s="1">
        <v>0.150638183814019</v>
      </c>
      <c r="S637" s="3">
        <v>0.39020253542509598</v>
      </c>
      <c r="T637" s="3">
        <v>0.153941402390877</v>
      </c>
      <c r="U637" s="3">
        <v>0.105896052544161</v>
      </c>
      <c r="V637" s="3">
        <v>0.70247818408543405</v>
      </c>
    </row>
    <row r="638" spans="1:22" customFormat="1" hidden="1" x14ac:dyDescent="0.25">
      <c r="A638">
        <v>1</v>
      </c>
      <c r="B638" t="s">
        <v>22</v>
      </c>
      <c r="C638">
        <v>197</v>
      </c>
      <c r="D638" s="6" t="s">
        <v>220</v>
      </c>
      <c r="E638">
        <v>21</v>
      </c>
      <c r="F638" s="2">
        <v>742.741278846402</v>
      </c>
      <c r="G638" s="2">
        <v>582.624455615687</v>
      </c>
      <c r="H638" s="2">
        <v>78.442449909421697</v>
      </c>
      <c r="I638" s="1">
        <v>1.4466289426035899E-2</v>
      </c>
      <c r="J638" s="1">
        <v>4.3617503758951797E-3</v>
      </c>
      <c r="K638" s="1">
        <v>339451.24411596998</v>
      </c>
      <c r="L638" s="1">
        <v>102348.401032001</v>
      </c>
      <c r="M638" s="1">
        <v>4.26166910868303E-6</v>
      </c>
      <c r="N638" s="1">
        <v>1.7147575518374999E-14</v>
      </c>
      <c r="O638" s="1">
        <v>0.44616600941831802</v>
      </c>
      <c r="P638" s="1">
        <v>1.17165916863047</v>
      </c>
      <c r="Q638" s="1">
        <v>8.5757194109220601E-4</v>
      </c>
      <c r="R638" s="1">
        <v>0.72531050571344502</v>
      </c>
      <c r="S638" s="3">
        <v>0.88805837996453596</v>
      </c>
      <c r="T638" s="3">
        <v>0.38255521088865901</v>
      </c>
      <c r="U638" s="3">
        <v>0.97777075790449197</v>
      </c>
      <c r="V638" s="3">
        <v>0.40559601031743397</v>
      </c>
    </row>
    <row r="639" spans="1:22" customFormat="1" hidden="1" x14ac:dyDescent="0.25">
      <c r="A639">
        <v>1</v>
      </c>
      <c r="B639" t="s">
        <v>22</v>
      </c>
      <c r="C639">
        <v>198</v>
      </c>
      <c r="D639" s="6" t="s">
        <v>221</v>
      </c>
      <c r="E639">
        <v>22</v>
      </c>
      <c r="F639" s="2">
        <v>1650.61788128945</v>
      </c>
      <c r="G639" s="2">
        <v>2012.6032786928999</v>
      </c>
      <c r="H639" s="2">
        <v>121.93029661842</v>
      </c>
      <c r="I639" s="1">
        <v>771756.87214841205</v>
      </c>
      <c r="J639" s="1">
        <v>1127518.88887024</v>
      </c>
      <c r="K639" s="1">
        <v>3230028.9129158002</v>
      </c>
      <c r="L639" s="1">
        <v>1316221.6694980401</v>
      </c>
      <c r="M639" s="1">
        <v>19.285311948201301</v>
      </c>
      <c r="N639" s="1">
        <v>26.5191310256353</v>
      </c>
      <c r="O639" s="1">
        <v>0.317939599452781</v>
      </c>
      <c r="P639" s="1">
        <v>0.201071407659312</v>
      </c>
      <c r="Q639" s="1">
        <v>5.7979651406247397E-3</v>
      </c>
      <c r="R639" s="1">
        <v>0.13079410598607299</v>
      </c>
      <c r="S639" s="3">
        <v>0.95549519750640299</v>
      </c>
      <c r="T639" s="3">
        <v>0.82415682015205105</v>
      </c>
      <c r="U639" s="3">
        <v>0.94225711793717604</v>
      </c>
      <c r="V639" s="3">
        <v>0.72182061697367295</v>
      </c>
    </row>
    <row r="640" spans="1:22" customFormat="1" hidden="1" x14ac:dyDescent="0.25">
      <c r="A640">
        <v>1</v>
      </c>
      <c r="B640" t="s">
        <v>22</v>
      </c>
      <c r="C640">
        <v>199</v>
      </c>
      <c r="D640" s="6" t="s">
        <v>222</v>
      </c>
      <c r="E640">
        <v>23</v>
      </c>
      <c r="F640" s="2">
        <v>5016.4186033655296</v>
      </c>
      <c r="G640" s="2">
        <v>6898.6527976378202</v>
      </c>
      <c r="H640" s="2">
        <v>137.52147384609199</v>
      </c>
      <c r="I640" s="1">
        <v>4650317.1458147997</v>
      </c>
      <c r="J640" s="1">
        <v>12408999.552712601</v>
      </c>
      <c r="K640" s="1">
        <v>42856659.167676397</v>
      </c>
      <c r="L640" s="1">
        <v>16835725.900908001</v>
      </c>
      <c r="M640" s="1">
        <v>9.7887036950701205</v>
      </c>
      <c r="N640" s="1">
        <v>25.636311630471699</v>
      </c>
      <c r="O640" s="1">
        <v>0.342534003641013</v>
      </c>
      <c r="P640" s="1">
        <v>0.80572875704654601</v>
      </c>
      <c r="Q640" s="1">
        <v>4.4694784217773098E-4</v>
      </c>
      <c r="R640" s="1">
        <v>3.1671289572063402E-2</v>
      </c>
      <c r="S640" s="3">
        <v>0.94449288651585805</v>
      </c>
      <c r="T640" s="3">
        <v>0.49737311595698402</v>
      </c>
      <c r="U640" s="3">
        <v>0.98395079750832304</v>
      </c>
      <c r="V640" s="3">
        <v>0.86073851831461101</v>
      </c>
    </row>
    <row r="641" spans="1:22" customFormat="1" hidden="1" x14ac:dyDescent="0.25">
      <c r="A641">
        <v>1</v>
      </c>
      <c r="B641" t="s">
        <v>22</v>
      </c>
      <c r="C641">
        <v>200</v>
      </c>
      <c r="D641" s="6" t="s">
        <v>223</v>
      </c>
      <c r="E641">
        <v>23</v>
      </c>
      <c r="F641" s="2">
        <v>38219.062357604802</v>
      </c>
      <c r="G641" s="2">
        <v>22467.793537347501</v>
      </c>
      <c r="H641" s="2">
        <v>58.786877938351203</v>
      </c>
      <c r="I641" s="1">
        <v>129801016.795167</v>
      </c>
      <c r="J641" s="1">
        <v>164576597.94047201</v>
      </c>
      <c r="K641" s="1">
        <v>373579928.83626801</v>
      </c>
      <c r="L641" s="1">
        <v>164996485.835273</v>
      </c>
      <c r="M641" s="1">
        <v>25.785842297297499</v>
      </c>
      <c r="N641" s="1">
        <v>29.743804295145399</v>
      </c>
      <c r="O641" s="1">
        <v>0.76429513623214695</v>
      </c>
      <c r="P641" s="1">
        <v>0.62991949959177895</v>
      </c>
      <c r="Q641" s="1">
        <v>9.4813568999400199E-3</v>
      </c>
      <c r="R641" s="1">
        <v>0.15508886210617301</v>
      </c>
      <c r="S641" s="3">
        <v>0.68042976355562601</v>
      </c>
      <c r="T641" s="3">
        <v>0.57018680409868605</v>
      </c>
      <c r="U641" s="3">
        <v>0.92621354394002897</v>
      </c>
      <c r="V641" s="3">
        <v>0.69834506097017701</v>
      </c>
    </row>
    <row r="642" spans="1:22" customFormat="1" hidden="1" x14ac:dyDescent="0.25">
      <c r="A642">
        <v>1</v>
      </c>
      <c r="B642" t="s">
        <v>22</v>
      </c>
      <c r="C642">
        <v>201</v>
      </c>
      <c r="D642" s="6" t="s">
        <v>224</v>
      </c>
      <c r="E642">
        <v>22</v>
      </c>
      <c r="F642" s="2">
        <v>1487.5829364920501</v>
      </c>
      <c r="G642" s="2">
        <v>2249.0130669866498</v>
      </c>
      <c r="H642" s="2">
        <v>151.185726309161</v>
      </c>
      <c r="I642" s="1">
        <v>1.10410727520171</v>
      </c>
      <c r="J642" s="1">
        <v>0.33290086910416</v>
      </c>
      <c r="K642" s="1">
        <v>5058058.8084710296</v>
      </c>
      <c r="L642" s="1">
        <v>1525062.1122955</v>
      </c>
      <c r="M642" s="1">
        <v>2.1828671353932301E-5</v>
      </c>
      <c r="N642" s="1">
        <v>0</v>
      </c>
      <c r="O642" s="1">
        <v>0.25093470531332701</v>
      </c>
      <c r="P642" s="1">
        <v>0.274817532497029</v>
      </c>
      <c r="Q642" s="1">
        <v>6.2329428937956104E-4</v>
      </c>
      <c r="R642" s="1">
        <v>0.13171395315419601</v>
      </c>
      <c r="S642" s="3">
        <v>0.97937650619434202</v>
      </c>
      <c r="T642" s="3">
        <v>0.77048456571755897</v>
      </c>
      <c r="U642" s="3">
        <v>0.98104794565321296</v>
      </c>
      <c r="V642" s="3">
        <v>0.72088829554583</v>
      </c>
    </row>
    <row r="643" spans="1:22" customFormat="1" hidden="1" x14ac:dyDescent="0.25">
      <c r="A643">
        <v>1</v>
      </c>
      <c r="B643" t="s">
        <v>22</v>
      </c>
      <c r="C643">
        <v>202</v>
      </c>
      <c r="D643" s="6" t="s">
        <v>225</v>
      </c>
      <c r="E643">
        <v>23</v>
      </c>
      <c r="F643" s="2">
        <v>6754.9961727876598</v>
      </c>
      <c r="G643" s="2">
        <v>3864.7681906777402</v>
      </c>
      <c r="H643" s="2">
        <v>57.213477133367903</v>
      </c>
      <c r="I643" s="1">
        <v>5372642.3338593598</v>
      </c>
      <c r="J643" s="1">
        <v>4722061.3896300802</v>
      </c>
      <c r="K643" s="1">
        <v>9181013.8009241205</v>
      </c>
      <c r="L643" s="1">
        <v>4067186.7036784301</v>
      </c>
      <c r="M643" s="1">
        <v>36.9161005599044</v>
      </c>
      <c r="N643" s="1">
        <v>26.784453471347302</v>
      </c>
      <c r="O643" s="1">
        <v>0.78935791576973602</v>
      </c>
      <c r="P643" s="1">
        <v>0.32340654400132401</v>
      </c>
      <c r="Q643" s="1">
        <v>5.1806444841912798E-3</v>
      </c>
      <c r="R643" s="1">
        <v>0.21871337179487699</v>
      </c>
      <c r="S643" s="3">
        <v>0.66472478098628196</v>
      </c>
      <c r="T643" s="3">
        <v>0.73776231886395405</v>
      </c>
      <c r="U643" s="3">
        <v>0.94541088050929001</v>
      </c>
      <c r="V643" s="3">
        <v>0.64563429532054895</v>
      </c>
    </row>
    <row r="644" spans="1:22" customFormat="1" hidden="1" x14ac:dyDescent="0.25">
      <c r="A644">
        <v>1</v>
      </c>
      <c r="B644" t="s">
        <v>22</v>
      </c>
      <c r="C644">
        <v>203</v>
      </c>
      <c r="D644" s="6" t="s">
        <v>226</v>
      </c>
      <c r="E644">
        <v>23</v>
      </c>
      <c r="F644" s="2">
        <v>595.48896721931396</v>
      </c>
      <c r="G644" s="2">
        <v>292.12250462187097</v>
      </c>
      <c r="H644" s="2">
        <v>49.055905432801197</v>
      </c>
      <c r="I644" s="1">
        <v>4475.2251512449202</v>
      </c>
      <c r="J644" s="1">
        <v>27382.088065141699</v>
      </c>
      <c r="K644" s="1">
        <v>81039.386307124107</v>
      </c>
      <c r="L644" s="1">
        <v>34914.9520858865</v>
      </c>
      <c r="M644" s="1">
        <v>5.2332871247664903</v>
      </c>
      <c r="N644" s="1">
        <v>31.834065606756901</v>
      </c>
      <c r="O644" s="1">
        <v>0.51740156835834406</v>
      </c>
      <c r="P644" s="1">
        <v>1.28240792875625</v>
      </c>
      <c r="Q644" s="1">
        <v>0.28497721214048</v>
      </c>
      <c r="R644" s="1">
        <v>1.9412706795050101</v>
      </c>
      <c r="S644" s="3">
        <v>0.84306196888769802</v>
      </c>
      <c r="T644" s="3">
        <v>0.35516413905018102</v>
      </c>
      <c r="U644" s="3">
        <v>0.61632765567124503</v>
      </c>
      <c r="V644" s="3">
        <v>0.18049814447868201</v>
      </c>
    </row>
    <row r="645" spans="1:22" customFormat="1" hidden="1" x14ac:dyDescent="0.25">
      <c r="A645">
        <v>1</v>
      </c>
      <c r="B645" t="s">
        <v>22</v>
      </c>
      <c r="C645">
        <v>204</v>
      </c>
      <c r="D645" s="6" t="s">
        <v>227</v>
      </c>
      <c r="E645">
        <v>23</v>
      </c>
      <c r="F645" s="2">
        <v>7195.5281268141698</v>
      </c>
      <c r="G645" s="2">
        <v>6721.7979752230503</v>
      </c>
      <c r="H645" s="2">
        <v>93.416325483799199</v>
      </c>
      <c r="I645" s="1">
        <v>10331438.0542055</v>
      </c>
      <c r="J645" s="1">
        <v>19554804.928064901</v>
      </c>
      <c r="K645" s="1">
        <v>35866299.298235796</v>
      </c>
      <c r="L645" s="1">
        <v>18529941.1372949</v>
      </c>
      <c r="M645" s="1">
        <v>22.3635152851475</v>
      </c>
      <c r="N645" s="1">
        <v>39.726735184984001</v>
      </c>
      <c r="O645" s="1">
        <v>5.2831396342865302</v>
      </c>
      <c r="P645" s="1">
        <v>10.9108226851925</v>
      </c>
      <c r="Q645" s="1">
        <v>8.7954155358620092</v>
      </c>
      <c r="R645" s="1">
        <v>2.7094059521084999E-3</v>
      </c>
      <c r="S645" s="3">
        <v>3.8577842016474399E-2</v>
      </c>
      <c r="T645" s="3">
        <v>1.50041525364104E-2</v>
      </c>
      <c r="U645" s="3">
        <v>3.1311867320476E-2</v>
      </c>
      <c r="V645" s="3">
        <v>0.95906061016354205</v>
      </c>
    </row>
    <row r="646" spans="1:22" customFormat="1" hidden="1" x14ac:dyDescent="0.25">
      <c r="A646">
        <v>1</v>
      </c>
      <c r="B646" t="s">
        <v>22</v>
      </c>
      <c r="C646">
        <v>205</v>
      </c>
      <c r="D646" s="6" t="s">
        <v>271</v>
      </c>
      <c r="E646">
        <v>21</v>
      </c>
      <c r="F646" s="2">
        <v>1946.8095610575201</v>
      </c>
      <c r="G646" s="2">
        <v>2014.2765391348601</v>
      </c>
      <c r="H646" s="2">
        <v>103.46551503685301</v>
      </c>
      <c r="I646" s="1">
        <v>757926.28708273196</v>
      </c>
      <c r="J646" s="1">
        <v>1236692.6152899801</v>
      </c>
      <c r="K646" s="1">
        <v>3286964.1721986099</v>
      </c>
      <c r="L646" s="1">
        <v>1393977.3392654201</v>
      </c>
      <c r="M646" s="1">
        <v>18.737869287500899</v>
      </c>
      <c r="N646" s="1">
        <v>28.958572952565198</v>
      </c>
      <c r="O646" s="1">
        <v>0.38095336442946198</v>
      </c>
      <c r="P646" s="1">
        <v>6.00739033441662E-2</v>
      </c>
      <c r="Q646" s="1">
        <v>2.5443658407725998E-3</v>
      </c>
      <c r="R646" s="1">
        <v>0.39304598938803897</v>
      </c>
      <c r="S646" s="3">
        <v>0.92526058591276406</v>
      </c>
      <c r="T646" s="3">
        <v>0.94236417010696505</v>
      </c>
      <c r="U646" s="3">
        <v>0.961723456808255</v>
      </c>
      <c r="V646" s="3">
        <v>0.53857395804699004</v>
      </c>
    </row>
    <row r="647" spans="1:22" customFormat="1" hidden="1" x14ac:dyDescent="0.25">
      <c r="A647">
        <v>1</v>
      </c>
      <c r="B647" t="s">
        <v>22</v>
      </c>
      <c r="C647">
        <v>206</v>
      </c>
      <c r="D647" s="6" t="s">
        <v>229</v>
      </c>
      <c r="E647">
        <v>23</v>
      </c>
      <c r="F647" s="2">
        <v>6058.8824679162999</v>
      </c>
      <c r="G647" s="2">
        <v>8180.1416201471302</v>
      </c>
      <c r="H647" s="2">
        <v>135.010732811926</v>
      </c>
      <c r="I647" s="1">
        <v>11710764.815862801</v>
      </c>
      <c r="J647" s="1">
        <v>20276954.841039199</v>
      </c>
      <c r="K647" s="1">
        <v>55040769.932915598</v>
      </c>
      <c r="L647" s="1">
        <v>23250252.741519202</v>
      </c>
      <c r="M647" s="1">
        <v>17.543813576626601</v>
      </c>
      <c r="N647" s="1">
        <v>28.9446234502267</v>
      </c>
      <c r="O647" s="1">
        <v>0.37003134589689402</v>
      </c>
      <c r="P647" s="1">
        <v>0.11122841811395</v>
      </c>
      <c r="Q647" s="1">
        <v>1.3547569694711801E-5</v>
      </c>
      <c r="R647" s="1">
        <v>0.96135712333657297</v>
      </c>
      <c r="S647" s="3">
        <v>0.93096133416583005</v>
      </c>
      <c r="T647" s="3">
        <v>0.89688727785264399</v>
      </c>
      <c r="U647" s="3">
        <v>0.99720556911069302</v>
      </c>
      <c r="V647" s="3">
        <v>0.33984085443699202</v>
      </c>
    </row>
    <row r="648" spans="1:22" customFormat="1" hidden="1" x14ac:dyDescent="0.25">
      <c r="A648">
        <v>1</v>
      </c>
      <c r="B648" t="s">
        <v>22</v>
      </c>
      <c r="C648">
        <v>207</v>
      </c>
      <c r="D648" s="6" t="s">
        <v>230</v>
      </c>
      <c r="E648">
        <v>23</v>
      </c>
      <c r="F648" s="2">
        <v>18308.3994502551</v>
      </c>
      <c r="G648" s="2">
        <v>17250.812839346101</v>
      </c>
      <c r="H648" s="2">
        <v>94.223489531225795</v>
      </c>
      <c r="I648" s="1">
        <v>58281450.612039201</v>
      </c>
      <c r="J648" s="1">
        <v>92698777.794839606</v>
      </c>
      <c r="K648" s="1">
        <v>238665015.243278</v>
      </c>
      <c r="L648" s="1">
        <v>102366326.598299</v>
      </c>
      <c r="M648" s="1">
        <v>19.626921790150501</v>
      </c>
      <c r="N648" s="1">
        <v>29.447514815878499</v>
      </c>
      <c r="O648" s="1">
        <v>0.39720646531563603</v>
      </c>
      <c r="P648" s="1">
        <v>2.48704069552751E-2</v>
      </c>
      <c r="Q648" s="1">
        <v>3.4506790911020698E-3</v>
      </c>
      <c r="R648" s="1">
        <v>0.659526392028147</v>
      </c>
      <c r="S648" s="3">
        <v>0.91646668646643403</v>
      </c>
      <c r="T648" s="3">
        <v>0.97555619532069304</v>
      </c>
      <c r="U648" s="3">
        <v>0.95543267562247403</v>
      </c>
      <c r="V648" s="3">
        <v>0.42733737985550002</v>
      </c>
    </row>
    <row r="649" spans="1:22" customFormat="1" hidden="1" x14ac:dyDescent="0.25">
      <c r="A649">
        <v>1</v>
      </c>
      <c r="B649" t="s">
        <v>22</v>
      </c>
      <c r="C649">
        <v>208</v>
      </c>
      <c r="D649" s="6" t="s">
        <v>231</v>
      </c>
      <c r="E649">
        <v>23</v>
      </c>
      <c r="F649" s="2">
        <v>2549.7406190862198</v>
      </c>
      <c r="G649" s="2">
        <v>1644.0469660202</v>
      </c>
      <c r="H649" s="2">
        <v>64.478988714130097</v>
      </c>
      <c r="I649" s="1">
        <v>583673.10609736003</v>
      </c>
      <c r="J649" s="1">
        <v>977594.38358464197</v>
      </c>
      <c r="K649" s="1">
        <v>2144394.8335731002</v>
      </c>
      <c r="L649" s="1">
        <v>995161.73749737395</v>
      </c>
      <c r="M649" s="1">
        <v>21.395108883097102</v>
      </c>
      <c r="N649" s="1">
        <v>33.6406420522232</v>
      </c>
      <c r="O649" s="1">
        <v>0.54490608583553701</v>
      </c>
      <c r="P649" s="1">
        <v>2.2389028002862101E-2</v>
      </c>
      <c r="Q649" s="1">
        <v>3.7920899637881398E-3</v>
      </c>
      <c r="R649" s="1">
        <v>1.96387598644437</v>
      </c>
      <c r="S649" s="3">
        <v>0.82498386830466297</v>
      </c>
      <c r="T649" s="3">
        <v>0.97795720375058504</v>
      </c>
      <c r="U649" s="3">
        <v>0.95328310531637295</v>
      </c>
      <c r="V649" s="3">
        <v>0.17810539972744599</v>
      </c>
    </row>
    <row r="650" spans="1:22" customFormat="1" hidden="1" x14ac:dyDescent="0.25">
      <c r="A650">
        <v>1</v>
      </c>
      <c r="B650" t="s">
        <v>22</v>
      </c>
      <c r="C650">
        <v>209</v>
      </c>
      <c r="D650" s="6" t="s">
        <v>232</v>
      </c>
      <c r="E650">
        <v>21</v>
      </c>
      <c r="F650" s="2">
        <v>3665.7993565115298</v>
      </c>
      <c r="G650" s="2">
        <v>1156.6721014095399</v>
      </c>
      <c r="H650" s="2">
        <v>31.553066300667801</v>
      </c>
      <c r="I650" s="1">
        <v>263759.37810194999</v>
      </c>
      <c r="J650" s="1">
        <v>546154.58630913496</v>
      </c>
      <c r="K650" s="1">
        <v>1097277.9842628001</v>
      </c>
      <c r="L650" s="1">
        <v>545076.04473095201</v>
      </c>
      <c r="M650" s="1">
        <v>19.379290047091601</v>
      </c>
      <c r="N650" s="1">
        <v>38.174519811475697</v>
      </c>
      <c r="O650" s="1">
        <v>1.95290653264236</v>
      </c>
      <c r="P650" s="1">
        <v>1.72621623560966</v>
      </c>
      <c r="Q650" s="1">
        <v>9.3325377491437107E-3</v>
      </c>
      <c r="R650" s="1">
        <v>0.213479306024668</v>
      </c>
      <c r="S650" s="3">
        <v>0.23738684217363001</v>
      </c>
      <c r="T650" s="3">
        <v>0.26913534495553199</v>
      </c>
      <c r="U650" s="3">
        <v>0.92679273629152803</v>
      </c>
      <c r="V650" s="3">
        <v>0.64958950356916201</v>
      </c>
    </row>
    <row r="651" spans="1:22" customFormat="1" hidden="1" x14ac:dyDescent="0.25">
      <c r="A651">
        <v>1</v>
      </c>
      <c r="B651" t="s">
        <v>22</v>
      </c>
      <c r="C651">
        <v>210</v>
      </c>
      <c r="D651" s="6" t="s">
        <v>272</v>
      </c>
      <c r="E651">
        <v>23</v>
      </c>
      <c r="F651" s="2">
        <v>4925.3656028169098</v>
      </c>
      <c r="G651" s="2">
        <v>704.84385720810201</v>
      </c>
      <c r="H651" s="2">
        <v>14.310488074326701</v>
      </c>
      <c r="I651" s="1">
        <v>34288.666061065298</v>
      </c>
      <c r="J651" s="1">
        <v>138935.886348681</v>
      </c>
      <c r="K651" s="1">
        <v>463115.79802662699</v>
      </c>
      <c r="L651" s="1">
        <v>187061.52379039</v>
      </c>
      <c r="M651" s="1">
        <v>6.8935179590628399</v>
      </c>
      <c r="N651" s="1">
        <v>27.659670065466099</v>
      </c>
      <c r="O651" s="1">
        <v>0.70232376868897295</v>
      </c>
      <c r="P651" s="1">
        <v>0.44869253972794299</v>
      </c>
      <c r="Q651" s="1">
        <v>1.1468858695045401</v>
      </c>
      <c r="R651" s="1">
        <v>2.9600836602852999E-2</v>
      </c>
      <c r="S651" s="3">
        <v>0.72029544304642001</v>
      </c>
      <c r="T651" s="3">
        <v>0.66187538344832697</v>
      </c>
      <c r="U651" s="3">
        <v>0.33314922390021101</v>
      </c>
      <c r="V651" s="3">
        <v>0.865318644038781</v>
      </c>
    </row>
    <row r="652" spans="1:22" customFormat="1" hidden="1" x14ac:dyDescent="0.25">
      <c r="A652">
        <v>1</v>
      </c>
      <c r="B652" t="s">
        <v>22</v>
      </c>
      <c r="C652">
        <v>211</v>
      </c>
      <c r="D652" s="6" t="s">
        <v>233</v>
      </c>
      <c r="E652">
        <v>23</v>
      </c>
      <c r="F652" s="2">
        <v>3731.1444971589999</v>
      </c>
      <c r="G652" s="2">
        <v>564.435518848323</v>
      </c>
      <c r="H652" s="2">
        <v>15.1276778285617</v>
      </c>
      <c r="I652" s="1">
        <v>5.8012977426297699E-2</v>
      </c>
      <c r="J652" s="1">
        <v>1.74915708267625E-2</v>
      </c>
      <c r="K652" s="1">
        <v>318587.40798898699</v>
      </c>
      <c r="L652" s="1">
        <v>96057.717748304101</v>
      </c>
      <c r="M652" s="1">
        <v>1.8209434964381199E-5</v>
      </c>
      <c r="N652" s="1">
        <v>7.3082173186447297E-14</v>
      </c>
      <c r="O652" s="1">
        <v>1.3327621497055999</v>
      </c>
      <c r="P652" s="1">
        <v>3.9575812347495498</v>
      </c>
      <c r="Q652" s="1">
        <v>4.0666357239310402</v>
      </c>
      <c r="R652" s="1">
        <v>1.9471707204676501</v>
      </c>
      <c r="S652" s="3">
        <v>0.399631406956171</v>
      </c>
      <c r="T652" s="3">
        <v>9.3255687081007704E-2</v>
      </c>
      <c r="U652" s="3">
        <v>9.9803336042491794E-2</v>
      </c>
      <c r="V652" s="3">
        <v>0.17986983147639499</v>
      </c>
    </row>
    <row r="653" spans="1:22" customFormat="1" hidden="1" x14ac:dyDescent="0.25">
      <c r="A653">
        <v>1</v>
      </c>
      <c r="B653" t="s">
        <v>22</v>
      </c>
      <c r="C653">
        <v>212</v>
      </c>
      <c r="D653" s="6" t="s">
        <v>234</v>
      </c>
      <c r="E653">
        <v>23</v>
      </c>
      <c r="F653" s="2">
        <v>4087.5469441042201</v>
      </c>
      <c r="G653" s="2">
        <v>3583.0177421685198</v>
      </c>
      <c r="H653" s="2">
        <v>87.656919692055993</v>
      </c>
      <c r="I653" s="1">
        <v>6284497.02789177</v>
      </c>
      <c r="J653" s="1">
        <v>5860758.5230640704</v>
      </c>
      <c r="K653" s="1">
        <v>7689364.6933546504</v>
      </c>
      <c r="L653" s="1">
        <v>4102611.6877416898</v>
      </c>
      <c r="M653" s="1">
        <v>44.973230401561601</v>
      </c>
      <c r="N653" s="1">
        <v>32.732520788323001</v>
      </c>
      <c r="O653" s="1">
        <v>0.93356076499043705</v>
      </c>
      <c r="P653" s="1">
        <v>0.60362572004347304</v>
      </c>
      <c r="Q653" s="1">
        <v>3.54401512515597E-2</v>
      </c>
      <c r="R653" s="1">
        <v>4.4114596597420004</v>
      </c>
      <c r="S653" s="3">
        <v>0.58005097660849003</v>
      </c>
      <c r="T653" s="3">
        <v>0.58234011886173198</v>
      </c>
      <c r="U653" s="3">
        <v>0.85807838946367798</v>
      </c>
      <c r="V653" s="3">
        <v>5.0056501972366503E-2</v>
      </c>
    </row>
    <row r="654" spans="1:22" customFormat="1" hidden="1" x14ac:dyDescent="0.25">
      <c r="A654">
        <v>1</v>
      </c>
      <c r="B654" t="s">
        <v>22</v>
      </c>
      <c r="C654">
        <v>213</v>
      </c>
      <c r="D654" s="6" t="s">
        <v>235</v>
      </c>
      <c r="E654">
        <v>23</v>
      </c>
      <c r="F654" s="2">
        <v>2648.89012231059</v>
      </c>
      <c r="G654" s="2">
        <v>256.87913997895998</v>
      </c>
      <c r="H654" s="2">
        <v>9.6976140239025206</v>
      </c>
      <c r="I654" s="1">
        <v>30549.244699092302</v>
      </c>
      <c r="J654" s="1">
        <v>25305.891222865499</v>
      </c>
      <c r="K654" s="1">
        <v>36947.997353809798</v>
      </c>
      <c r="L654" s="1">
        <v>18153.289820912902</v>
      </c>
      <c r="M654" s="1">
        <v>45.2599895491268</v>
      </c>
      <c r="N654" s="1">
        <v>28.726192921709298</v>
      </c>
      <c r="O654" s="1">
        <v>1.70588963306113</v>
      </c>
      <c r="P654" s="1">
        <v>1.6276005692958799</v>
      </c>
      <c r="Q654" s="1">
        <v>0.80042623578077599</v>
      </c>
      <c r="R654" s="1">
        <v>2.7308164191416102</v>
      </c>
      <c r="S654" s="3">
        <v>0.28932418554359901</v>
      </c>
      <c r="T654" s="3">
        <v>0.28549983558415398</v>
      </c>
      <c r="U654" s="3">
        <v>0.41195895608631899</v>
      </c>
      <c r="V654" s="3">
        <v>0.115764426442028</v>
      </c>
    </row>
    <row r="655" spans="1:22" customFormat="1" hidden="1" x14ac:dyDescent="0.25">
      <c r="A655">
        <v>1</v>
      </c>
      <c r="B655" t="s">
        <v>22</v>
      </c>
      <c r="C655">
        <v>214</v>
      </c>
      <c r="D655" s="6" t="s">
        <v>236</v>
      </c>
      <c r="E655">
        <v>23</v>
      </c>
      <c r="F655" s="2">
        <v>2175.5033363764801</v>
      </c>
      <c r="G655" s="2">
        <v>145.493515815444</v>
      </c>
      <c r="H655" s="2">
        <v>6.6878093626727404</v>
      </c>
      <c r="I655" s="1">
        <v>260.27701038056102</v>
      </c>
      <c r="J655" s="1">
        <v>5893.3392168896098</v>
      </c>
      <c r="K655" s="1">
        <v>20918.418705443801</v>
      </c>
      <c r="L655" s="1">
        <v>8416.4518127470201</v>
      </c>
      <c r="M655" s="1">
        <v>1.22895674914526</v>
      </c>
      <c r="N655" s="1">
        <v>27.8056991765032</v>
      </c>
      <c r="O655" s="1">
        <v>1.2319978451605</v>
      </c>
      <c r="P655" s="1">
        <v>1.8652147722930701</v>
      </c>
      <c r="Q655" s="1">
        <v>2.7320541195728598</v>
      </c>
      <c r="R655" s="1">
        <v>1.0462691160266999</v>
      </c>
      <c r="S655" s="3">
        <v>0.43812845586117999</v>
      </c>
      <c r="T655" s="3">
        <v>0.24821954838327301</v>
      </c>
      <c r="U655" s="3">
        <v>0.159260438854787</v>
      </c>
      <c r="V655" s="3">
        <v>0.31991782074789599</v>
      </c>
    </row>
    <row r="656" spans="1:22" customFormat="1" hidden="1" x14ac:dyDescent="0.25">
      <c r="A656">
        <v>1</v>
      </c>
      <c r="B656" t="s">
        <v>22</v>
      </c>
      <c r="C656">
        <v>215</v>
      </c>
      <c r="D656" s="6" t="s">
        <v>237</v>
      </c>
      <c r="E656">
        <v>23</v>
      </c>
      <c r="F656" s="2">
        <v>2736.5669611901199</v>
      </c>
      <c r="G656" s="2">
        <v>189.95231601177599</v>
      </c>
      <c r="H656" s="2">
        <v>6.9412632216084003</v>
      </c>
      <c r="I656" s="1">
        <v>2.9006772344472901E-3</v>
      </c>
      <c r="J656" s="1">
        <v>8.7458709314431205E-4</v>
      </c>
      <c r="K656" s="1">
        <v>36081.879623403598</v>
      </c>
      <c r="L656" s="1">
        <v>10879.096040145399</v>
      </c>
      <c r="M656" s="1">
        <v>8.0391515950183602E-6</v>
      </c>
      <c r="N656" s="1">
        <v>0</v>
      </c>
      <c r="O656" s="1">
        <v>1.43462203794481</v>
      </c>
      <c r="P656" s="1">
        <v>1.8950000026243901</v>
      </c>
      <c r="Q656" s="1">
        <v>0.94229495667178798</v>
      </c>
      <c r="R656" s="1">
        <v>0.41840004894063698</v>
      </c>
      <c r="S656" s="3">
        <v>0.36486451513706097</v>
      </c>
      <c r="T656" s="3">
        <v>0.24403539575251601</v>
      </c>
      <c r="U656" s="3">
        <v>0.37627143971864702</v>
      </c>
      <c r="V656" s="3">
        <v>0.52589972678251695</v>
      </c>
    </row>
    <row r="657" spans="1:22" customFormat="1" hidden="1" x14ac:dyDescent="0.25">
      <c r="A657">
        <v>1</v>
      </c>
      <c r="B657" t="s">
        <v>22</v>
      </c>
      <c r="C657">
        <v>216</v>
      </c>
      <c r="D657" s="6" t="s">
        <v>238</v>
      </c>
      <c r="E657">
        <v>23</v>
      </c>
      <c r="F657" s="2">
        <v>25781.5016876876</v>
      </c>
      <c r="G657" s="2">
        <v>1655.68694501293</v>
      </c>
      <c r="H657" s="2">
        <v>6.4219957590897003</v>
      </c>
      <c r="I657" s="1">
        <v>2150335.54219783</v>
      </c>
      <c r="J657" s="1">
        <v>1186938.0772326901</v>
      </c>
      <c r="K657" s="1">
        <v>982255.79029776796</v>
      </c>
      <c r="L657" s="1">
        <v>500404.53636448702</v>
      </c>
      <c r="M657" s="1">
        <v>68.643985568483004</v>
      </c>
      <c r="N657" s="1">
        <v>18.790303390974699</v>
      </c>
      <c r="O657" s="1">
        <v>4.7127051359938896</v>
      </c>
      <c r="P657" s="1">
        <v>0.164139566831666</v>
      </c>
      <c r="Q657" s="1">
        <v>10.5972289902955</v>
      </c>
      <c r="R657" s="1">
        <v>1.8317173978502099</v>
      </c>
      <c r="S657" s="3">
        <v>4.8772077050677203E-2</v>
      </c>
      <c r="T657" s="3">
        <v>0.85301682298927495</v>
      </c>
      <c r="U657" s="3">
        <v>2.2561925978943499E-2</v>
      </c>
      <c r="V657" s="3">
        <v>0.19267724895195601</v>
      </c>
    </row>
    <row r="658" spans="1:22" customFormat="1" hidden="1" x14ac:dyDescent="0.25">
      <c r="A658">
        <v>1</v>
      </c>
      <c r="B658" t="s">
        <v>22</v>
      </c>
      <c r="C658">
        <v>217</v>
      </c>
      <c r="D658" s="6" t="s">
        <v>239</v>
      </c>
      <c r="E658">
        <v>23</v>
      </c>
      <c r="F658" s="2">
        <v>2382.0834660630999</v>
      </c>
      <c r="G658" s="2">
        <v>137.637824134705</v>
      </c>
      <c r="H658" s="2">
        <v>5.7780437207844901</v>
      </c>
      <c r="I658" s="1">
        <v>5909.70814532444</v>
      </c>
      <c r="J658" s="1">
        <v>5723.2169436825798</v>
      </c>
      <c r="K658" s="1">
        <v>12450.312438409401</v>
      </c>
      <c r="L658" s="1">
        <v>5373.8824135047298</v>
      </c>
      <c r="M658" s="1">
        <v>32.187916774778401</v>
      </c>
      <c r="N658" s="1">
        <v>26.829409030462699</v>
      </c>
      <c r="O658" s="1">
        <v>2.9584553292996598</v>
      </c>
      <c r="P658" s="1">
        <v>4.0250830117669798</v>
      </c>
      <c r="Q658" s="1">
        <v>0.678532091387412</v>
      </c>
      <c r="R658" s="1">
        <v>8.9306684650379595E-2</v>
      </c>
      <c r="S658" s="3">
        <v>0.11912565570603301</v>
      </c>
      <c r="T658" s="3">
        <v>9.0862549589357397E-2</v>
      </c>
      <c r="U658" s="3">
        <v>0.44758790624389899</v>
      </c>
      <c r="V658" s="3">
        <v>0.76848314806010998</v>
      </c>
    </row>
    <row r="659" spans="1:22" customFormat="1" hidden="1" x14ac:dyDescent="0.25">
      <c r="A659">
        <v>1</v>
      </c>
      <c r="B659" t="s">
        <v>22</v>
      </c>
      <c r="C659">
        <v>218</v>
      </c>
      <c r="D659" s="6" t="s">
        <v>240</v>
      </c>
      <c r="E659">
        <v>23</v>
      </c>
      <c r="F659" s="2">
        <v>18794.045522473301</v>
      </c>
      <c r="G659" s="2">
        <v>926.21612852623002</v>
      </c>
      <c r="H659" s="2">
        <v>4.9282424447609801</v>
      </c>
      <c r="I659" s="1">
        <v>123219.342270076</v>
      </c>
      <c r="J659" s="1">
        <v>336333.18174396298</v>
      </c>
      <c r="K659" s="1">
        <v>743052.10109875398</v>
      </c>
      <c r="L659" s="1">
        <v>359388.99004046002</v>
      </c>
      <c r="M659" s="1">
        <v>14.224102989115099</v>
      </c>
      <c r="N659" s="1">
        <v>37.713191779086102</v>
      </c>
      <c r="O659" s="1">
        <v>1.5153976425262801</v>
      </c>
      <c r="P659" s="1">
        <v>1.6315135386248001</v>
      </c>
      <c r="Q659" s="1">
        <v>9.7831218802076503E-3</v>
      </c>
      <c r="R659" s="1">
        <v>7.8255224447430299E-2</v>
      </c>
      <c r="S659" s="3">
        <v>0.33996393953044601</v>
      </c>
      <c r="T659" s="3">
        <v>0.28482432122893098</v>
      </c>
      <c r="U659" s="3">
        <v>0.92505304441985803</v>
      </c>
      <c r="V659" s="3">
        <v>0.78286518396286597</v>
      </c>
    </row>
    <row r="660" spans="1:22" customFormat="1" hidden="1" x14ac:dyDescent="0.25">
      <c r="A660">
        <v>1</v>
      </c>
      <c r="B660" t="s">
        <v>22</v>
      </c>
      <c r="C660">
        <v>219</v>
      </c>
      <c r="D660" s="6" t="s">
        <v>241</v>
      </c>
      <c r="E660">
        <v>23</v>
      </c>
      <c r="F660" s="2">
        <v>7158.5625607542997</v>
      </c>
      <c r="G660" s="2">
        <v>396.26398839328101</v>
      </c>
      <c r="H660" s="2">
        <v>5.5355245558058899</v>
      </c>
      <c r="I660" s="1">
        <v>118812.521731423</v>
      </c>
      <c r="J660" s="1">
        <v>67496.349427092995</v>
      </c>
      <c r="K660" s="1">
        <v>57325.2874648652</v>
      </c>
      <c r="L660" s="1">
        <v>29472.123791775601</v>
      </c>
      <c r="M660" s="1">
        <v>67.454297446732795</v>
      </c>
      <c r="N660" s="1">
        <v>19.712068851809899</v>
      </c>
      <c r="O660" s="1">
        <v>5.5836329695933902</v>
      </c>
      <c r="P660" s="1">
        <v>0.55828292205293195</v>
      </c>
      <c r="Q660" s="1">
        <v>6.4434623683076504</v>
      </c>
      <c r="R660" s="1">
        <v>1.75461488917301</v>
      </c>
      <c r="S660" s="3">
        <v>3.4374572621128599E-2</v>
      </c>
      <c r="T660" s="3">
        <v>0.60416546801959803</v>
      </c>
      <c r="U660" s="3">
        <v>5.1995222196293198E-2</v>
      </c>
      <c r="V660" s="3">
        <v>0.201869308642218</v>
      </c>
    </row>
    <row r="661" spans="1:22" customFormat="1" hidden="1" x14ac:dyDescent="0.25">
      <c r="A661">
        <v>1</v>
      </c>
      <c r="B661" t="s">
        <v>22</v>
      </c>
      <c r="C661">
        <v>220</v>
      </c>
      <c r="D661" s="6" t="s">
        <v>242</v>
      </c>
      <c r="E661">
        <v>22</v>
      </c>
      <c r="F661" s="2">
        <v>946.57040802106701</v>
      </c>
      <c r="G661" s="2">
        <v>231.62060747046201</v>
      </c>
      <c r="H661" s="2">
        <v>24.4694536727275</v>
      </c>
      <c r="I661" s="1">
        <v>697.47906319543404</v>
      </c>
      <c r="J661" s="1">
        <v>13078.639256255999</v>
      </c>
      <c r="K661" s="1">
        <v>52974.679575579401</v>
      </c>
      <c r="L661" s="1">
        <v>20197.795671850799</v>
      </c>
      <c r="M661" s="1">
        <v>1.29951744234775</v>
      </c>
      <c r="N661" s="1">
        <v>24.347192799109401</v>
      </c>
      <c r="O661" s="1">
        <v>0.36949873858195698</v>
      </c>
      <c r="P661" s="1">
        <v>0.41861676695778099</v>
      </c>
      <c r="Q661" s="1">
        <v>0.26879371411250202</v>
      </c>
      <c r="R661" s="1">
        <v>2.91180387822901E-4</v>
      </c>
      <c r="S661" s="3">
        <v>0.93123480955216398</v>
      </c>
      <c r="T661" s="3">
        <v>0.67905866574064799</v>
      </c>
      <c r="U661" s="3">
        <v>0.62626089713334698</v>
      </c>
      <c r="V661" s="3">
        <v>0.98657327486076696</v>
      </c>
    </row>
    <row r="662" spans="1:22" customFormat="1" hidden="1" x14ac:dyDescent="0.25">
      <c r="A662">
        <v>1</v>
      </c>
      <c r="B662" t="s">
        <v>22</v>
      </c>
      <c r="C662">
        <v>221</v>
      </c>
      <c r="D662" s="6" t="s">
        <v>243</v>
      </c>
      <c r="E662">
        <v>23</v>
      </c>
      <c r="F662" s="2">
        <v>15336.410661686499</v>
      </c>
      <c r="G662" s="2">
        <v>1153.8958164999699</v>
      </c>
      <c r="H662" s="2">
        <v>7.5238974878433797</v>
      </c>
      <c r="I662" s="1">
        <v>5000.7041800786901</v>
      </c>
      <c r="J662" s="1">
        <v>412591.89945182699</v>
      </c>
      <c r="K662" s="1">
        <v>1326690.86739735</v>
      </c>
      <c r="L662" s="1">
        <v>560972.46144617</v>
      </c>
      <c r="M662" s="1">
        <v>0.37551519336832601</v>
      </c>
      <c r="N662" s="1">
        <v>30.976894148999602</v>
      </c>
      <c r="O662" s="1">
        <v>1.8285274108101099</v>
      </c>
      <c r="P662" s="1">
        <v>3.32947012206668</v>
      </c>
      <c r="Q662" s="1">
        <v>0.57551525292424699</v>
      </c>
      <c r="R662" s="1">
        <v>0.43824145046921498</v>
      </c>
      <c r="S662" s="3">
        <v>0.26184274840836103</v>
      </c>
      <c r="T662" s="3">
        <v>0.120441822856032</v>
      </c>
      <c r="U662" s="3">
        <v>0.48228380770472101</v>
      </c>
      <c r="V662" s="3">
        <v>0.51635896793510005</v>
      </c>
    </row>
    <row r="663" spans="1:22" customFormat="1" hidden="1" x14ac:dyDescent="0.25">
      <c r="A663">
        <v>1</v>
      </c>
      <c r="B663" t="s">
        <v>22</v>
      </c>
      <c r="C663">
        <v>222</v>
      </c>
      <c r="D663" s="6" t="s">
        <v>244</v>
      </c>
      <c r="E663">
        <v>23</v>
      </c>
      <c r="F663" s="2">
        <v>3247.07809985535</v>
      </c>
      <c r="G663" s="2">
        <v>545.88305332131301</v>
      </c>
      <c r="H663" s="2">
        <v>16.8115159701773</v>
      </c>
      <c r="I663" s="1">
        <v>16974.869100391799</v>
      </c>
      <c r="J663" s="1">
        <v>83010.965388360099</v>
      </c>
      <c r="K663" s="1">
        <v>281390.28623205301</v>
      </c>
      <c r="L663" s="1">
        <v>113405.652874366</v>
      </c>
      <c r="M663" s="1">
        <v>5.6892934034063103</v>
      </c>
      <c r="N663" s="1">
        <v>27.6240351027411</v>
      </c>
      <c r="O663" s="1">
        <v>1.05157485794961</v>
      </c>
      <c r="P663" s="1">
        <v>0.89366572914197995</v>
      </c>
      <c r="Q663" s="1">
        <v>8.4906465326279097</v>
      </c>
      <c r="R663" s="1">
        <v>6.5822912712827902E-3</v>
      </c>
      <c r="S663" s="3">
        <v>0.518609104628309</v>
      </c>
      <c r="T663" s="3">
        <v>0.46577635966737302</v>
      </c>
      <c r="U663" s="3">
        <v>3.32497072640911E-2</v>
      </c>
      <c r="V663" s="3">
        <v>0.93623282028071397</v>
      </c>
    </row>
    <row r="664" spans="1:22" customFormat="1" hidden="1" x14ac:dyDescent="0.25">
      <c r="A664">
        <v>1</v>
      </c>
      <c r="B664" t="s">
        <v>22</v>
      </c>
      <c r="C664">
        <v>223</v>
      </c>
      <c r="D664" s="6" t="s">
        <v>245</v>
      </c>
      <c r="E664">
        <v>23</v>
      </c>
      <c r="F664" s="2">
        <v>2040.47902318304</v>
      </c>
      <c r="G664" s="2">
        <v>251.69955400810301</v>
      </c>
      <c r="H664" s="2">
        <v>12.3353169108039</v>
      </c>
      <c r="I664" s="1">
        <v>4433.7227118813098</v>
      </c>
      <c r="J664" s="1">
        <v>21817.291299030301</v>
      </c>
      <c r="K664" s="1">
        <v>59122.076640929699</v>
      </c>
      <c r="L664" s="1">
        <v>26455.569487102999</v>
      </c>
      <c r="M664" s="1">
        <v>6.9761103739232704</v>
      </c>
      <c r="N664" s="1">
        <v>34.018708162405702</v>
      </c>
      <c r="O664" s="1">
        <v>0.51208360296442601</v>
      </c>
      <c r="P664" s="1">
        <v>1.19651690634365</v>
      </c>
      <c r="Q664" s="1">
        <v>0.19591796836863901</v>
      </c>
      <c r="R664" s="1">
        <v>1.4577775002879001</v>
      </c>
      <c r="S664" s="3">
        <v>0.846523986882462</v>
      </c>
      <c r="T664" s="3">
        <v>0.37615624776374701</v>
      </c>
      <c r="U664" s="3">
        <v>0.67652829374408296</v>
      </c>
      <c r="V664" s="3">
        <v>0.242909663395632</v>
      </c>
    </row>
    <row r="665" spans="1:22" customFormat="1" hidden="1" x14ac:dyDescent="0.25">
      <c r="A665">
        <v>1</v>
      </c>
      <c r="B665" t="s">
        <v>22</v>
      </c>
      <c r="C665">
        <v>224</v>
      </c>
      <c r="D665" s="6" t="s">
        <v>246</v>
      </c>
      <c r="E665">
        <v>23</v>
      </c>
      <c r="F665" s="2">
        <v>2737.9561887169498</v>
      </c>
      <c r="G665" s="2">
        <v>386.86667650598201</v>
      </c>
      <c r="H665" s="2">
        <v>14.129761392832</v>
      </c>
      <c r="I665" s="1">
        <v>4.9225601572094102E-2</v>
      </c>
      <c r="J665" s="1">
        <v>1.48420773176514E-2</v>
      </c>
      <c r="K665" s="1">
        <v>149665.78164215499</v>
      </c>
      <c r="L665" s="1">
        <v>45125.931060208197</v>
      </c>
      <c r="M665" s="1">
        <v>3.2890340625302397E-5</v>
      </c>
      <c r="N665" s="1">
        <v>0</v>
      </c>
      <c r="O665" s="1">
        <v>1.37970754851674</v>
      </c>
      <c r="P665" s="1">
        <v>0.54518998121308404</v>
      </c>
      <c r="Q665" s="1">
        <v>1.4866588540171899</v>
      </c>
      <c r="R665" s="1">
        <v>6.6558868610006094E-2</v>
      </c>
      <c r="S665" s="3">
        <v>0.38311701602932402</v>
      </c>
      <c r="T665" s="3">
        <v>0.61068051498297704</v>
      </c>
      <c r="U665" s="3">
        <v>0.277110905295402</v>
      </c>
      <c r="V665" s="3">
        <v>0.79934119156727101</v>
      </c>
    </row>
    <row r="666" spans="1:22" customFormat="1" hidden="1" x14ac:dyDescent="0.25">
      <c r="A666">
        <v>1</v>
      </c>
      <c r="B666" t="s">
        <v>22</v>
      </c>
      <c r="C666">
        <v>225</v>
      </c>
      <c r="D666" s="6" t="s">
        <v>247</v>
      </c>
      <c r="E666">
        <v>23</v>
      </c>
      <c r="F666" s="2">
        <v>5111.04559165316</v>
      </c>
      <c r="G666" s="2">
        <v>635.52651170340403</v>
      </c>
      <c r="H666" s="2">
        <v>12.4343737559548</v>
      </c>
      <c r="I666" s="1">
        <v>240604.81318267499</v>
      </c>
      <c r="J666" s="1">
        <v>163408.06318500801</v>
      </c>
      <c r="K666" s="1">
        <v>188784.667241424</v>
      </c>
      <c r="L666" s="1">
        <v>95133.969585408995</v>
      </c>
      <c r="M666" s="1">
        <v>56.034165752042803</v>
      </c>
      <c r="N666" s="1">
        <v>24.939743295591501</v>
      </c>
      <c r="O666" s="1">
        <v>1.6649456660005799</v>
      </c>
      <c r="P666" s="1">
        <v>1.20215121834757</v>
      </c>
      <c r="Q666" s="1">
        <v>0.10096789700405299</v>
      </c>
      <c r="R666" s="1">
        <v>2.8607935020781999E-2</v>
      </c>
      <c r="S666" s="3">
        <v>0.299337043508554</v>
      </c>
      <c r="T666" s="3">
        <v>0.374726698406953</v>
      </c>
      <c r="U666" s="3">
        <v>0.76351285448764405</v>
      </c>
      <c r="V666" s="3">
        <v>0.86757370735526396</v>
      </c>
    </row>
    <row r="667" spans="1:22" customFormat="1" hidden="1" x14ac:dyDescent="0.25">
      <c r="A667">
        <v>1</v>
      </c>
      <c r="B667" t="s">
        <v>22</v>
      </c>
      <c r="C667">
        <v>226</v>
      </c>
      <c r="D667" s="6" t="s">
        <v>248</v>
      </c>
      <c r="E667">
        <v>23</v>
      </c>
      <c r="F667" s="2">
        <v>2050.65476592805</v>
      </c>
      <c r="G667" s="2">
        <v>370.57514953214002</v>
      </c>
      <c r="H667" s="2">
        <v>18.071064700372901</v>
      </c>
      <c r="I667" s="1">
        <v>14066.4868581959</v>
      </c>
      <c r="J667" s="1">
        <v>46433.839872212702</v>
      </c>
      <c r="K667" s="1">
        <v>123841.73100544199</v>
      </c>
      <c r="L667" s="1">
        <v>54952.5359076901</v>
      </c>
      <c r="M667" s="1">
        <v>10.199890243019899</v>
      </c>
      <c r="N667" s="1">
        <v>33.091367155220603</v>
      </c>
      <c r="O667" s="1">
        <v>0.82391201394885405</v>
      </c>
      <c r="P667" s="1">
        <v>0.42926695840426699</v>
      </c>
      <c r="Q667" s="1">
        <v>1.5249090599789801</v>
      </c>
      <c r="R667" s="1">
        <v>2.8100873175744601E-2</v>
      </c>
      <c r="S667" s="3">
        <v>0.64352178778546498</v>
      </c>
      <c r="T667" s="3">
        <v>0.67290319354469097</v>
      </c>
      <c r="U667" s="3">
        <v>0.271739280577945</v>
      </c>
      <c r="V667" s="3">
        <v>0.86874089951052202</v>
      </c>
    </row>
    <row r="668" spans="1:22" customFormat="1" hidden="1" x14ac:dyDescent="0.25">
      <c r="A668">
        <v>1</v>
      </c>
      <c r="B668" t="s">
        <v>22</v>
      </c>
      <c r="C668">
        <v>227</v>
      </c>
      <c r="D668" s="6" t="s">
        <v>249</v>
      </c>
      <c r="E668">
        <v>22</v>
      </c>
      <c r="F668" s="2">
        <v>1879.1363934170099</v>
      </c>
      <c r="G668" s="2">
        <v>419.34430444695499</v>
      </c>
      <c r="H668" s="2">
        <v>22.3157992105311</v>
      </c>
      <c r="I668" s="1">
        <v>16359.197672553901</v>
      </c>
      <c r="J668" s="1">
        <v>43214.641623476702</v>
      </c>
      <c r="K668" s="1">
        <v>158977.08746127199</v>
      </c>
      <c r="L668" s="1">
        <v>61007.3979518052</v>
      </c>
      <c r="M668" s="1">
        <v>9.3301838008417306</v>
      </c>
      <c r="N668" s="1">
        <v>24.2093419955883</v>
      </c>
      <c r="O668" s="1">
        <v>0.74719387910289303</v>
      </c>
      <c r="P668" s="1">
        <v>4.3891124131558801</v>
      </c>
      <c r="Q668" s="1">
        <v>0.40333990451094798</v>
      </c>
      <c r="R668" s="1">
        <v>0.110906079563853</v>
      </c>
      <c r="S668" s="3">
        <v>0.69129221760574999</v>
      </c>
      <c r="T668" s="3">
        <v>7.9330801690809194E-2</v>
      </c>
      <c r="U668" s="3">
        <v>0.553291702906345</v>
      </c>
      <c r="V668" s="3">
        <v>0.742962499633678</v>
      </c>
    </row>
    <row r="669" spans="1:22" customFormat="1" hidden="1" x14ac:dyDescent="0.25">
      <c r="A669">
        <v>1</v>
      </c>
      <c r="B669" t="s">
        <v>22</v>
      </c>
      <c r="C669">
        <v>228</v>
      </c>
      <c r="D669" s="6" t="s">
        <v>250</v>
      </c>
      <c r="E669">
        <v>23</v>
      </c>
      <c r="F669" s="2">
        <v>34716.917530147999</v>
      </c>
      <c r="G669" s="2">
        <v>1996.2522199709399</v>
      </c>
      <c r="H669" s="2">
        <v>5.75008486348883</v>
      </c>
      <c r="I669" s="1">
        <v>1.5382296699990401</v>
      </c>
      <c r="J669" s="1">
        <v>0.46379369607082099</v>
      </c>
      <c r="K669" s="1">
        <v>3985021.78148703</v>
      </c>
      <c r="L669" s="1">
        <v>1201529.2755078301</v>
      </c>
      <c r="M669" s="1">
        <v>3.86002677170882E-5</v>
      </c>
      <c r="N669" s="1">
        <v>0</v>
      </c>
      <c r="O669" s="1">
        <v>0.35595016210670799</v>
      </c>
      <c r="P669" s="1">
        <v>9.0938579277529304E-3</v>
      </c>
      <c r="Q669" s="1">
        <v>0.77267418440673397</v>
      </c>
      <c r="R669" s="1">
        <v>13.466564788173899</v>
      </c>
      <c r="S669" s="3">
        <v>0.93804379873357402</v>
      </c>
      <c r="T669" s="3">
        <v>0.99096371655487203</v>
      </c>
      <c r="U669" s="3">
        <v>0.41962262286215501</v>
      </c>
      <c r="V669" s="3">
        <v>1.75311364775985E-3</v>
      </c>
    </row>
    <row r="670" spans="1:22" customFormat="1" hidden="1" x14ac:dyDescent="0.25">
      <c r="A670">
        <v>1</v>
      </c>
      <c r="B670" t="s">
        <v>22</v>
      </c>
      <c r="C670">
        <v>229</v>
      </c>
      <c r="D670" s="6" t="s">
        <v>251</v>
      </c>
      <c r="E670">
        <v>23</v>
      </c>
      <c r="F670" s="2">
        <v>3822.6614145991298</v>
      </c>
      <c r="G670" s="2">
        <v>276.030220450169</v>
      </c>
      <c r="H670" s="2">
        <v>7.2208911674987002</v>
      </c>
      <c r="I670" s="1">
        <v>1.88749407006043E-2</v>
      </c>
      <c r="J670" s="1">
        <v>5.6910087494647698E-3</v>
      </c>
      <c r="K670" s="1">
        <v>76192.666267557594</v>
      </c>
      <c r="L670" s="1">
        <v>22972.953253296098</v>
      </c>
      <c r="M670" s="1">
        <v>2.4772641448852699E-5</v>
      </c>
      <c r="N670" s="1">
        <v>1.0803932601126399E-13</v>
      </c>
      <c r="O670" s="1">
        <v>0.70875747124307498</v>
      </c>
      <c r="P670" s="1">
        <v>0.470176937637029</v>
      </c>
      <c r="Q670" s="1">
        <v>0.68787109836510996</v>
      </c>
      <c r="R670" s="1">
        <v>0.51249803568013896</v>
      </c>
      <c r="S670" s="3">
        <v>0.71609632106277399</v>
      </c>
      <c r="T670" s="3">
        <v>0.64997122714543798</v>
      </c>
      <c r="U670" s="3">
        <v>0.44466714352507303</v>
      </c>
      <c r="V670" s="3">
        <v>0.48324405348953298</v>
      </c>
    </row>
    <row r="671" spans="1:22" customFormat="1" hidden="1" x14ac:dyDescent="0.25">
      <c r="A671">
        <v>1</v>
      </c>
      <c r="B671" t="s">
        <v>22</v>
      </c>
      <c r="C671">
        <v>230</v>
      </c>
      <c r="D671" s="6" t="s">
        <v>252</v>
      </c>
      <c r="E671">
        <v>23</v>
      </c>
      <c r="F671" s="2">
        <v>25216.159283358898</v>
      </c>
      <c r="G671" s="2">
        <v>1448.72102877261</v>
      </c>
      <c r="H671" s="2">
        <v>5.7452089055000304</v>
      </c>
      <c r="I671" s="1">
        <v>0.21269455637943699</v>
      </c>
      <c r="J671" s="1">
        <v>6.4129821678335003E-2</v>
      </c>
      <c r="K671" s="1">
        <v>2098792.4312992101</v>
      </c>
      <c r="L671" s="1">
        <v>632809.72795065795</v>
      </c>
      <c r="M671" s="1">
        <v>1.01341386433823E-5</v>
      </c>
      <c r="N671" s="1">
        <v>4.43742061551767E-14</v>
      </c>
      <c r="O671" s="1">
        <v>0.65262150245321904</v>
      </c>
      <c r="P671" s="1">
        <v>1.6877226978295501</v>
      </c>
      <c r="Q671" s="1">
        <v>6.6605757794695894E-2</v>
      </c>
      <c r="R671" s="1">
        <v>0.63462876642543498</v>
      </c>
      <c r="S671" s="3">
        <v>0.75309671466519301</v>
      </c>
      <c r="T671" s="3">
        <v>0.27536277645055601</v>
      </c>
      <c r="U671" s="3">
        <v>0.80663057157611395</v>
      </c>
      <c r="V671" s="3">
        <v>0.43604459921106498</v>
      </c>
    </row>
    <row r="672" spans="1:22" customFormat="1" hidden="1" x14ac:dyDescent="0.25">
      <c r="A672">
        <v>1</v>
      </c>
      <c r="B672" t="s">
        <v>22</v>
      </c>
      <c r="C672">
        <v>231</v>
      </c>
      <c r="D672" s="6" t="s">
        <v>253</v>
      </c>
      <c r="E672">
        <v>23</v>
      </c>
      <c r="F672" s="2">
        <v>2227.8489933358201</v>
      </c>
      <c r="G672" s="2">
        <v>160.26088559108899</v>
      </c>
      <c r="H672" s="2">
        <v>7.19352550691179</v>
      </c>
      <c r="I672" s="1">
        <v>3.03495592868194E-2</v>
      </c>
      <c r="J672" s="1">
        <v>9.1507364279114593E-3</v>
      </c>
      <c r="K672" s="1">
        <v>25683.5227029202</v>
      </c>
      <c r="L672" s="1">
        <v>7743.8734636509798</v>
      </c>
      <c r="M672" s="1">
        <v>1.1816729260474901E-4</v>
      </c>
      <c r="N672" s="1">
        <v>0</v>
      </c>
      <c r="O672" s="1">
        <v>1.2257657829128701</v>
      </c>
      <c r="P672" s="1">
        <v>0.58291989553912804</v>
      </c>
      <c r="Q672" s="1">
        <v>0.27056046435158998</v>
      </c>
      <c r="R672" s="1">
        <v>1.9211000672978999</v>
      </c>
      <c r="S672" s="3">
        <v>0.44065342354007397</v>
      </c>
      <c r="T672" s="3">
        <v>0.59216734648062497</v>
      </c>
      <c r="U672" s="3">
        <v>0.62515771961386901</v>
      </c>
      <c r="V672" s="3">
        <v>0.182666858081377</v>
      </c>
    </row>
    <row r="673" spans="1:22" customFormat="1" hidden="1" x14ac:dyDescent="0.25">
      <c r="A673">
        <v>1</v>
      </c>
      <c r="B673" t="s">
        <v>22</v>
      </c>
      <c r="C673">
        <v>232</v>
      </c>
      <c r="D673" s="6" t="s">
        <v>254</v>
      </c>
      <c r="E673">
        <v>23</v>
      </c>
      <c r="F673" s="2">
        <v>2152.8367356870899</v>
      </c>
      <c r="G673" s="2">
        <v>380.09852389027799</v>
      </c>
      <c r="H673" s="2">
        <v>17.655705961788499</v>
      </c>
      <c r="I673" s="1">
        <v>27629.855673162401</v>
      </c>
      <c r="J673" s="1">
        <v>58741.727633972398</v>
      </c>
      <c r="K673" s="1">
        <v>119253.45107164</v>
      </c>
      <c r="L673" s="1">
        <v>59069.338343801799</v>
      </c>
      <c r="M673" s="1">
        <v>18.810752757062399</v>
      </c>
      <c r="N673" s="1">
        <v>38.142926886235799</v>
      </c>
      <c r="O673" s="1">
        <v>0.403610815564732</v>
      </c>
      <c r="P673" s="1">
        <v>0.60997634665522305</v>
      </c>
      <c r="Q673" s="1">
        <v>0.98295691183599099</v>
      </c>
      <c r="R673" s="1">
        <v>2.90029834007552</v>
      </c>
      <c r="S673" s="3">
        <v>0.91290611000585897</v>
      </c>
      <c r="T673" s="3">
        <v>0.57937180274741995</v>
      </c>
      <c r="U673" s="3">
        <v>0.36699374791980299</v>
      </c>
      <c r="V673" s="3">
        <v>0.105767251599479</v>
      </c>
    </row>
    <row r="674" spans="1:22" customFormat="1" hidden="1" x14ac:dyDescent="0.25">
      <c r="A674">
        <v>1</v>
      </c>
      <c r="B674" t="s">
        <v>22</v>
      </c>
      <c r="C674">
        <v>233</v>
      </c>
      <c r="D674" s="6" t="s">
        <v>255</v>
      </c>
      <c r="E674">
        <v>23</v>
      </c>
      <c r="F674" s="2">
        <v>3615.1400738247999</v>
      </c>
      <c r="G674" s="2">
        <v>494.22725261085202</v>
      </c>
      <c r="H674" s="2">
        <v>13.671040195351599</v>
      </c>
      <c r="I674" s="1">
        <v>137666.073900797</v>
      </c>
      <c r="J674" s="1">
        <v>96047.070308910406</v>
      </c>
      <c r="K674" s="1">
        <v>120169.505590154</v>
      </c>
      <c r="L674" s="1">
        <v>59354.281785712301</v>
      </c>
      <c r="M674" s="1">
        <v>53.392970113974698</v>
      </c>
      <c r="N674" s="1">
        <v>25.392066514730601</v>
      </c>
      <c r="O674" s="1">
        <v>1.01355626822237</v>
      </c>
      <c r="P674" s="1">
        <v>0.26045947747089498</v>
      </c>
      <c r="Q674" s="1">
        <v>0.48717345596672701</v>
      </c>
      <c r="R674" s="1">
        <v>1.04995389676821</v>
      </c>
      <c r="S674" s="3">
        <v>0.53761798042650599</v>
      </c>
      <c r="T674" s="3">
        <v>0.78054254210178198</v>
      </c>
      <c r="U674" s="3">
        <v>0.51630943970875798</v>
      </c>
      <c r="V674" s="3">
        <v>0.31909060780127801</v>
      </c>
    </row>
    <row r="675" spans="1:22" customFormat="1" hidden="1" x14ac:dyDescent="0.25">
      <c r="A675">
        <v>1</v>
      </c>
      <c r="B675" t="s">
        <v>22</v>
      </c>
      <c r="C675">
        <v>234</v>
      </c>
      <c r="D675" s="6" t="s">
        <v>256</v>
      </c>
      <c r="E675">
        <v>23</v>
      </c>
      <c r="F675" s="2">
        <v>11033.3976235053</v>
      </c>
      <c r="G675" s="2">
        <v>1726.7294611344601</v>
      </c>
      <c r="H675" s="2">
        <v>15.650024770754801</v>
      </c>
      <c r="I675" s="1">
        <v>0.47621467251670802</v>
      </c>
      <c r="J675" s="1">
        <v>0.14358412621817199</v>
      </c>
      <c r="K675" s="1">
        <v>2981594.2776865298</v>
      </c>
      <c r="L675" s="1">
        <v>898984.49965063203</v>
      </c>
      <c r="M675" s="1">
        <v>1.5971810786614002E-5</v>
      </c>
      <c r="N675" s="1">
        <v>0</v>
      </c>
      <c r="O675" s="1">
        <v>0.36514622718372097</v>
      </c>
      <c r="P675" s="1">
        <v>0.58531926586569305</v>
      </c>
      <c r="Q675" s="1">
        <v>1.59363611807505</v>
      </c>
      <c r="R675" s="1">
        <v>0.79934450541104496</v>
      </c>
      <c r="S675" s="3">
        <v>0.93345347014291602</v>
      </c>
      <c r="T675" s="3">
        <v>0.59101673746346695</v>
      </c>
      <c r="U675" s="3">
        <v>0.262483407082367</v>
      </c>
      <c r="V675" s="3">
        <v>0.38308844298029998</v>
      </c>
    </row>
    <row r="676" spans="1:22" customFormat="1" hidden="1" x14ac:dyDescent="0.25">
      <c r="A676">
        <v>1</v>
      </c>
      <c r="B676" t="s">
        <v>22</v>
      </c>
      <c r="C676">
        <v>235</v>
      </c>
      <c r="D676" s="6" t="s">
        <v>257</v>
      </c>
      <c r="E676">
        <v>23</v>
      </c>
      <c r="F676" s="2">
        <v>11622.681401604999</v>
      </c>
      <c r="G676" s="2">
        <v>1584.2705505148101</v>
      </c>
      <c r="H676" s="2">
        <v>13.630852432176599</v>
      </c>
      <c r="I676" s="1">
        <v>1.48878685609247</v>
      </c>
      <c r="J676" s="1">
        <v>0.448886126770141</v>
      </c>
      <c r="K676" s="1">
        <v>2509911.8802800202</v>
      </c>
      <c r="L676" s="1">
        <v>756766.90579493099</v>
      </c>
      <c r="M676" s="1">
        <v>5.9316264634502597E-5</v>
      </c>
      <c r="N676" s="1">
        <v>2.09901908519671E-13</v>
      </c>
      <c r="O676" s="1">
        <v>0.57833076117811</v>
      </c>
      <c r="P676" s="1">
        <v>1.1070271306730799</v>
      </c>
      <c r="Q676" s="1">
        <v>3.2146009806759399</v>
      </c>
      <c r="R676" s="1">
        <v>2.0454743766640702</v>
      </c>
      <c r="S676" s="3">
        <v>0.80274612483418195</v>
      </c>
      <c r="T676" s="3">
        <v>0.39992310844943502</v>
      </c>
      <c r="U676" s="3">
        <v>0.13296198004379201</v>
      </c>
      <c r="V676" s="3">
        <v>0.16978858513366299</v>
      </c>
    </row>
    <row r="677" spans="1:22" customFormat="1" hidden="1" x14ac:dyDescent="0.25">
      <c r="A677">
        <v>1</v>
      </c>
      <c r="B677" t="s">
        <v>22</v>
      </c>
      <c r="C677">
        <v>236</v>
      </c>
      <c r="D677" s="6" t="s">
        <v>273</v>
      </c>
      <c r="E677">
        <v>23</v>
      </c>
      <c r="F677" s="2">
        <v>14973.5742557701</v>
      </c>
      <c r="G677" s="2">
        <v>2106.63868731824</v>
      </c>
      <c r="H677" s="2">
        <v>14.0690435785994</v>
      </c>
      <c r="I677" s="1">
        <v>0.63268794582016696</v>
      </c>
      <c r="J677" s="1">
        <v>0.19076259324238201</v>
      </c>
      <c r="K677" s="1">
        <v>4437926.1071675504</v>
      </c>
      <c r="L677" s="1">
        <v>1338085.0677088499</v>
      </c>
      <c r="M677" s="1">
        <v>1.4256385535574899E-5</v>
      </c>
      <c r="N677" s="1">
        <v>0</v>
      </c>
      <c r="O677" s="1">
        <v>0.45665166504794402</v>
      </c>
      <c r="P677" s="1">
        <v>0.14334779582677501</v>
      </c>
      <c r="Q677" s="1">
        <v>0.66221513712379299</v>
      </c>
      <c r="R677" s="1">
        <v>1.30945344821889</v>
      </c>
      <c r="S677" s="3">
        <v>0.88166146802457201</v>
      </c>
      <c r="T677" s="3">
        <v>0.86988982881197396</v>
      </c>
      <c r="U677" s="3">
        <v>0.45277476023852797</v>
      </c>
      <c r="V677" s="3">
        <v>0.26748194210974102</v>
      </c>
    </row>
    <row r="678" spans="1:22" customFormat="1" hidden="1" x14ac:dyDescent="0.25">
      <c r="A678">
        <v>1</v>
      </c>
      <c r="B678" t="s">
        <v>22</v>
      </c>
      <c r="C678">
        <v>237</v>
      </c>
      <c r="D678" s="6" t="s">
        <v>274</v>
      </c>
      <c r="E678">
        <v>23</v>
      </c>
      <c r="F678" s="2">
        <v>3056.0622492748298</v>
      </c>
      <c r="G678" s="2">
        <v>387.15849533579802</v>
      </c>
      <c r="H678" s="2">
        <v>12.6685408789584</v>
      </c>
      <c r="I678" s="1">
        <v>5.3709400016538102E-2</v>
      </c>
      <c r="J678" s="1">
        <v>1.6193993415451399E-2</v>
      </c>
      <c r="K678" s="1">
        <v>149891.65723344</v>
      </c>
      <c r="L678" s="1">
        <v>45194.035113443802</v>
      </c>
      <c r="M678" s="1">
        <v>3.5832134865029197E-5</v>
      </c>
      <c r="N678" s="1">
        <v>0</v>
      </c>
      <c r="O678" s="1">
        <v>0.85440358914796499</v>
      </c>
      <c r="P678" s="1">
        <v>1.19036910577101</v>
      </c>
      <c r="Q678" s="1">
        <v>1.3904953962753801</v>
      </c>
      <c r="R678" s="1">
        <v>2.0843199127710101</v>
      </c>
      <c r="S678" s="3">
        <v>0.62527367869065698</v>
      </c>
      <c r="T678" s="3">
        <v>0.37772480613506798</v>
      </c>
      <c r="U678" s="3">
        <v>0.291369706278925</v>
      </c>
      <c r="V678" s="3">
        <v>0.16599773399933199</v>
      </c>
    </row>
    <row r="679" spans="1:22" customFormat="1" hidden="1" x14ac:dyDescent="0.25">
      <c r="A679">
        <v>1</v>
      </c>
      <c r="B679" t="s">
        <v>22</v>
      </c>
      <c r="C679">
        <v>238</v>
      </c>
      <c r="D679" s="6" t="s">
        <v>258</v>
      </c>
      <c r="E679">
        <v>22</v>
      </c>
      <c r="F679" s="2">
        <v>2540.0409609863</v>
      </c>
      <c r="G679" s="2">
        <v>567.92873983632501</v>
      </c>
      <c r="H679" s="2">
        <v>22.359038635967501</v>
      </c>
      <c r="I679" s="1">
        <v>444514.59615575301</v>
      </c>
      <c r="J679" s="1">
        <v>177514.04509942399</v>
      </c>
      <c r="K679" s="1">
        <v>26786.846692258699</v>
      </c>
      <c r="L679" s="1">
        <v>13522.020490209899</v>
      </c>
      <c r="M679" s="1">
        <v>94.316408935565903</v>
      </c>
      <c r="N679" s="1">
        <v>3.5739666720630399</v>
      </c>
      <c r="O679" s="1">
        <v>7.1918754308305397</v>
      </c>
      <c r="P679" s="1">
        <v>0.16309659386952499</v>
      </c>
      <c r="Q679" s="1">
        <v>4.4290441598307797E-3</v>
      </c>
      <c r="R679" s="1">
        <v>11.4222372330004</v>
      </c>
      <c r="S679" s="3">
        <v>2.0002413766560902E-2</v>
      </c>
      <c r="T679" s="3">
        <v>0.85385225497276596</v>
      </c>
      <c r="U679" s="3">
        <v>0.94951825080884</v>
      </c>
      <c r="V679" s="3">
        <v>3.33837710843985E-3</v>
      </c>
    </row>
    <row r="680" spans="1:22" customFormat="1" hidden="1" x14ac:dyDescent="0.25">
      <c r="A680">
        <v>1</v>
      </c>
      <c r="B680" t="s">
        <v>22</v>
      </c>
      <c r="C680">
        <v>239</v>
      </c>
      <c r="D680" s="6" t="s">
        <v>259</v>
      </c>
      <c r="E680">
        <v>22</v>
      </c>
      <c r="F680" s="2">
        <v>2608.0626601215299</v>
      </c>
      <c r="G680" s="2">
        <v>565.56280542515901</v>
      </c>
      <c r="H680" s="2">
        <v>21.685169381582501</v>
      </c>
      <c r="I680" s="1">
        <v>17683.322677805299</v>
      </c>
      <c r="J680" s="1">
        <v>75959.468763187804</v>
      </c>
      <c r="K680" s="1">
        <v>302116.08695500297</v>
      </c>
      <c r="L680" s="1">
        <v>114234.702254013</v>
      </c>
      <c r="M680" s="1">
        <v>5.5295044784820497</v>
      </c>
      <c r="N680" s="1">
        <v>23.575406742800499</v>
      </c>
      <c r="O680" s="1">
        <v>0.24297957478570101</v>
      </c>
      <c r="P680" s="1">
        <v>3.35840183665959E-2</v>
      </c>
      <c r="Q680" s="1">
        <v>4.6326045355673598E-3</v>
      </c>
      <c r="R680" s="1">
        <v>7.9196268512384801E-2</v>
      </c>
      <c r="S680" s="3">
        <v>0.98157175832135801</v>
      </c>
      <c r="T680" s="3">
        <v>0.96718988169479903</v>
      </c>
      <c r="U680" s="3">
        <v>0.94837330245948603</v>
      </c>
      <c r="V680" s="3">
        <v>0.78159919649343801</v>
      </c>
    </row>
    <row r="681" spans="1:22" customFormat="1" hidden="1" x14ac:dyDescent="0.25">
      <c r="F681" s="2"/>
      <c r="G681" s="2"/>
      <c r="H681" s="2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3"/>
      <c r="T681" s="3"/>
      <c r="U681" s="3"/>
      <c r="V681" s="3"/>
    </row>
    <row r="682" spans="1:22" customFormat="1" hidden="1" x14ac:dyDescent="0.25">
      <c r="A682">
        <v>2</v>
      </c>
      <c r="B682" t="s">
        <v>23</v>
      </c>
      <c r="C682">
        <v>11</v>
      </c>
      <c r="D682" s="6" t="s">
        <v>279</v>
      </c>
      <c r="E682">
        <v>21</v>
      </c>
      <c r="F682" s="2">
        <v>2538.8167995471599</v>
      </c>
      <c r="G682" s="2">
        <v>1308.4263395906601</v>
      </c>
      <c r="H682" s="2">
        <v>51.536855271480498</v>
      </c>
      <c r="I682" s="1">
        <v>1563394.56945749</v>
      </c>
      <c r="J682" s="1">
        <v>624836.15578747005</v>
      </c>
      <c r="K682" s="1">
        <v>40834.356870748401</v>
      </c>
      <c r="L682" s="1">
        <v>19227.465429989399</v>
      </c>
      <c r="M682" s="1">
        <v>97.454580440448098</v>
      </c>
      <c r="N682" s="1">
        <v>1.54794336831795</v>
      </c>
      <c r="O682" s="1">
        <v>38.355197487904903</v>
      </c>
      <c r="P682" s="1">
        <v>0.63348963323376595</v>
      </c>
      <c r="Q682" s="1">
        <v>6.6587659927071501E-4</v>
      </c>
      <c r="R682" s="1">
        <v>0.24248765107463099</v>
      </c>
      <c r="S682" s="3">
        <v>1.13689168408074E-4</v>
      </c>
      <c r="T682" s="3">
        <v>0.562849115367556</v>
      </c>
      <c r="U682" s="3">
        <v>0.98025003649861098</v>
      </c>
      <c r="V682" s="3">
        <v>0.62836762410081803</v>
      </c>
    </row>
    <row r="683" spans="1:22" customFormat="1" hidden="1" x14ac:dyDescent="0.25">
      <c r="A683">
        <v>2</v>
      </c>
      <c r="B683" t="s">
        <v>23</v>
      </c>
      <c r="C683">
        <v>12</v>
      </c>
      <c r="D683" s="6" t="s">
        <v>280</v>
      </c>
      <c r="E683">
        <v>22</v>
      </c>
      <c r="F683" s="2">
        <v>742.73574957534299</v>
      </c>
      <c r="G683" s="2">
        <v>231.603471415299</v>
      </c>
      <c r="H683" s="2">
        <v>31.182486038637201</v>
      </c>
      <c r="I683" s="1">
        <v>4353.2932620052998</v>
      </c>
      <c r="J683" s="1">
        <v>13788.2535839185</v>
      </c>
      <c r="K683" s="1">
        <v>49302.813702463798</v>
      </c>
      <c r="L683" s="1">
        <v>19132.444089439501</v>
      </c>
      <c r="M683" s="1">
        <v>8.1133229902200004</v>
      </c>
      <c r="N683" s="1">
        <v>25.326559777042299</v>
      </c>
      <c r="O683" s="1">
        <v>0.66387919563884201</v>
      </c>
      <c r="P683" s="1">
        <v>1.43358326570562</v>
      </c>
      <c r="Q683" s="1">
        <v>0.68265134257225601</v>
      </c>
      <c r="R683" s="1">
        <v>7.4085900339851005E-2</v>
      </c>
      <c r="S683" s="3">
        <v>0.74329678336613103</v>
      </c>
      <c r="T683" s="3">
        <v>0.30981265711364597</v>
      </c>
      <c r="U683" s="3">
        <v>0.44028578694943699</v>
      </c>
      <c r="V683" s="3">
        <v>0.78857568188733695</v>
      </c>
    </row>
    <row r="684" spans="1:22" customFormat="1" hidden="1" x14ac:dyDescent="0.25">
      <c r="A684">
        <v>2</v>
      </c>
      <c r="B684" t="s">
        <v>23</v>
      </c>
      <c r="C684">
        <v>13</v>
      </c>
      <c r="D684" s="6" t="s">
        <v>281</v>
      </c>
      <c r="E684">
        <v>23</v>
      </c>
      <c r="F684" s="2">
        <v>1763.3476853069801</v>
      </c>
      <c r="G684" s="2">
        <v>306.598809204764</v>
      </c>
      <c r="H684" s="2">
        <v>17.387314581207502</v>
      </c>
      <c r="I684" s="1">
        <v>46834.8742697649</v>
      </c>
      <c r="J684" s="1">
        <v>28394.356093945102</v>
      </c>
      <c r="K684" s="1">
        <v>38636.462783372001</v>
      </c>
      <c r="L684" s="1">
        <v>16798.332471337599</v>
      </c>
      <c r="M684" s="1">
        <v>54.796000489202598</v>
      </c>
      <c r="N684" s="1">
        <v>20.787494710807501</v>
      </c>
      <c r="O684" s="1">
        <v>2.9642018515072901</v>
      </c>
      <c r="P684" s="1">
        <v>2.5294060606931401</v>
      </c>
      <c r="Q684" s="1">
        <v>1.12979245808923</v>
      </c>
      <c r="R684" s="1">
        <v>3.2993935868578898E-2</v>
      </c>
      <c r="S684" s="3">
        <v>9.5911350715403604E-2</v>
      </c>
      <c r="T684" s="3">
        <v>0.159708603247737</v>
      </c>
      <c r="U684" s="3">
        <v>0.32871523242572498</v>
      </c>
      <c r="V684" s="3">
        <v>0.85789324816889101</v>
      </c>
    </row>
    <row r="685" spans="1:22" customFormat="1" hidden="1" x14ac:dyDescent="0.25">
      <c r="A685">
        <v>2</v>
      </c>
      <c r="B685" t="s">
        <v>23</v>
      </c>
      <c r="C685">
        <v>14</v>
      </c>
      <c r="D685" s="6" t="s">
        <v>282</v>
      </c>
      <c r="E685">
        <v>23</v>
      </c>
      <c r="F685" s="2">
        <v>4692.0434941452004</v>
      </c>
      <c r="G685" s="2">
        <v>736.46024144150499</v>
      </c>
      <c r="H685" s="2">
        <v>15.695938078163</v>
      </c>
      <c r="I685" s="1">
        <v>331011.662979074</v>
      </c>
      <c r="J685" s="1">
        <v>162794.54827856101</v>
      </c>
      <c r="K685" s="1">
        <v>128991.80864305201</v>
      </c>
      <c r="L685" s="1">
        <v>57845.490544164997</v>
      </c>
      <c r="M685" s="1">
        <v>71.958514098125505</v>
      </c>
      <c r="N685" s="1">
        <v>14.538356526533899</v>
      </c>
      <c r="O685" s="1">
        <v>5.2282831188610004</v>
      </c>
      <c r="P685" s="1">
        <v>1.53423322576578</v>
      </c>
      <c r="Q685" s="1">
        <v>1.9461984029977699</v>
      </c>
      <c r="R685" s="1">
        <v>2.99390676253442E-2</v>
      </c>
      <c r="S685" s="3">
        <v>2.6634496638086001E-2</v>
      </c>
      <c r="T685" s="3">
        <v>0.289635771950776</v>
      </c>
      <c r="U685" s="3">
        <v>0.21245052953306401</v>
      </c>
      <c r="V685" s="3">
        <v>0.86455938584931402</v>
      </c>
    </row>
    <row r="686" spans="1:22" customFormat="1" hidden="1" x14ac:dyDescent="0.25">
      <c r="A686">
        <v>2</v>
      </c>
      <c r="B686" t="s">
        <v>23</v>
      </c>
      <c r="C686">
        <v>15</v>
      </c>
      <c r="D686" s="6" t="s">
        <v>283</v>
      </c>
      <c r="E686">
        <v>23</v>
      </c>
      <c r="F686" s="2">
        <v>1300.9952410993501</v>
      </c>
      <c r="G686" s="2">
        <v>242.05065712916701</v>
      </c>
      <c r="H686" s="2">
        <v>18.605037857373901</v>
      </c>
      <c r="I686" s="1">
        <v>31605.619163953099</v>
      </c>
      <c r="J686" s="1">
        <v>18819.584650335499</v>
      </c>
      <c r="K686" s="1">
        <v>22951.076605059501</v>
      </c>
      <c r="L686" s="1">
        <v>10225.7132282438</v>
      </c>
      <c r="M686" s="1">
        <v>57.931696042898302</v>
      </c>
      <c r="N686" s="1">
        <v>20.5079929998296</v>
      </c>
      <c r="O686" s="1">
        <v>4.5993178151219798</v>
      </c>
      <c r="P686" s="1">
        <v>3.3978360293932401</v>
      </c>
      <c r="Q686" s="1">
        <v>0.16464447940014501</v>
      </c>
      <c r="R686" s="1">
        <v>0.21089488553112301</v>
      </c>
      <c r="S686" s="3">
        <v>3.6186831662050098E-2</v>
      </c>
      <c r="T686" s="3">
        <v>0.10310137284908499</v>
      </c>
      <c r="U686" s="3">
        <v>0.69898958062313199</v>
      </c>
      <c r="V686" s="3">
        <v>0.65156436270611595</v>
      </c>
    </row>
    <row r="687" spans="1:22" customFormat="1" hidden="1" x14ac:dyDescent="0.25">
      <c r="A687">
        <v>2</v>
      </c>
      <c r="B687" t="s">
        <v>23</v>
      </c>
      <c r="C687">
        <v>16</v>
      </c>
      <c r="D687" s="6" t="s">
        <v>284</v>
      </c>
      <c r="E687">
        <v>23</v>
      </c>
      <c r="F687" s="2">
        <v>2022.94919259987</v>
      </c>
      <c r="G687" s="2">
        <v>742.94136442778495</v>
      </c>
      <c r="H687" s="2">
        <v>36.7256561432947</v>
      </c>
      <c r="I687" s="1">
        <v>377335.065468452</v>
      </c>
      <c r="J687" s="1">
        <v>168421.02238949001</v>
      </c>
      <c r="K687" s="1">
        <v>77506.923655029605</v>
      </c>
      <c r="L687" s="1">
        <v>35639.079774375801</v>
      </c>
      <c r="M687" s="1">
        <v>82.959593549313297</v>
      </c>
      <c r="N687" s="1">
        <v>9.5602630488008096</v>
      </c>
      <c r="O687" s="1">
        <v>4.7008008718054004</v>
      </c>
      <c r="P687" s="1">
        <v>3.4283060491839497E-2</v>
      </c>
      <c r="Q687" s="1">
        <v>9.4305946177373604E-2</v>
      </c>
      <c r="R687" s="1">
        <v>9.7573400597882592E-3</v>
      </c>
      <c r="S687" s="3">
        <v>3.4368389087362797E-2</v>
      </c>
      <c r="T687" s="3">
        <v>0.96648581980106796</v>
      </c>
      <c r="U687" s="3">
        <v>0.76915199747833796</v>
      </c>
      <c r="V687" s="3">
        <v>0.92240528539724398</v>
      </c>
    </row>
    <row r="688" spans="1:22" customFormat="1" hidden="1" x14ac:dyDescent="0.25">
      <c r="A688">
        <v>2</v>
      </c>
      <c r="B688" t="s">
        <v>23</v>
      </c>
      <c r="C688">
        <v>17</v>
      </c>
      <c r="D688" s="6" t="s">
        <v>285</v>
      </c>
      <c r="E688">
        <v>18</v>
      </c>
      <c r="F688" s="2">
        <v>3309.4564474274998</v>
      </c>
      <c r="G688" s="2">
        <v>1821.09336227428</v>
      </c>
      <c r="H688" s="2">
        <v>55.026962620699997</v>
      </c>
      <c r="I688" s="1">
        <v>2054436.74667299</v>
      </c>
      <c r="J688" s="1">
        <v>1307287.5103565501</v>
      </c>
      <c r="K688" s="1">
        <v>1458299.9730666799</v>
      </c>
      <c r="L688" s="1">
        <v>687423.92089546996</v>
      </c>
      <c r="M688" s="1">
        <v>58.485360862035897</v>
      </c>
      <c r="N688" s="1">
        <v>22.403272404043701</v>
      </c>
      <c r="O688" s="1">
        <v>2.6182537745163201</v>
      </c>
      <c r="P688" s="1">
        <v>0.61819634323946004</v>
      </c>
      <c r="Q688" s="1">
        <v>1.67611619467453</v>
      </c>
      <c r="R688" s="1">
        <v>3.1060085017479202</v>
      </c>
      <c r="S688" s="3">
        <v>0.123221349790527</v>
      </c>
      <c r="T688" s="3">
        <v>0.57001642895715099</v>
      </c>
      <c r="U688" s="3">
        <v>0.24302833444789201</v>
      </c>
      <c r="V688" s="3">
        <v>9.4975668931345694E-2</v>
      </c>
    </row>
    <row r="689" spans="1:22" customFormat="1" hidden="1" x14ac:dyDescent="0.25">
      <c r="A689">
        <v>2</v>
      </c>
      <c r="B689" t="s">
        <v>23</v>
      </c>
      <c r="C689">
        <v>18</v>
      </c>
      <c r="D689" s="6" t="s">
        <v>286</v>
      </c>
      <c r="E689">
        <v>23</v>
      </c>
      <c r="F689" s="2">
        <v>1803.87349095585</v>
      </c>
      <c r="G689" s="2">
        <v>372.69543047752899</v>
      </c>
      <c r="H689" s="2">
        <v>20.660840815396799</v>
      </c>
      <c r="I689" s="1">
        <v>39191.721043283702</v>
      </c>
      <c r="J689" s="1">
        <v>47248.296315805099</v>
      </c>
      <c r="K689" s="1">
        <v>100886.35482276999</v>
      </c>
      <c r="L689" s="1">
        <v>44550.015602050102</v>
      </c>
      <c r="M689" s="1">
        <v>27.978483285821099</v>
      </c>
      <c r="N689" s="1">
        <v>30.021955274584801</v>
      </c>
      <c r="O689" s="1">
        <v>6.6079691875201503</v>
      </c>
      <c r="P689" s="1">
        <v>14.8897661998645</v>
      </c>
      <c r="Q689" s="1">
        <v>1.9717593219353799</v>
      </c>
      <c r="R689" s="1">
        <v>1.54331861847372</v>
      </c>
      <c r="S689" s="3">
        <v>1.4896198676745199E-2</v>
      </c>
      <c r="T689" s="3">
        <v>4.7157391005952301E-3</v>
      </c>
      <c r="U689" s="3">
        <v>0.20985025421353401</v>
      </c>
      <c r="V689" s="3">
        <v>0.23006588671925801</v>
      </c>
    </row>
    <row r="690" spans="1:22" customFormat="1" hidden="1" x14ac:dyDescent="0.25">
      <c r="A690">
        <v>2</v>
      </c>
      <c r="B690" t="s">
        <v>23</v>
      </c>
      <c r="C690">
        <v>19</v>
      </c>
      <c r="D690" s="6" t="s">
        <v>287</v>
      </c>
      <c r="E690">
        <v>23</v>
      </c>
      <c r="F690" s="2">
        <v>2110.5668507404098</v>
      </c>
      <c r="G690" s="2">
        <v>422.26424479937799</v>
      </c>
      <c r="H690" s="2">
        <v>20.007148536955501</v>
      </c>
      <c r="I690" s="1">
        <v>71916.794898778506</v>
      </c>
      <c r="J690" s="1">
        <v>67313.131523886594</v>
      </c>
      <c r="K690" s="1">
        <v>112286.507428389</v>
      </c>
      <c r="L690" s="1">
        <v>52148.167114421798</v>
      </c>
      <c r="M690" s="1">
        <v>39.042076873869199</v>
      </c>
      <c r="N690" s="1">
        <v>29.4951506543213</v>
      </c>
      <c r="O690" s="1">
        <v>5.0616593090225503</v>
      </c>
      <c r="P690" s="1">
        <v>6.3723757379964798</v>
      </c>
      <c r="Q690" s="1">
        <v>2.3622088078600099</v>
      </c>
      <c r="R690" s="1">
        <v>1.7282088643495701</v>
      </c>
      <c r="S690" s="3">
        <v>2.88029856304673E-2</v>
      </c>
      <c r="T690" s="3">
        <v>3.2795532794137501E-2</v>
      </c>
      <c r="U690" s="3">
        <v>0.17521779268704901</v>
      </c>
      <c r="V690" s="3">
        <v>0.205143742517745</v>
      </c>
    </row>
    <row r="691" spans="1:22" customFormat="1" hidden="1" x14ac:dyDescent="0.25">
      <c r="A691">
        <v>2</v>
      </c>
      <c r="B691" t="s">
        <v>23</v>
      </c>
      <c r="C691">
        <v>20</v>
      </c>
      <c r="D691" s="6" t="s">
        <v>288</v>
      </c>
      <c r="E691">
        <v>23</v>
      </c>
      <c r="F691" s="2">
        <v>2204.65895334071</v>
      </c>
      <c r="G691" s="2">
        <v>312.42023583054299</v>
      </c>
      <c r="H691" s="2">
        <v>14.1709099884648</v>
      </c>
      <c r="I691" s="1">
        <v>36446.939079632801</v>
      </c>
      <c r="J691" s="1">
        <v>40987.028474460698</v>
      </c>
      <c r="K691" s="1">
        <v>65900.286241452093</v>
      </c>
      <c r="L691" s="1">
        <v>32461.561930444001</v>
      </c>
      <c r="M691" s="1">
        <v>35.611067095655102</v>
      </c>
      <c r="N691" s="1">
        <v>33.773482653177503</v>
      </c>
      <c r="O691" s="1">
        <v>6.6635585776823696</v>
      </c>
      <c r="P691" s="1">
        <v>13.8035840474314</v>
      </c>
      <c r="Q691" s="1">
        <v>1.3818684690031099E-2</v>
      </c>
      <c r="R691" s="1">
        <v>0.235162525451762</v>
      </c>
      <c r="S691" s="3">
        <v>1.45830724195097E-2</v>
      </c>
      <c r="T691" s="3">
        <v>5.6905991738050296E-3</v>
      </c>
      <c r="U691" s="3">
        <v>0.91025833510714205</v>
      </c>
      <c r="V691" s="3">
        <v>0.63357105957255899</v>
      </c>
    </row>
    <row r="692" spans="1:22" customFormat="1" hidden="1" x14ac:dyDescent="0.25">
      <c r="A692">
        <v>2</v>
      </c>
      <c r="B692" t="s">
        <v>23</v>
      </c>
      <c r="C692">
        <v>21</v>
      </c>
      <c r="D692" s="6" t="s">
        <v>289</v>
      </c>
      <c r="E692">
        <v>23</v>
      </c>
      <c r="F692" s="2">
        <v>4853.5519691641603</v>
      </c>
      <c r="G692" s="2">
        <v>703.52666126061297</v>
      </c>
      <c r="H692" s="2">
        <v>14.495088663525101</v>
      </c>
      <c r="I692" s="1">
        <v>358966.602691365</v>
      </c>
      <c r="J692" s="1">
        <v>215031.60117675801</v>
      </c>
      <c r="K692" s="1">
        <v>198330.937067889</v>
      </c>
      <c r="L692" s="1">
        <v>96165.400145533102</v>
      </c>
      <c r="M692" s="1">
        <v>64.412019986026493</v>
      </c>
      <c r="N692" s="1">
        <v>20.569775242950001</v>
      </c>
      <c r="O692" s="1">
        <v>7.5370817720744299</v>
      </c>
      <c r="P692" s="1">
        <v>7.8504941329514004</v>
      </c>
      <c r="Q692" s="1">
        <v>1.1001884947961799E-2</v>
      </c>
      <c r="R692" s="1">
        <v>5.7618372856020903</v>
      </c>
      <c r="S692" s="3">
        <v>1.0635196588387401E-2</v>
      </c>
      <c r="T692" s="3">
        <v>2.1135630836260199E-2</v>
      </c>
      <c r="U692" s="3">
        <v>0.91988175386197502</v>
      </c>
      <c r="V692" s="3">
        <v>2.74053972523093E-2</v>
      </c>
    </row>
    <row r="693" spans="1:22" customFormat="1" hidden="1" x14ac:dyDescent="0.25">
      <c r="A693">
        <v>2</v>
      </c>
      <c r="B693" t="s">
        <v>23</v>
      </c>
      <c r="C693">
        <v>22</v>
      </c>
      <c r="D693" s="6" t="s">
        <v>290</v>
      </c>
      <c r="E693">
        <v>23</v>
      </c>
      <c r="F693" s="2">
        <v>3890.25767202102</v>
      </c>
      <c r="G693" s="2">
        <v>637.26304889506503</v>
      </c>
      <c r="H693" s="2">
        <v>16.380998448465299</v>
      </c>
      <c r="I693" s="1">
        <v>265799.48696162202</v>
      </c>
      <c r="J693" s="1">
        <v>171405.52643070999</v>
      </c>
      <c r="K693" s="1">
        <v>180880.45454473601</v>
      </c>
      <c r="L693" s="1">
        <v>87303.8352931134</v>
      </c>
      <c r="M693" s="1">
        <v>59.505579333886097</v>
      </c>
      <c r="N693" s="1">
        <v>22.8178256897951</v>
      </c>
      <c r="O693" s="1">
        <v>12.1711757020571</v>
      </c>
      <c r="P693" s="1">
        <v>12.395211339334701</v>
      </c>
      <c r="Q693" s="1">
        <v>5.4988897579706704</v>
      </c>
      <c r="R693" s="1">
        <v>2.9242001833703601</v>
      </c>
      <c r="S693" s="3">
        <v>2.9626755244977899E-3</v>
      </c>
      <c r="T693" s="3">
        <v>7.3995753821130801E-3</v>
      </c>
      <c r="U693" s="3">
        <v>5.7452123647730398E-2</v>
      </c>
      <c r="V693" s="3">
        <v>0.104441461418567</v>
      </c>
    </row>
    <row r="694" spans="1:22" customFormat="1" hidden="1" x14ac:dyDescent="0.25">
      <c r="A694">
        <v>2</v>
      </c>
      <c r="B694" t="s">
        <v>23</v>
      </c>
      <c r="C694">
        <v>23</v>
      </c>
      <c r="D694" s="6" t="s">
        <v>291</v>
      </c>
      <c r="E694">
        <v>23</v>
      </c>
      <c r="F694" s="2">
        <v>2592.6315803255902</v>
      </c>
      <c r="G694" s="2">
        <v>428.89278925313101</v>
      </c>
      <c r="H694" s="2">
        <v>16.542758813393299</v>
      </c>
      <c r="I694" s="1">
        <v>96921.014095526407</v>
      </c>
      <c r="J694" s="1">
        <v>73942.989092886302</v>
      </c>
      <c r="K694" s="1">
        <v>99373.078737898599</v>
      </c>
      <c r="L694" s="1">
        <v>47225.959400291496</v>
      </c>
      <c r="M694" s="1">
        <v>49.375410485619398</v>
      </c>
      <c r="N694" s="1">
        <v>26.6997889001318</v>
      </c>
      <c r="O694" s="1">
        <v>4.3565284766366501</v>
      </c>
      <c r="P694" s="1">
        <v>4.2336247090006998</v>
      </c>
      <c r="Q694" s="1">
        <v>0.62530780863306301</v>
      </c>
      <c r="R694" s="1">
        <v>4.4428323633450697</v>
      </c>
      <c r="S694" s="3">
        <v>4.1084956247048998E-2</v>
      </c>
      <c r="T694" s="3">
        <v>7.1333879633253106E-2</v>
      </c>
      <c r="U694" s="3">
        <v>0.45918813425346899</v>
      </c>
      <c r="V694" s="3">
        <v>4.9330194315560898E-2</v>
      </c>
    </row>
    <row r="695" spans="1:22" customFormat="1" hidden="1" x14ac:dyDescent="0.25">
      <c r="A695">
        <v>2</v>
      </c>
      <c r="B695" t="s">
        <v>23</v>
      </c>
      <c r="C695">
        <v>24</v>
      </c>
      <c r="D695" s="6" t="s">
        <v>292</v>
      </c>
      <c r="E695">
        <v>23</v>
      </c>
      <c r="F695" s="2">
        <v>7215.1632382228199</v>
      </c>
      <c r="G695" s="2">
        <v>960.98550242790498</v>
      </c>
      <c r="H695" s="2">
        <v>13.318971043330199</v>
      </c>
      <c r="I695" s="1">
        <v>601083.96016556898</v>
      </c>
      <c r="J695" s="1">
        <v>383465.22060455597</v>
      </c>
      <c r="K695" s="1">
        <v>406457.72825127799</v>
      </c>
      <c r="L695" s="1">
        <v>194930.43943238401</v>
      </c>
      <c r="M695" s="1">
        <v>59.658470421214403</v>
      </c>
      <c r="N695" s="1">
        <v>22.5065892428022</v>
      </c>
      <c r="O695" s="1">
        <v>7.8440851284823099</v>
      </c>
      <c r="P695" s="1">
        <v>7.9058921208511297</v>
      </c>
      <c r="Q695" s="1">
        <v>1.73746611798409</v>
      </c>
      <c r="R695" s="1">
        <v>2.95980958609749</v>
      </c>
      <c r="S695" s="3">
        <v>9.5886626807422295E-3</v>
      </c>
      <c r="T695" s="3">
        <v>2.08151800536217E-2</v>
      </c>
      <c r="U695" s="3">
        <v>0.235544139650364</v>
      </c>
      <c r="V695" s="3">
        <v>0.102502555910661</v>
      </c>
    </row>
    <row r="696" spans="1:22" customFormat="1" hidden="1" x14ac:dyDescent="0.25">
      <c r="A696">
        <v>2</v>
      </c>
      <c r="B696" t="s">
        <v>23</v>
      </c>
      <c r="C696">
        <v>25</v>
      </c>
      <c r="D696" s="6" t="s">
        <v>293</v>
      </c>
      <c r="E696">
        <v>23</v>
      </c>
      <c r="F696" s="2">
        <v>7962.3422732905701</v>
      </c>
      <c r="G696" s="2">
        <v>884.58788813860497</v>
      </c>
      <c r="H696" s="2">
        <v>11.1096440943757</v>
      </c>
      <c r="I696" s="1">
        <v>512748.15368177003</v>
      </c>
      <c r="J696" s="1">
        <v>339354.63744932</v>
      </c>
      <c r="K696" s="1">
        <v>359272.17213741801</v>
      </c>
      <c r="L696" s="1">
        <v>175295.971762184</v>
      </c>
      <c r="M696" s="1">
        <v>58.8000231760753</v>
      </c>
      <c r="N696" s="1">
        <v>23.566071593057298</v>
      </c>
      <c r="O696" s="1">
        <v>3.6895946052558899</v>
      </c>
      <c r="P696" s="1">
        <v>1.89377668315279</v>
      </c>
      <c r="Q696" s="1">
        <v>2.53335875365009E-2</v>
      </c>
      <c r="R696" s="1">
        <v>1.4893716439031599</v>
      </c>
      <c r="S696" s="3">
        <v>5.9953784800624202E-2</v>
      </c>
      <c r="T696" s="3">
        <v>0.230372864268204</v>
      </c>
      <c r="U696" s="3">
        <v>0.878761216169897</v>
      </c>
      <c r="V696" s="3">
        <v>0.23806053053236101</v>
      </c>
    </row>
    <row r="697" spans="1:22" customFormat="1" hidden="1" x14ac:dyDescent="0.25">
      <c r="A697">
        <v>2</v>
      </c>
      <c r="B697" t="s">
        <v>23</v>
      </c>
      <c r="C697">
        <v>26</v>
      </c>
      <c r="D697" s="6" t="s">
        <v>294</v>
      </c>
      <c r="E697">
        <v>22</v>
      </c>
      <c r="F697" s="2">
        <v>851.05003441667702</v>
      </c>
      <c r="G697" s="2">
        <v>263.10968089639601</v>
      </c>
      <c r="H697" s="2">
        <v>30.915888638290902</v>
      </c>
      <c r="I697" s="1">
        <v>37884.907624038096</v>
      </c>
      <c r="J697" s="1">
        <v>26867.8588481402</v>
      </c>
      <c r="K697" s="1">
        <v>34541.835737620597</v>
      </c>
      <c r="L697" s="1">
        <v>16244.6208561894</v>
      </c>
      <c r="M697" s="1">
        <v>52.307898803156299</v>
      </c>
      <c r="N697" s="1">
        <v>25.017344087337801</v>
      </c>
      <c r="O697" s="1">
        <v>2.8252864380005298</v>
      </c>
      <c r="P697" s="1">
        <v>2.5867329516077602</v>
      </c>
      <c r="Q697" s="1">
        <v>0.42093305617252702</v>
      </c>
      <c r="R697" s="1">
        <v>0.28073205714161797</v>
      </c>
      <c r="S697" s="3">
        <v>0.105822400200055</v>
      </c>
      <c r="T697" s="3">
        <v>0.154842447388163</v>
      </c>
      <c r="U697" s="3">
        <v>0.54049407314706699</v>
      </c>
      <c r="V697" s="3">
        <v>0.60269672573939304</v>
      </c>
    </row>
    <row r="698" spans="1:22" customFormat="1" hidden="1" x14ac:dyDescent="0.25">
      <c r="A698">
        <v>2</v>
      </c>
      <c r="B698" t="s">
        <v>23</v>
      </c>
      <c r="C698">
        <v>27</v>
      </c>
      <c r="D698" s="6" t="s">
        <v>295</v>
      </c>
      <c r="E698">
        <v>20</v>
      </c>
      <c r="F698" s="2">
        <v>8040.0367138679003</v>
      </c>
      <c r="G698" s="2">
        <v>3959.8876483292702</v>
      </c>
      <c r="H698" s="2">
        <v>49.252109029540101</v>
      </c>
      <c r="I698" s="1">
        <v>5.15092702453929</v>
      </c>
      <c r="J698" s="1">
        <v>1.5530629329907799</v>
      </c>
      <c r="K698" s="1">
        <v>15680705.6961523</v>
      </c>
      <c r="L698" s="1">
        <v>4727910.6583750704</v>
      </c>
      <c r="M698" s="1">
        <v>3.2848810712549401E-5</v>
      </c>
      <c r="N698" s="1">
        <v>0</v>
      </c>
      <c r="O698" s="1">
        <v>0.88918503233465596</v>
      </c>
      <c r="P698" s="1">
        <v>1.8775759433972601</v>
      </c>
      <c r="Q698" s="1">
        <v>6.7046953175891197E-2</v>
      </c>
      <c r="R698" s="1">
        <v>1.6469818836275401</v>
      </c>
      <c r="S698" s="3">
        <v>0.59564009512264504</v>
      </c>
      <c r="T698" s="3">
        <v>0.23267602942365201</v>
      </c>
      <c r="U698" s="3">
        <v>0.80434030767437104</v>
      </c>
      <c r="V698" s="3">
        <v>0.21564647650281399</v>
      </c>
    </row>
    <row r="699" spans="1:22" customFormat="1" hidden="1" x14ac:dyDescent="0.25">
      <c r="A699">
        <v>2</v>
      </c>
      <c r="B699" t="s">
        <v>23</v>
      </c>
      <c r="C699">
        <v>28</v>
      </c>
      <c r="D699" s="6" t="s">
        <v>296</v>
      </c>
      <c r="E699">
        <v>23</v>
      </c>
      <c r="F699" s="2">
        <v>3664.3090232918298</v>
      </c>
      <c r="G699" s="2">
        <v>1834.8042068687</v>
      </c>
      <c r="H699" s="2">
        <v>50.072310910623102</v>
      </c>
      <c r="I699" s="1">
        <v>2614366.8154834802</v>
      </c>
      <c r="J699" s="1">
        <v>1469780.01252132</v>
      </c>
      <c r="K699" s="1">
        <v>1218723.23618794</v>
      </c>
      <c r="L699" s="1">
        <v>587538.71879725798</v>
      </c>
      <c r="M699" s="1">
        <v>68.205202075633196</v>
      </c>
      <c r="N699" s="1">
        <v>18.447467488246499</v>
      </c>
      <c r="O699" s="1">
        <v>11.998077951054499</v>
      </c>
      <c r="P699" s="1">
        <v>2.0751652213949998</v>
      </c>
      <c r="Q699" s="1">
        <v>11.536494959303401</v>
      </c>
      <c r="R699" s="1">
        <v>0.42863157587980899</v>
      </c>
      <c r="S699" s="3">
        <v>3.0810274605843598E-3</v>
      </c>
      <c r="T699" s="3">
        <v>0.20654429726012599</v>
      </c>
      <c r="U699" s="3">
        <v>1.45578127495605E-2</v>
      </c>
      <c r="V699" s="3">
        <v>0.52094011547054397</v>
      </c>
    </row>
    <row r="700" spans="1:22" customFormat="1" hidden="1" x14ac:dyDescent="0.25">
      <c r="A700">
        <v>2</v>
      </c>
      <c r="B700" t="s">
        <v>23</v>
      </c>
      <c r="C700">
        <v>29</v>
      </c>
      <c r="D700" s="6" t="s">
        <v>297</v>
      </c>
      <c r="E700">
        <v>23</v>
      </c>
      <c r="F700" s="2">
        <v>2449.7534838994802</v>
      </c>
      <c r="G700" s="2">
        <v>780.12941557232</v>
      </c>
      <c r="H700" s="2">
        <v>31.8452211906041</v>
      </c>
      <c r="I700" s="1">
        <v>504621.960475042</v>
      </c>
      <c r="J700" s="1">
        <v>244431.73324544699</v>
      </c>
      <c r="K700" s="1">
        <v>146212.65631643299</v>
      </c>
      <c r="L700" s="1">
        <v>68757.221567255503</v>
      </c>
      <c r="M700" s="1">
        <v>77.534591347147298</v>
      </c>
      <c r="N700" s="1">
        <v>12.889309060299</v>
      </c>
      <c r="O700" s="1">
        <v>5.2438514761010104</v>
      </c>
      <c r="P700" s="1">
        <v>5.4314875199332198</v>
      </c>
      <c r="Q700" s="1">
        <v>0.13074030876297199</v>
      </c>
      <c r="R700" s="1">
        <v>10.3878916412148</v>
      </c>
      <c r="S700" s="3">
        <v>2.6443087752742501E-2</v>
      </c>
      <c r="T700" s="3">
        <v>4.5045473831604801E-2</v>
      </c>
      <c r="U700" s="3">
        <v>0.73005766745704803</v>
      </c>
      <c r="V700" s="3">
        <v>4.7174277828101602E-3</v>
      </c>
    </row>
    <row r="701" spans="1:22" customFormat="1" hidden="1" x14ac:dyDescent="0.25">
      <c r="A701">
        <v>2</v>
      </c>
      <c r="B701" t="s">
        <v>23</v>
      </c>
      <c r="C701">
        <v>30</v>
      </c>
      <c r="D701" s="6" t="s">
        <v>298</v>
      </c>
      <c r="E701">
        <v>23</v>
      </c>
      <c r="F701" s="2">
        <v>2014.1215754523</v>
      </c>
      <c r="G701" s="2">
        <v>529.07475940132599</v>
      </c>
      <c r="H701" s="2">
        <v>26.2682633386971</v>
      </c>
      <c r="I701" s="1">
        <v>28621.8837463663</v>
      </c>
      <c r="J701" s="1">
        <v>83763.702766998205</v>
      </c>
      <c r="K701" s="1">
        <v>252099.45297479699</v>
      </c>
      <c r="L701" s="1">
        <v>104407.589406165</v>
      </c>
      <c r="M701" s="1">
        <v>10.1958348021105</v>
      </c>
      <c r="N701" s="1">
        <v>29.253530044086101</v>
      </c>
      <c r="O701" s="1">
        <v>0.77982497393455197</v>
      </c>
      <c r="P701" s="1">
        <v>0.79575841374499501</v>
      </c>
      <c r="Q701" s="1">
        <v>0.93514931065814799</v>
      </c>
      <c r="R701" s="1">
        <v>3.5650940544426302</v>
      </c>
      <c r="S701" s="3">
        <v>0.66482335066837095</v>
      </c>
      <c r="T701" s="3">
        <v>0.49370562353220998</v>
      </c>
      <c r="U701" s="3">
        <v>0.37087442151795602</v>
      </c>
      <c r="V701" s="3">
        <v>7.5234111037736404E-2</v>
      </c>
    </row>
    <row r="702" spans="1:22" customFormat="1" hidden="1" x14ac:dyDescent="0.25">
      <c r="A702">
        <v>2</v>
      </c>
      <c r="B702" t="s">
        <v>23</v>
      </c>
      <c r="C702">
        <v>31</v>
      </c>
      <c r="D702" s="6" t="s">
        <v>299</v>
      </c>
      <c r="E702">
        <v>23</v>
      </c>
      <c r="F702" s="2">
        <v>1359.65420358646</v>
      </c>
      <c r="G702" s="2">
        <v>354.77707320180701</v>
      </c>
      <c r="H702" s="2">
        <v>26.0931840070795</v>
      </c>
      <c r="I702" s="1">
        <v>117503.57937483001</v>
      </c>
      <c r="J702" s="1">
        <v>57138.206887632303</v>
      </c>
      <c r="K702" s="1">
        <v>31555.1606179337</v>
      </c>
      <c r="L702" s="1">
        <v>15116.249424035899</v>
      </c>
      <c r="M702" s="1">
        <v>78.830385511466503</v>
      </c>
      <c r="N702" s="1">
        <v>12.5788051054341</v>
      </c>
      <c r="O702" s="1">
        <v>6.9400187554692199</v>
      </c>
      <c r="P702" s="1">
        <v>5.8622839656772598E-2</v>
      </c>
      <c r="Q702" s="1">
        <v>2.59322849530969</v>
      </c>
      <c r="R702" s="1">
        <v>0.108852292789508</v>
      </c>
      <c r="S702" s="3">
        <v>1.31491340289794E-2</v>
      </c>
      <c r="T702" s="3">
        <v>0.94359576387890198</v>
      </c>
      <c r="U702" s="3">
        <v>0.15844663910581999</v>
      </c>
      <c r="V702" s="3">
        <v>0.74526327965666395</v>
      </c>
    </row>
    <row r="703" spans="1:22" customFormat="1" hidden="1" x14ac:dyDescent="0.25">
      <c r="A703">
        <v>2</v>
      </c>
      <c r="B703" t="s">
        <v>23</v>
      </c>
      <c r="C703">
        <v>32</v>
      </c>
      <c r="D703" s="6" t="s">
        <v>300</v>
      </c>
      <c r="E703">
        <v>19</v>
      </c>
      <c r="F703" s="2">
        <v>15645.2694786541</v>
      </c>
      <c r="G703" s="2">
        <v>9106.1968519629099</v>
      </c>
      <c r="H703" s="2">
        <v>58.204154708789801</v>
      </c>
      <c r="I703" s="1">
        <v>36566208.909821503</v>
      </c>
      <c r="J703" s="1">
        <v>28192017.630350001</v>
      </c>
      <c r="K703" s="1">
        <v>45378026.163306102</v>
      </c>
      <c r="L703" s="1">
        <v>20279569.236924998</v>
      </c>
      <c r="M703" s="1">
        <v>44.623284209303499</v>
      </c>
      <c r="N703" s="1">
        <v>25.685812667881301</v>
      </c>
      <c r="O703" s="1">
        <v>1.7485723096597401</v>
      </c>
      <c r="P703" s="1">
        <v>2.4986217627929599</v>
      </c>
      <c r="Q703" s="1">
        <v>7.9875344328242104</v>
      </c>
      <c r="R703" s="1">
        <v>5.2151715382759898</v>
      </c>
      <c r="S703" s="3">
        <v>0.25420957912490399</v>
      </c>
      <c r="T703" s="3">
        <v>0.16240605771427499</v>
      </c>
      <c r="U703" s="3">
        <v>3.01068589914141E-2</v>
      </c>
      <c r="V703" s="3">
        <v>3.4756479681700099E-2</v>
      </c>
    </row>
    <row r="704" spans="1:22" customFormat="1" hidden="1" x14ac:dyDescent="0.25">
      <c r="A704">
        <v>2</v>
      </c>
      <c r="B704" t="s">
        <v>23</v>
      </c>
      <c r="C704">
        <v>33</v>
      </c>
      <c r="D704" s="6" t="s">
        <v>301</v>
      </c>
      <c r="E704">
        <v>20</v>
      </c>
      <c r="F704" s="2">
        <v>525.03053227487703</v>
      </c>
      <c r="G704" s="2">
        <v>242.39621753621299</v>
      </c>
      <c r="H704" s="2">
        <v>46.168023121616699</v>
      </c>
      <c r="I704" s="1">
        <v>2.6692962392210699E-3</v>
      </c>
      <c r="J704" s="1">
        <v>8.0482309816391295E-4</v>
      </c>
      <c r="K704" s="1">
        <v>58755.924660727003</v>
      </c>
      <c r="L704" s="1">
        <v>17715.577846365599</v>
      </c>
      <c r="M704" s="1">
        <v>4.54302461133501E-6</v>
      </c>
      <c r="N704" s="1">
        <v>2.4766718677812601E-14</v>
      </c>
      <c r="O704" s="1">
        <v>0.68323194042477597</v>
      </c>
      <c r="P704" s="1">
        <v>1.0084526181459801</v>
      </c>
      <c r="Q704" s="1">
        <v>1.0508017043228899E-2</v>
      </c>
      <c r="R704" s="1">
        <v>2.3113552805327599E-2</v>
      </c>
      <c r="S704" s="3">
        <v>0.72995339601777098</v>
      </c>
      <c r="T704" s="3">
        <v>0.419211802206576</v>
      </c>
      <c r="U704" s="3">
        <v>0.92169313106482198</v>
      </c>
      <c r="V704" s="3">
        <v>0.88085324323603098</v>
      </c>
    </row>
    <row r="705" spans="1:22" customFormat="1" hidden="1" x14ac:dyDescent="0.25">
      <c r="A705">
        <v>2</v>
      </c>
      <c r="B705" t="s">
        <v>23</v>
      </c>
      <c r="C705">
        <v>34</v>
      </c>
      <c r="D705" s="6" t="s">
        <v>302</v>
      </c>
      <c r="E705">
        <v>22</v>
      </c>
      <c r="F705" s="2">
        <v>1342.5081966093301</v>
      </c>
      <c r="G705" s="2">
        <v>564.98985684582499</v>
      </c>
      <c r="H705" s="2">
        <v>42.084648590807603</v>
      </c>
      <c r="I705" s="1">
        <v>277752.22892099997</v>
      </c>
      <c r="J705" s="1">
        <v>119036.503421439</v>
      </c>
      <c r="K705" s="1">
        <v>33755.422393912901</v>
      </c>
      <c r="L705" s="1">
        <v>15865.5799333166</v>
      </c>
      <c r="M705" s="1">
        <v>89.163854482730301</v>
      </c>
      <c r="N705" s="1">
        <v>6.4264811452465702</v>
      </c>
      <c r="O705" s="1">
        <v>6.0554666246618902</v>
      </c>
      <c r="P705" s="1">
        <v>0.174774858318203</v>
      </c>
      <c r="Q705" s="1">
        <v>0.52695543632306996</v>
      </c>
      <c r="R705" s="1">
        <v>4.7472950357415398</v>
      </c>
      <c r="S705" s="3">
        <v>1.85547373442582E-2</v>
      </c>
      <c r="T705" s="3">
        <v>0.84377172313502302</v>
      </c>
      <c r="U705" s="3">
        <v>0.49521899477929998</v>
      </c>
      <c r="V705" s="3">
        <v>4.2877013973269103E-2</v>
      </c>
    </row>
    <row r="706" spans="1:22" customFormat="1" hidden="1" x14ac:dyDescent="0.25">
      <c r="A706">
        <v>2</v>
      </c>
      <c r="B706" t="s">
        <v>23</v>
      </c>
      <c r="C706">
        <v>35</v>
      </c>
      <c r="D706" s="6" t="s">
        <v>303</v>
      </c>
      <c r="E706">
        <v>23</v>
      </c>
      <c r="F706" s="2">
        <v>3596.2736332179202</v>
      </c>
      <c r="G706" s="2">
        <v>765.40600959071105</v>
      </c>
      <c r="H706" s="2">
        <v>21.2833084368452</v>
      </c>
      <c r="I706" s="1">
        <v>352854.48750980798</v>
      </c>
      <c r="J706" s="1">
        <v>180254.58316578699</v>
      </c>
      <c r="K706" s="1">
        <v>158593.056674961</v>
      </c>
      <c r="L706" s="1">
        <v>71141.953835472901</v>
      </c>
      <c r="M706" s="1">
        <v>68.991334795095398</v>
      </c>
      <c r="N706" s="1">
        <v>15.9276691842016</v>
      </c>
      <c r="O706" s="1">
        <v>1.9947260665650199</v>
      </c>
      <c r="P706" s="1">
        <v>0.26562148304805699</v>
      </c>
      <c r="Q706" s="1">
        <v>4.2552892945864201E-2</v>
      </c>
      <c r="R706" s="1">
        <v>2.1863981875343899</v>
      </c>
      <c r="S706" s="3">
        <v>0.204014001095286</v>
      </c>
      <c r="T706" s="3">
        <v>0.775293657166362</v>
      </c>
      <c r="U706" s="3">
        <v>0.84339119101175997</v>
      </c>
      <c r="V706" s="3">
        <v>0.15652080495047699</v>
      </c>
    </row>
    <row r="707" spans="1:22" customFormat="1" hidden="1" x14ac:dyDescent="0.25">
      <c r="A707">
        <v>2</v>
      </c>
      <c r="B707" t="s">
        <v>23</v>
      </c>
      <c r="C707">
        <v>36</v>
      </c>
      <c r="D707" s="6" t="s">
        <v>304</v>
      </c>
      <c r="E707">
        <v>23</v>
      </c>
      <c r="F707" s="2">
        <v>1904.66274663427</v>
      </c>
      <c r="G707" s="2">
        <v>825.46990526543595</v>
      </c>
      <c r="H707" s="2">
        <v>43.339426191021097</v>
      </c>
      <c r="I707" s="1">
        <v>487012.81238819897</v>
      </c>
      <c r="J707" s="1">
        <v>242563.256627002</v>
      </c>
      <c r="K707" s="1">
        <v>170785.26809569899</v>
      </c>
      <c r="L707" s="1">
        <v>79251.626078624802</v>
      </c>
      <c r="M707" s="1">
        <v>74.036824800391102</v>
      </c>
      <c r="N707" s="1">
        <v>14.4008336950666</v>
      </c>
      <c r="O707" s="1">
        <v>5.5151377907828403</v>
      </c>
      <c r="P707" s="1">
        <v>3.6913049974274998</v>
      </c>
      <c r="Q707" s="1">
        <v>0.64349813746001805</v>
      </c>
      <c r="R707" s="1">
        <v>4.76509358341794</v>
      </c>
      <c r="S707" s="3">
        <v>2.3381879963095001E-2</v>
      </c>
      <c r="T707" s="3">
        <v>9.0122096524795497E-2</v>
      </c>
      <c r="U707" s="3">
        <v>0.45303927164802399</v>
      </c>
      <c r="V707" s="3">
        <v>4.2530846786448299E-2</v>
      </c>
    </row>
    <row r="708" spans="1:22" customFormat="1" hidden="1" x14ac:dyDescent="0.25">
      <c r="A708">
        <v>2</v>
      </c>
      <c r="B708" t="s">
        <v>23</v>
      </c>
      <c r="C708">
        <v>37</v>
      </c>
      <c r="D708" s="6" t="s">
        <v>305</v>
      </c>
      <c r="E708">
        <v>23</v>
      </c>
      <c r="F708" s="2">
        <v>8096.7009059663797</v>
      </c>
      <c r="G708" s="2">
        <v>3356.8724750408901</v>
      </c>
      <c r="H708" s="2">
        <v>41.459756436936502</v>
      </c>
      <c r="I708" s="1">
        <v>7847054.9725754401</v>
      </c>
      <c r="J708" s="1">
        <v>3720887.4448777302</v>
      </c>
      <c r="K708" s="1">
        <v>2308802.3016163101</v>
      </c>
      <c r="L708" s="1">
        <v>1060620.08727837</v>
      </c>
      <c r="M708" s="1">
        <v>77.266298262348798</v>
      </c>
      <c r="N708" s="1">
        <v>12.5163964576049</v>
      </c>
      <c r="O708" s="1">
        <v>8.5273505487428292</v>
      </c>
      <c r="P708" s="1">
        <v>5.1885502448754703</v>
      </c>
      <c r="Q708" s="1">
        <v>2.85377698838294E-4</v>
      </c>
      <c r="R708" s="1">
        <v>1.8382632013912501</v>
      </c>
      <c r="S708" s="3">
        <v>7.7061057921822699E-3</v>
      </c>
      <c r="T708" s="3">
        <v>4.9174812149731101E-2</v>
      </c>
      <c r="U708" s="3">
        <v>0.987069611771896</v>
      </c>
      <c r="V708" s="3">
        <v>0.19192129356518201</v>
      </c>
    </row>
    <row r="709" spans="1:22" customFormat="1" hidden="1" x14ac:dyDescent="0.25">
      <c r="A709">
        <v>2</v>
      </c>
      <c r="B709" t="s">
        <v>23</v>
      </c>
      <c r="C709">
        <v>38</v>
      </c>
      <c r="D709" s="6" t="s">
        <v>306</v>
      </c>
      <c r="E709">
        <v>23</v>
      </c>
      <c r="F709" s="2">
        <v>60453.352777784203</v>
      </c>
      <c r="G709" s="2">
        <v>17030.478244264301</v>
      </c>
      <c r="H709" s="2">
        <v>28.171271669356901</v>
      </c>
      <c r="I709" s="1">
        <v>203495140.70449999</v>
      </c>
      <c r="J709" s="1">
        <v>99359466.4908645</v>
      </c>
      <c r="K709" s="1">
        <v>68674100.610232607</v>
      </c>
      <c r="L709" s="1">
        <v>31548836.924112901</v>
      </c>
      <c r="M709" s="1">
        <v>74.767868595842202</v>
      </c>
      <c r="N709" s="1">
        <v>13.784260994677201</v>
      </c>
      <c r="O709" s="1">
        <v>16.456648343629698</v>
      </c>
      <c r="P709" s="1">
        <v>13.816292938485599</v>
      </c>
      <c r="Q709" s="1">
        <v>0.458341881180448</v>
      </c>
      <c r="R709" s="1">
        <v>2.1742253797350002</v>
      </c>
      <c r="S709" s="3">
        <v>1.2842963301531E-3</v>
      </c>
      <c r="T709" s="3">
        <v>5.6777069337057796E-3</v>
      </c>
      <c r="U709" s="3">
        <v>0.523629472950641</v>
      </c>
      <c r="V709" s="3">
        <v>0.15761545403372601</v>
      </c>
    </row>
    <row r="710" spans="1:22" customFormat="1" hidden="1" x14ac:dyDescent="0.25">
      <c r="A710">
        <v>2</v>
      </c>
      <c r="B710" t="s">
        <v>23</v>
      </c>
      <c r="C710">
        <v>39</v>
      </c>
      <c r="D710" s="6" t="s">
        <v>307</v>
      </c>
      <c r="E710">
        <v>23</v>
      </c>
      <c r="F710" s="2">
        <v>8681.8224596118107</v>
      </c>
      <c r="G710" s="2">
        <v>4776.8318124018397</v>
      </c>
      <c r="H710" s="2">
        <v>55.021072299322597</v>
      </c>
      <c r="I710" s="1">
        <v>15949917.752755299</v>
      </c>
      <c r="J710" s="1">
        <v>7048873.5202333499</v>
      </c>
      <c r="K710" s="1">
        <v>2988648.8471432999</v>
      </c>
      <c r="L710" s="1">
        <v>1378299.87670309</v>
      </c>
      <c r="M710" s="1">
        <v>84.219244728060303</v>
      </c>
      <c r="N710" s="1">
        <v>8.93216174427765</v>
      </c>
      <c r="O710" s="1">
        <v>4.3537666671429003</v>
      </c>
      <c r="P710" s="1">
        <v>0.38534626009484502</v>
      </c>
      <c r="Q710" s="1">
        <v>1.3806154855708099</v>
      </c>
      <c r="R710" s="1">
        <v>7.6544335520177098</v>
      </c>
      <c r="S710" s="3">
        <v>4.1145574799581197E-2</v>
      </c>
      <c r="T710" s="3">
        <v>0.69591224255665696</v>
      </c>
      <c r="U710" s="3">
        <v>0.28450893811809302</v>
      </c>
      <c r="V710" s="3">
        <v>1.27118525357132E-2</v>
      </c>
    </row>
    <row r="711" spans="1:22" customFormat="1" hidden="1" x14ac:dyDescent="0.25">
      <c r="A711">
        <v>2</v>
      </c>
      <c r="B711" t="s">
        <v>23</v>
      </c>
      <c r="C711">
        <v>40</v>
      </c>
      <c r="D711" s="6" t="s">
        <v>308</v>
      </c>
      <c r="E711">
        <v>23</v>
      </c>
      <c r="F711" s="2">
        <v>4701.74090947081</v>
      </c>
      <c r="G711" s="2">
        <v>2018.31624297298</v>
      </c>
      <c r="H711" s="2">
        <v>42.9269983572987</v>
      </c>
      <c r="I711" s="1">
        <v>2125643.29784866</v>
      </c>
      <c r="J711" s="1">
        <v>1158037.0766899399</v>
      </c>
      <c r="K711" s="1">
        <v>1348890.3512891899</v>
      </c>
      <c r="L711" s="1">
        <v>584264.43122617702</v>
      </c>
      <c r="M711" s="1">
        <v>61.177801469158503</v>
      </c>
      <c r="N711" s="1">
        <v>18.162690894652702</v>
      </c>
      <c r="O711" s="1">
        <v>2.9334368985277002</v>
      </c>
      <c r="P711" s="1">
        <v>2.3504476652795701</v>
      </c>
      <c r="Q711" s="1">
        <v>6.8832549329542504E-3</v>
      </c>
      <c r="R711" s="1">
        <v>0.43079654205624301</v>
      </c>
      <c r="S711" s="3">
        <v>9.7998241779357398E-2</v>
      </c>
      <c r="T711" s="3">
        <v>0.176276087602461</v>
      </c>
      <c r="U711" s="3">
        <v>0.93657772439042797</v>
      </c>
      <c r="V711" s="3">
        <v>0.51990161855495298</v>
      </c>
    </row>
    <row r="712" spans="1:22" customFormat="1" hidden="1" x14ac:dyDescent="0.25">
      <c r="A712">
        <v>2</v>
      </c>
      <c r="B712" t="s">
        <v>23</v>
      </c>
      <c r="C712">
        <v>41</v>
      </c>
      <c r="D712" s="6" t="s">
        <v>309</v>
      </c>
      <c r="E712">
        <v>23</v>
      </c>
      <c r="F712" s="2">
        <v>3915.22763972643</v>
      </c>
      <c r="G712" s="2">
        <v>2900.5687104871299</v>
      </c>
      <c r="H712" s="2">
        <v>74.084292853270696</v>
      </c>
      <c r="I712" s="1">
        <v>6304816.09160701</v>
      </c>
      <c r="J712" s="1">
        <v>2584930.4304356002</v>
      </c>
      <c r="K712" s="1">
        <v>424812.34232271201</v>
      </c>
      <c r="L712" s="1">
        <v>198654.75905946901</v>
      </c>
      <c r="M712" s="1">
        <v>93.687432426716498</v>
      </c>
      <c r="N712" s="1">
        <v>3.7570330759330099</v>
      </c>
      <c r="O712" s="1">
        <v>14.0321265896048</v>
      </c>
      <c r="P712" s="1">
        <v>0.68138935149885105</v>
      </c>
      <c r="Q712" s="1">
        <v>0.55833669361941596</v>
      </c>
      <c r="R712" s="1">
        <v>5.9448603891926997</v>
      </c>
      <c r="S712" s="3">
        <v>2.0023709916859901E-3</v>
      </c>
      <c r="T712" s="3">
        <v>0.54116351482206904</v>
      </c>
      <c r="U712" s="3">
        <v>0.48317502730621498</v>
      </c>
      <c r="V712" s="3">
        <v>2.53532205396283E-2</v>
      </c>
    </row>
    <row r="713" spans="1:22" customFormat="1" hidden="1" x14ac:dyDescent="0.25">
      <c r="A713">
        <v>2</v>
      </c>
      <c r="B713" t="s">
        <v>23</v>
      </c>
      <c r="C713">
        <v>42</v>
      </c>
      <c r="D713" s="6" t="s">
        <v>310</v>
      </c>
      <c r="E713">
        <v>23</v>
      </c>
      <c r="F713" s="2">
        <v>39838.000965850297</v>
      </c>
      <c r="G713" s="2">
        <v>16276.752893799299</v>
      </c>
      <c r="H713" s="2">
        <v>40.857353529741502</v>
      </c>
      <c r="I713" s="1">
        <v>239855920.29133099</v>
      </c>
      <c r="J713" s="1">
        <v>100390132.708425</v>
      </c>
      <c r="K713" s="1">
        <v>21194801.7658365</v>
      </c>
      <c r="L713" s="1">
        <v>9973870.8547481392</v>
      </c>
      <c r="M713" s="1">
        <v>91.880964128804493</v>
      </c>
      <c r="N713" s="1">
        <v>4.86077580419669</v>
      </c>
      <c r="O713" s="1">
        <v>9.2513919253393908</v>
      </c>
      <c r="P713" s="1">
        <v>0.54677188553176304</v>
      </c>
      <c r="Q713" s="1">
        <v>0.18829825105662301</v>
      </c>
      <c r="R713" s="1">
        <v>9.5329817822629899</v>
      </c>
      <c r="S713" s="3">
        <v>6.2117068859361899E-3</v>
      </c>
      <c r="T713" s="3">
        <v>0.60515133040324198</v>
      </c>
      <c r="U713" s="3">
        <v>0.67950559676641897</v>
      </c>
      <c r="V713" s="3">
        <v>6.3498066923566203E-3</v>
      </c>
    </row>
    <row r="714" spans="1:22" customFormat="1" hidden="1" x14ac:dyDescent="0.25">
      <c r="A714">
        <v>2</v>
      </c>
      <c r="B714" t="s">
        <v>23</v>
      </c>
      <c r="C714">
        <v>43</v>
      </c>
      <c r="D714" s="6" t="s">
        <v>311</v>
      </c>
      <c r="E714">
        <v>23</v>
      </c>
      <c r="F714" s="2">
        <v>5134.3853046198701</v>
      </c>
      <c r="G714" s="2">
        <v>3685.53158473844</v>
      </c>
      <c r="H714" s="2">
        <v>71.781359716463697</v>
      </c>
      <c r="I714" s="1">
        <v>12442324.261056</v>
      </c>
      <c r="J714" s="1">
        <v>5037875.5155314105</v>
      </c>
      <c r="K714" s="1">
        <v>539602.30747849797</v>
      </c>
      <c r="L714" s="1">
        <v>254103.13286375001</v>
      </c>
      <c r="M714" s="1">
        <v>95.843434295905098</v>
      </c>
      <c r="N714" s="1">
        <v>2.5176500292239798</v>
      </c>
      <c r="O714" s="1">
        <v>20.964248925139199</v>
      </c>
      <c r="P714" s="1">
        <v>0.59194495348336196</v>
      </c>
      <c r="Q714" s="1">
        <v>0.53742649915183704</v>
      </c>
      <c r="R714" s="1">
        <v>6.20477823332436</v>
      </c>
      <c r="S714" s="3">
        <v>6.4829091324969E-4</v>
      </c>
      <c r="T714" s="3">
        <v>0.58260572334822602</v>
      </c>
      <c r="U714" s="3">
        <v>0.49113877109438803</v>
      </c>
      <c r="V714" s="3">
        <v>2.2731986494633701E-2</v>
      </c>
    </row>
    <row r="715" spans="1:22" customFormat="1" hidden="1" x14ac:dyDescent="0.25">
      <c r="A715">
        <v>2</v>
      </c>
      <c r="B715" t="s">
        <v>23</v>
      </c>
      <c r="C715">
        <v>44</v>
      </c>
      <c r="D715" s="6" t="s">
        <v>312</v>
      </c>
      <c r="E715">
        <v>23</v>
      </c>
      <c r="F715" s="2">
        <v>42905.884310450099</v>
      </c>
      <c r="G715" s="2">
        <v>14767.8054548534</v>
      </c>
      <c r="H715" s="2">
        <v>34.419067902200403</v>
      </c>
      <c r="I715" s="1">
        <v>164314618.62803599</v>
      </c>
      <c r="J715" s="1">
        <v>72702935.032969996</v>
      </c>
      <c r="K715" s="1">
        <v>29719920.030533601</v>
      </c>
      <c r="L715" s="1">
        <v>13792187.900080699</v>
      </c>
      <c r="M715" s="1">
        <v>84.683180512089194</v>
      </c>
      <c r="N715" s="1">
        <v>8.7761045038648504</v>
      </c>
      <c r="O715" s="1">
        <v>5.0434752843828603</v>
      </c>
      <c r="P715" s="1">
        <v>1.1362820943424401</v>
      </c>
      <c r="Q715" s="1">
        <v>0.71576734453458901</v>
      </c>
      <c r="R715" s="1">
        <v>7.7052226332130296</v>
      </c>
      <c r="S715" s="3">
        <v>2.90536128989929E-2</v>
      </c>
      <c r="T715" s="3">
        <v>0.38153406021375502</v>
      </c>
      <c r="U715" s="3">
        <v>0.42997886142615199</v>
      </c>
      <c r="V715" s="3">
        <v>1.24652797575487E-2</v>
      </c>
    </row>
    <row r="716" spans="1:22" customFormat="1" hidden="1" x14ac:dyDescent="0.25">
      <c r="A716">
        <v>2</v>
      </c>
      <c r="B716" t="s">
        <v>23</v>
      </c>
      <c r="C716">
        <v>45</v>
      </c>
      <c r="D716" s="6" t="s">
        <v>313</v>
      </c>
      <c r="E716">
        <v>23</v>
      </c>
      <c r="F716" s="2">
        <v>50008.496763536801</v>
      </c>
      <c r="G716" s="2">
        <v>18810.199535973101</v>
      </c>
      <c r="H716" s="2">
        <v>37.614007125461796</v>
      </c>
      <c r="I716" s="1">
        <v>283843611.94020098</v>
      </c>
      <c r="J716" s="1">
        <v>119676172.453339</v>
      </c>
      <c r="K716" s="1">
        <v>29804212.198498201</v>
      </c>
      <c r="L716" s="1">
        <v>13940580.5825991</v>
      </c>
      <c r="M716" s="1">
        <v>90.497554931126103</v>
      </c>
      <c r="N716" s="1">
        <v>5.6095305408218703</v>
      </c>
      <c r="O716" s="1">
        <v>15.529968839879301</v>
      </c>
      <c r="P716" s="1">
        <v>2.7825845877950299</v>
      </c>
      <c r="Q716" s="1">
        <v>3.0586040034521802</v>
      </c>
      <c r="R716" s="1">
        <v>8.1832464692095694</v>
      </c>
      <c r="S716" s="3">
        <v>1.5103049489243101E-3</v>
      </c>
      <c r="T716" s="3">
        <v>0.139636122667392</v>
      </c>
      <c r="U716" s="3">
        <v>0.13089170511869599</v>
      </c>
      <c r="V716" s="3">
        <v>1.0391061540162101E-2</v>
      </c>
    </row>
    <row r="717" spans="1:22" customFormat="1" hidden="1" x14ac:dyDescent="0.25">
      <c r="A717">
        <v>2</v>
      </c>
      <c r="B717" t="s">
        <v>23</v>
      </c>
      <c r="C717">
        <v>46</v>
      </c>
      <c r="D717" s="6" t="s">
        <v>314</v>
      </c>
      <c r="E717">
        <v>23</v>
      </c>
      <c r="F717" s="2">
        <v>8942.5527508650102</v>
      </c>
      <c r="G717" s="2">
        <v>1673.7479371501099</v>
      </c>
      <c r="H717" s="2">
        <v>18.7166683136223</v>
      </c>
      <c r="I717" s="1">
        <v>1935838.8042423499</v>
      </c>
      <c r="J717" s="1">
        <v>1260005.0363554701</v>
      </c>
      <c r="K717" s="1">
        <v>1284124.18905227</v>
      </c>
      <c r="L717" s="1">
        <v>629456.82197757997</v>
      </c>
      <c r="M717" s="1">
        <v>60.119908467073003</v>
      </c>
      <c r="N717" s="1">
        <v>23.096477699945201</v>
      </c>
      <c r="O717" s="1">
        <v>3.0994760299263699</v>
      </c>
      <c r="P717" s="1">
        <v>2.1328658256423099</v>
      </c>
      <c r="Q717" s="1">
        <v>0.86967378825007102</v>
      </c>
      <c r="R717" s="1">
        <v>3.7592008477430099</v>
      </c>
      <c r="S717" s="3">
        <v>8.7394416409524001E-2</v>
      </c>
      <c r="T717" s="3">
        <v>0.19965676434552401</v>
      </c>
      <c r="U717" s="3">
        <v>0.387034350051152</v>
      </c>
      <c r="V717" s="3">
        <v>6.8359507876547099E-2</v>
      </c>
    </row>
    <row r="718" spans="1:22" customFormat="1" hidden="1" x14ac:dyDescent="0.25">
      <c r="A718">
        <v>2</v>
      </c>
      <c r="B718" t="s">
        <v>23</v>
      </c>
      <c r="C718">
        <v>47</v>
      </c>
      <c r="D718" s="6" t="s">
        <v>315</v>
      </c>
      <c r="E718">
        <v>23</v>
      </c>
      <c r="F718" s="2">
        <v>152322.87698611899</v>
      </c>
      <c r="G718" s="2">
        <v>12679.912106314599</v>
      </c>
      <c r="H718" s="2">
        <v>8.3243648998765298</v>
      </c>
      <c r="I718" s="1">
        <v>80637089.627384901</v>
      </c>
      <c r="J718" s="1">
        <v>49532232.042429999</v>
      </c>
      <c r="K718" s="1">
        <v>67724880.818695098</v>
      </c>
      <c r="L718" s="1">
        <v>29555636.128363099</v>
      </c>
      <c r="M718" s="1">
        <v>54.3515898211202</v>
      </c>
      <c r="N718" s="1">
        <v>21.1057618465675</v>
      </c>
      <c r="O718" s="1">
        <v>1.65766455051175</v>
      </c>
      <c r="P718" s="1">
        <v>0.99623374091635097</v>
      </c>
      <c r="Q718" s="1">
        <v>9.5562297293744006E-3</v>
      </c>
      <c r="R718" s="1">
        <v>1.3794155413219</v>
      </c>
      <c r="S718" s="3">
        <v>0.27659271333011098</v>
      </c>
      <c r="T718" s="3">
        <v>0.42306891550477199</v>
      </c>
      <c r="U718" s="3">
        <v>0.92530991822913</v>
      </c>
      <c r="V718" s="3">
        <v>0.25550426781441499</v>
      </c>
    </row>
    <row r="719" spans="1:22" customFormat="1" hidden="1" x14ac:dyDescent="0.25">
      <c r="A719">
        <v>2</v>
      </c>
      <c r="B719" t="s">
        <v>23</v>
      </c>
      <c r="C719">
        <v>48</v>
      </c>
      <c r="D719" s="6" t="s">
        <v>316</v>
      </c>
      <c r="E719">
        <v>23</v>
      </c>
      <c r="F719" s="2">
        <v>650.21604110084195</v>
      </c>
      <c r="G719" s="2">
        <v>306.70440368473697</v>
      </c>
      <c r="H719" s="2">
        <v>47.169615066013201</v>
      </c>
      <c r="I719" s="1">
        <v>60627.0313569184</v>
      </c>
      <c r="J719" s="1">
        <v>26849.268452481501</v>
      </c>
      <c r="K719" s="1">
        <v>12264.5015142995</v>
      </c>
      <c r="L719" s="1">
        <v>5605.9888919079604</v>
      </c>
      <c r="M719" s="1">
        <v>83.174312528221904</v>
      </c>
      <c r="N719" s="1">
        <v>9.3472223453220593</v>
      </c>
      <c r="O719" s="1">
        <v>4.8216200884615601</v>
      </c>
      <c r="P719" s="1">
        <v>0.36582849880409302</v>
      </c>
      <c r="Q719" s="1">
        <v>1.82276123735572E-2</v>
      </c>
      <c r="R719" s="1">
        <v>4.1520585470124001</v>
      </c>
      <c r="S719" s="3">
        <v>3.2357843226277702E-2</v>
      </c>
      <c r="T719" s="3">
        <v>0.70808894525233401</v>
      </c>
      <c r="U719" s="3">
        <v>0.89701953150514702</v>
      </c>
      <c r="V719" s="3">
        <v>5.6558197891001701E-2</v>
      </c>
    </row>
    <row r="720" spans="1:22" customFormat="1" hidden="1" x14ac:dyDescent="0.25">
      <c r="A720">
        <v>2</v>
      </c>
      <c r="B720" t="s">
        <v>23</v>
      </c>
      <c r="C720">
        <v>49</v>
      </c>
      <c r="D720" s="6" t="s">
        <v>317</v>
      </c>
      <c r="E720">
        <v>23</v>
      </c>
      <c r="F720" s="2">
        <v>3437.59009251001</v>
      </c>
      <c r="G720" s="2">
        <v>309.63835038212602</v>
      </c>
      <c r="H720" s="2">
        <v>9.00742502885325</v>
      </c>
      <c r="I720" s="1">
        <v>28463.264313469401</v>
      </c>
      <c r="J720" s="1">
        <v>29818.006307584499</v>
      </c>
      <c r="K720" s="1">
        <v>66415.557248749494</v>
      </c>
      <c r="L720" s="1">
        <v>28198.830651980599</v>
      </c>
      <c r="M720" s="1">
        <v>29.9995972175982</v>
      </c>
      <c r="N720" s="1">
        <v>27.3460172914866</v>
      </c>
      <c r="O720" s="1">
        <v>0.89012932513985499</v>
      </c>
      <c r="P720" s="1">
        <v>2.2226323128918</v>
      </c>
      <c r="Q720" s="1">
        <v>1.0593106408578301</v>
      </c>
      <c r="R720" s="1">
        <v>4.8510455459344399</v>
      </c>
      <c r="S720" s="3">
        <v>0.59506826066629903</v>
      </c>
      <c r="T720" s="3">
        <v>0.18953761428843799</v>
      </c>
      <c r="U720" s="3">
        <v>0.34306241295338102</v>
      </c>
      <c r="V720" s="3">
        <v>4.0903664957492397E-2</v>
      </c>
    </row>
    <row r="721" spans="1:22" customFormat="1" hidden="1" x14ac:dyDescent="0.25">
      <c r="A721">
        <v>2</v>
      </c>
      <c r="B721" t="s">
        <v>23</v>
      </c>
      <c r="C721">
        <v>50</v>
      </c>
      <c r="D721" s="6" t="s">
        <v>318</v>
      </c>
      <c r="E721">
        <v>23</v>
      </c>
      <c r="F721" s="2">
        <v>12513.8677116701</v>
      </c>
      <c r="G721" s="2">
        <v>1447.06907680686</v>
      </c>
      <c r="H721" s="2">
        <v>11.5637236236512</v>
      </c>
      <c r="I721" s="1">
        <v>1259713.8916726799</v>
      </c>
      <c r="J721" s="1">
        <v>572016.22237661295</v>
      </c>
      <c r="K721" s="1">
        <v>326379.00907475001</v>
      </c>
      <c r="L721" s="1">
        <v>147113.78500596699</v>
      </c>
      <c r="M721" s="1">
        <v>79.422453191679494</v>
      </c>
      <c r="N721" s="1">
        <v>11.024947486572</v>
      </c>
      <c r="O721" s="1">
        <v>6.23933196082998</v>
      </c>
      <c r="P721" s="1">
        <v>1.6446058442473901</v>
      </c>
      <c r="Q721" s="1">
        <v>1.6823688023613701E-2</v>
      </c>
      <c r="R721" s="1">
        <v>0.53552433132324595</v>
      </c>
      <c r="S721" s="3">
        <v>1.7216501066848001E-2</v>
      </c>
      <c r="T721" s="3">
        <v>0.26947418755713598</v>
      </c>
      <c r="U721" s="3">
        <v>0.90103796867314401</v>
      </c>
      <c r="V721" s="3">
        <v>0.47371434937045698</v>
      </c>
    </row>
    <row r="722" spans="1:22" customFormat="1" hidden="1" x14ac:dyDescent="0.25">
      <c r="A722">
        <v>2</v>
      </c>
      <c r="B722" t="s">
        <v>23</v>
      </c>
      <c r="C722">
        <v>51</v>
      </c>
      <c r="D722" s="6" t="s">
        <v>319</v>
      </c>
      <c r="E722">
        <v>23</v>
      </c>
      <c r="F722" s="2">
        <v>12286.910900779199</v>
      </c>
      <c r="G722" s="2">
        <v>1042.04059352331</v>
      </c>
      <c r="H722" s="2">
        <v>8.4808997309260707</v>
      </c>
      <c r="I722" s="1">
        <v>523641.92212303099</v>
      </c>
      <c r="J722" s="1">
        <v>442855.54676453402</v>
      </c>
      <c r="K722" s="1">
        <v>630935.62490176095</v>
      </c>
      <c r="L722" s="1">
        <v>303285.31065798597</v>
      </c>
      <c r="M722" s="1">
        <v>45.353551476242899</v>
      </c>
      <c r="N722" s="1">
        <v>28.861655406709701</v>
      </c>
      <c r="O722" s="1">
        <v>3.7520877250606102</v>
      </c>
      <c r="P722" s="1">
        <v>3.1329558472635601</v>
      </c>
      <c r="Q722" s="1">
        <v>1.4326153854442201</v>
      </c>
      <c r="R722" s="1">
        <v>1.59255902937399</v>
      </c>
      <c r="S722" s="3">
        <v>5.7752277203076102E-2</v>
      </c>
      <c r="T722" s="3">
        <v>0.117045372966452</v>
      </c>
      <c r="U722" s="3">
        <v>0.27647891913192102</v>
      </c>
      <c r="V722" s="3">
        <v>0.22306764397353801</v>
      </c>
    </row>
    <row r="723" spans="1:22" customFormat="1" hidden="1" x14ac:dyDescent="0.25">
      <c r="A723">
        <v>2</v>
      </c>
      <c r="B723" t="s">
        <v>23</v>
      </c>
      <c r="C723">
        <v>52</v>
      </c>
      <c r="D723" s="6" t="s">
        <v>320</v>
      </c>
      <c r="E723">
        <v>23</v>
      </c>
      <c r="F723" s="2">
        <v>3051.4307952262402</v>
      </c>
      <c r="G723" s="2">
        <v>596.21697191353405</v>
      </c>
      <c r="H723" s="2">
        <v>19.538931469338099</v>
      </c>
      <c r="I723" s="1">
        <v>166138.62326186299</v>
      </c>
      <c r="J723" s="1">
        <v>126712.82316234001</v>
      </c>
      <c r="K723" s="1">
        <v>194152.04252194299</v>
      </c>
      <c r="L723" s="1">
        <v>88008.555479708302</v>
      </c>
      <c r="M723" s="1">
        <v>46.112386203631303</v>
      </c>
      <c r="N723" s="1">
        <v>25.819118029358101</v>
      </c>
      <c r="O723" s="1">
        <v>0.91346036780875906</v>
      </c>
      <c r="P723" s="1">
        <v>1.9412791462285099</v>
      </c>
      <c r="Q723" s="1">
        <v>3.6434692509433502</v>
      </c>
      <c r="R723" s="1">
        <v>28.178194570953998</v>
      </c>
      <c r="S723" s="3">
        <v>0.58108771372060097</v>
      </c>
      <c r="T723" s="3">
        <v>0.22379253563656801</v>
      </c>
      <c r="U723" s="3">
        <v>0.104883926685489</v>
      </c>
      <c r="V723" s="3">
        <v>4.7870074815463301E-5</v>
      </c>
    </row>
    <row r="724" spans="1:22" customFormat="1" hidden="1" x14ac:dyDescent="0.25">
      <c r="A724">
        <v>2</v>
      </c>
      <c r="B724" t="s">
        <v>23</v>
      </c>
      <c r="C724">
        <v>53</v>
      </c>
      <c r="D724" s="6" t="s">
        <v>321</v>
      </c>
      <c r="E724">
        <v>23</v>
      </c>
      <c r="F724" s="2">
        <v>3165.86197317916</v>
      </c>
      <c r="G724" s="2">
        <v>396.97748573239801</v>
      </c>
      <c r="H724" s="2">
        <v>12.5393175411799</v>
      </c>
      <c r="I724" s="1">
        <v>49042.642578999497</v>
      </c>
      <c r="J724" s="1">
        <v>46760.056017920702</v>
      </c>
      <c r="K724" s="1">
        <v>104495.972076017</v>
      </c>
      <c r="L724" s="1">
        <v>43608.674826991599</v>
      </c>
      <c r="M724" s="1">
        <v>31.941569024308698</v>
      </c>
      <c r="N724" s="1">
        <v>25.935835228644599</v>
      </c>
      <c r="O724" s="1">
        <v>0.79658763423123802</v>
      </c>
      <c r="P724" s="1">
        <v>0.36415828723862798</v>
      </c>
      <c r="Q724" s="1">
        <v>3.5021472155257402E-2</v>
      </c>
      <c r="R724" s="1">
        <v>0.43022218107606403</v>
      </c>
      <c r="S724" s="3">
        <v>0.65386155423463099</v>
      </c>
      <c r="T724" s="3">
        <v>0.70914410868316602</v>
      </c>
      <c r="U724" s="3">
        <v>0.85771845023002402</v>
      </c>
      <c r="V724" s="3">
        <v>0.52017676191001505</v>
      </c>
    </row>
    <row r="725" spans="1:22" customFormat="1" hidden="1" x14ac:dyDescent="0.25">
      <c r="A725">
        <v>2</v>
      </c>
      <c r="B725" t="s">
        <v>23</v>
      </c>
      <c r="C725">
        <v>54</v>
      </c>
      <c r="D725" s="6" t="s">
        <v>322</v>
      </c>
      <c r="E725">
        <v>23</v>
      </c>
      <c r="F725" s="2">
        <v>49599.843101687402</v>
      </c>
      <c r="G725" s="2">
        <v>8175.1366320000297</v>
      </c>
      <c r="H725" s="2">
        <v>16.482182444085002</v>
      </c>
      <c r="I725" s="1">
        <v>36484539.893922299</v>
      </c>
      <c r="J725" s="1">
        <v>19821705.966237199</v>
      </c>
      <c r="K725" s="1">
        <v>21213383.8705438</v>
      </c>
      <c r="L725" s="1">
        <v>9381075.9627686702</v>
      </c>
      <c r="M725" s="1">
        <v>63.233713647754698</v>
      </c>
      <c r="N725" s="1">
        <v>18.0281500944713</v>
      </c>
      <c r="O725" s="1">
        <v>3.3486657646851401</v>
      </c>
      <c r="P725" s="1">
        <v>3.1307472169675701</v>
      </c>
      <c r="Q725" s="1">
        <v>4.4874402950857801</v>
      </c>
      <c r="R725" s="1">
        <v>7.7767336544677503</v>
      </c>
      <c r="S725" s="3">
        <v>7.4131403544730801E-2</v>
      </c>
      <c r="T725" s="3">
        <v>0.117171916969094</v>
      </c>
      <c r="U725" s="3">
        <v>7.8461159133369304E-2</v>
      </c>
      <c r="V725" s="3">
        <v>1.2127197347385699E-2</v>
      </c>
    </row>
    <row r="726" spans="1:22" customFormat="1" hidden="1" x14ac:dyDescent="0.25">
      <c r="A726">
        <v>2</v>
      </c>
      <c r="B726" t="s">
        <v>23</v>
      </c>
      <c r="C726">
        <v>55</v>
      </c>
      <c r="D726" s="6" t="s">
        <v>323</v>
      </c>
      <c r="E726">
        <v>23</v>
      </c>
      <c r="F726" s="2">
        <v>3287.7367117485701</v>
      </c>
      <c r="G726" s="2">
        <v>713.14165517016897</v>
      </c>
      <c r="H726" s="2">
        <v>21.690960003633901</v>
      </c>
      <c r="I726" s="1">
        <v>121688.95689258</v>
      </c>
      <c r="J726" s="1">
        <v>141975.085859866</v>
      </c>
      <c r="K726" s="1">
        <v>376465.73453336302</v>
      </c>
      <c r="L726" s="1">
        <v>152291.678811955</v>
      </c>
      <c r="M726" s="1">
        <v>24.4279455733421</v>
      </c>
      <c r="N726" s="1">
        <v>25.785294849407801</v>
      </c>
      <c r="O726" s="1">
        <v>0.89850870446722197</v>
      </c>
      <c r="P726" s="1">
        <v>0.509790981198184</v>
      </c>
      <c r="Q726" s="1">
        <v>0.22883902721738</v>
      </c>
      <c r="R726" s="1">
        <v>1.1944104051422599E-2</v>
      </c>
      <c r="S726" s="3">
        <v>0.59001428663341104</v>
      </c>
      <c r="T726" s="3">
        <v>0.62448211261243602</v>
      </c>
      <c r="U726" s="3">
        <v>0.64931791897263003</v>
      </c>
      <c r="V726" s="3">
        <v>0.91418238339413604</v>
      </c>
    </row>
    <row r="727" spans="1:22" customFormat="1" hidden="1" x14ac:dyDescent="0.25">
      <c r="A727">
        <v>2</v>
      </c>
      <c r="B727" t="s">
        <v>23</v>
      </c>
      <c r="C727">
        <v>56</v>
      </c>
      <c r="D727" s="6" t="s">
        <v>324</v>
      </c>
      <c r="E727">
        <v>23</v>
      </c>
      <c r="F727" s="2">
        <v>14255.488602297</v>
      </c>
      <c r="G727" s="2">
        <v>1829.66325537086</v>
      </c>
      <c r="H727" s="2">
        <v>12.8347986267973</v>
      </c>
      <c r="I727" s="1">
        <v>1187834.5241712001</v>
      </c>
      <c r="J727" s="1">
        <v>1192414.2887045201</v>
      </c>
      <c r="K727" s="1">
        <v>2207728.0835565701</v>
      </c>
      <c r="L727" s="1">
        <v>999194.26022218994</v>
      </c>
      <c r="M727" s="1">
        <v>34.981965034833202</v>
      </c>
      <c r="N727" s="1">
        <v>29.4550999693415</v>
      </c>
      <c r="O727" s="1">
        <v>1.3335335693324899</v>
      </c>
      <c r="P727" s="1">
        <v>0.77209879598266895</v>
      </c>
      <c r="Q727" s="1">
        <v>2.6107009825095001E-3</v>
      </c>
      <c r="R727" s="1">
        <v>3.4979400316876501</v>
      </c>
      <c r="S727" s="3">
        <v>0.37868035405723599</v>
      </c>
      <c r="T727" s="3">
        <v>0.50305397771041105</v>
      </c>
      <c r="U727" s="3">
        <v>0.96090836608411101</v>
      </c>
      <c r="V727" s="3">
        <v>7.7797898675991004E-2</v>
      </c>
    </row>
    <row r="728" spans="1:22" customFormat="1" hidden="1" x14ac:dyDescent="0.25">
      <c r="A728">
        <v>2</v>
      </c>
      <c r="B728" t="s">
        <v>23</v>
      </c>
      <c r="C728">
        <v>57</v>
      </c>
      <c r="D728" s="6" t="s">
        <v>325</v>
      </c>
      <c r="E728">
        <v>21</v>
      </c>
      <c r="F728" s="2">
        <v>269.01813687828002</v>
      </c>
      <c r="G728" s="2">
        <v>107.340305998556</v>
      </c>
      <c r="H728" s="2">
        <v>39.900769235913501</v>
      </c>
      <c r="I728" s="1">
        <v>1813.8447065257701</v>
      </c>
      <c r="J728" s="1">
        <v>3318.77153174572</v>
      </c>
      <c r="K728" s="1">
        <v>9697.9621714040004</v>
      </c>
      <c r="L728" s="1">
        <v>3950.6918714256899</v>
      </c>
      <c r="M728" s="1">
        <v>15.756385819877201</v>
      </c>
      <c r="N728" s="1">
        <v>27.591036735215798</v>
      </c>
      <c r="O728" s="1">
        <v>0.99296503299900296</v>
      </c>
      <c r="P728" s="1">
        <v>0.84611469070348699</v>
      </c>
      <c r="Q728" s="1">
        <v>5.1825084635502296</v>
      </c>
      <c r="R728" s="1">
        <v>0.42252763420630601</v>
      </c>
      <c r="S728" s="3">
        <v>0.53563511762164495</v>
      </c>
      <c r="T728" s="3">
        <v>0.47456649370698101</v>
      </c>
      <c r="U728" s="3">
        <v>6.3101170021811898E-2</v>
      </c>
      <c r="V728" s="3">
        <v>0.52388855927195299</v>
      </c>
    </row>
    <row r="729" spans="1:22" customFormat="1" hidden="1" x14ac:dyDescent="0.25">
      <c r="A729">
        <v>2</v>
      </c>
      <c r="B729" t="s">
        <v>23</v>
      </c>
      <c r="C729">
        <v>58</v>
      </c>
      <c r="D729" s="6" t="s">
        <v>326</v>
      </c>
      <c r="E729">
        <v>22</v>
      </c>
      <c r="F729" s="2">
        <v>224.47654384997301</v>
      </c>
      <c r="G729" s="2">
        <v>92.937846509826599</v>
      </c>
      <c r="H729" s="2">
        <v>41.402030214765198</v>
      </c>
      <c r="I729" s="1">
        <v>5837.5256809611201</v>
      </c>
      <c r="J729" s="1">
        <v>2924.9401573289001</v>
      </c>
      <c r="K729" s="1">
        <v>2215.2620010457599</v>
      </c>
      <c r="L729" s="1">
        <v>1015.80882018641</v>
      </c>
      <c r="M729" s="1">
        <v>72.490743721015605</v>
      </c>
      <c r="N729" s="1">
        <v>14.8699357464785</v>
      </c>
      <c r="O729" s="1">
        <v>3.0400286250752</v>
      </c>
      <c r="P729" s="1">
        <v>0.170760949334503</v>
      </c>
      <c r="Q729" s="1">
        <v>0.99708089066181804</v>
      </c>
      <c r="R729" s="1">
        <v>0.71846429053025196</v>
      </c>
      <c r="S729" s="3">
        <v>9.1010082148371196E-2</v>
      </c>
      <c r="T729" s="3">
        <v>0.84698020733274904</v>
      </c>
      <c r="U729" s="3">
        <v>0.35657001267094102</v>
      </c>
      <c r="V729" s="3">
        <v>0.40777806817935203</v>
      </c>
    </row>
    <row r="730" spans="1:22" customFormat="1" hidden="1" x14ac:dyDescent="0.25">
      <c r="A730">
        <v>2</v>
      </c>
      <c r="B730" t="s">
        <v>23</v>
      </c>
      <c r="C730">
        <v>59</v>
      </c>
      <c r="D730" s="6" t="s">
        <v>327</v>
      </c>
      <c r="E730">
        <v>20</v>
      </c>
      <c r="F730" s="2">
        <v>211.03298835176</v>
      </c>
      <c r="G730" s="2">
        <v>101.14704609427299</v>
      </c>
      <c r="H730" s="2">
        <v>47.929495234023001</v>
      </c>
      <c r="I730" s="1">
        <v>5793.57696535376</v>
      </c>
      <c r="J730" s="1">
        <v>3328.7757816192402</v>
      </c>
      <c r="K730" s="1">
        <v>3741.56817191855</v>
      </c>
      <c r="L730" s="1">
        <v>1678.66217377099</v>
      </c>
      <c r="M730" s="1">
        <v>60.760238905090397</v>
      </c>
      <c r="N730" s="1">
        <v>19.5822672841045</v>
      </c>
      <c r="O730" s="1">
        <v>5.2521456585619504</v>
      </c>
      <c r="P730" s="1">
        <v>6.9257548066999499</v>
      </c>
      <c r="Q730" s="1">
        <v>5.1229089108166301E-2</v>
      </c>
      <c r="R730" s="1">
        <v>2.05808303254457</v>
      </c>
      <c r="S730" s="3">
        <v>2.63418570763281E-2</v>
      </c>
      <c r="T730" s="3">
        <v>2.7610427815879201E-2</v>
      </c>
      <c r="U730" s="3">
        <v>0.82845187310120705</v>
      </c>
      <c r="V730" s="3">
        <v>0.168546526541661</v>
      </c>
    </row>
    <row r="731" spans="1:22" customFormat="1" hidden="1" x14ac:dyDescent="0.25">
      <c r="A731">
        <v>2</v>
      </c>
      <c r="B731" t="s">
        <v>23</v>
      </c>
      <c r="C731">
        <v>60</v>
      </c>
      <c r="D731" s="6" t="s">
        <v>328</v>
      </c>
      <c r="E731">
        <v>23</v>
      </c>
      <c r="F731" s="2">
        <v>316.90222897429499</v>
      </c>
      <c r="G731" s="2">
        <v>172.47667925097301</v>
      </c>
      <c r="H731" s="2">
        <v>54.425833421627097</v>
      </c>
      <c r="I731" s="1">
        <v>16841.9192403987</v>
      </c>
      <c r="J731" s="1">
        <v>8650.2883213825298</v>
      </c>
      <c r="K731" s="1">
        <v>8183.69308389871</v>
      </c>
      <c r="L731" s="1">
        <v>3619.8667900533901</v>
      </c>
      <c r="M731" s="1">
        <v>67.298729885809195</v>
      </c>
      <c r="N731" s="1">
        <v>16.273376229000299</v>
      </c>
      <c r="O731" s="1">
        <v>4.5635086956302402</v>
      </c>
      <c r="P731" s="1">
        <v>2.43371703292136</v>
      </c>
      <c r="Q731" s="1">
        <v>0.54407791710485398</v>
      </c>
      <c r="R731" s="1">
        <v>0.37690457828053198</v>
      </c>
      <c r="S731" s="3">
        <v>3.68588218243594E-2</v>
      </c>
      <c r="T731" s="3">
        <v>0.16829557968682099</v>
      </c>
      <c r="U731" s="3">
        <v>0.48857932305170898</v>
      </c>
      <c r="V731" s="3">
        <v>0.54694592995592695</v>
      </c>
    </row>
    <row r="732" spans="1:22" customFormat="1" hidden="1" x14ac:dyDescent="0.25">
      <c r="A732">
        <v>2</v>
      </c>
      <c r="B732" t="s">
        <v>23</v>
      </c>
      <c r="C732">
        <v>61</v>
      </c>
      <c r="D732" s="6" t="s">
        <v>329</v>
      </c>
      <c r="E732">
        <v>23</v>
      </c>
      <c r="F732" s="2">
        <v>3461.9601279265398</v>
      </c>
      <c r="G732" s="2">
        <v>687.45256256237599</v>
      </c>
      <c r="H732" s="2">
        <v>19.857321781869</v>
      </c>
      <c r="I732" s="1">
        <v>235013.85709685201</v>
      </c>
      <c r="J732" s="1">
        <v>196640.922891842</v>
      </c>
      <c r="K732" s="1">
        <v>271559.82286512002</v>
      </c>
      <c r="L732" s="1">
        <v>131689.089337107</v>
      </c>
      <c r="M732" s="1">
        <v>46.392828209016699</v>
      </c>
      <c r="N732" s="1">
        <v>28.856899893084499</v>
      </c>
      <c r="O732" s="1">
        <v>2.0957355473974801</v>
      </c>
      <c r="P732" s="1">
        <v>0.47886292009119402</v>
      </c>
      <c r="Q732" s="1">
        <v>7.3561120532615303E-3</v>
      </c>
      <c r="R732" s="1">
        <v>0.19234675716788899</v>
      </c>
      <c r="S732" s="3">
        <v>0.18707045956955601</v>
      </c>
      <c r="T732" s="3">
        <v>0.64128608326994097</v>
      </c>
      <c r="U732" s="3">
        <v>0.934441470616315</v>
      </c>
      <c r="V732" s="3">
        <v>0.66618915898346298</v>
      </c>
    </row>
    <row r="733" spans="1:22" customFormat="1" hidden="1" x14ac:dyDescent="0.25">
      <c r="A733">
        <v>2</v>
      </c>
      <c r="B733" t="s">
        <v>23</v>
      </c>
      <c r="C733">
        <v>62</v>
      </c>
      <c r="D733" s="6" t="s">
        <v>330</v>
      </c>
      <c r="E733">
        <v>23</v>
      </c>
      <c r="F733" s="2">
        <v>23843.030704178698</v>
      </c>
      <c r="G733" s="2">
        <v>4314.1539150424096</v>
      </c>
      <c r="H733" s="2">
        <v>18.093982969565701</v>
      </c>
      <c r="I733" s="1">
        <v>3640509.5774859898</v>
      </c>
      <c r="J733" s="1">
        <v>6702867.44163673</v>
      </c>
      <c r="K733" s="1">
        <v>15222004.442148101</v>
      </c>
      <c r="L733" s="1">
        <v>6914334.4669720205</v>
      </c>
      <c r="M733" s="1">
        <v>19.300235237448</v>
      </c>
      <c r="N733" s="1">
        <v>33.581267415550002</v>
      </c>
      <c r="O733" s="1">
        <v>2.0162278241003202</v>
      </c>
      <c r="P733" s="1">
        <v>2.4123916801433198</v>
      </c>
      <c r="Q733" s="1">
        <v>0.21952779081874599</v>
      </c>
      <c r="R733" s="1">
        <v>0.42646963325817999</v>
      </c>
      <c r="S733" s="3">
        <v>0.20024887414696599</v>
      </c>
      <c r="T733" s="3">
        <v>0.17029273118103699</v>
      </c>
      <c r="U733" s="3">
        <v>0.65593810662444496</v>
      </c>
      <c r="V733" s="3">
        <v>0.52198094267345596</v>
      </c>
    </row>
    <row r="734" spans="1:22" customFormat="1" hidden="1" x14ac:dyDescent="0.25">
      <c r="A734">
        <v>2</v>
      </c>
      <c r="B734" t="s">
        <v>23</v>
      </c>
      <c r="C734">
        <v>63</v>
      </c>
      <c r="D734" s="6" t="s">
        <v>331</v>
      </c>
      <c r="E734">
        <v>23</v>
      </c>
      <c r="F734" s="2">
        <v>79503.2978322415</v>
      </c>
      <c r="G734" s="2">
        <v>14056.591603733001</v>
      </c>
      <c r="H734" s="2">
        <v>17.6805138742717</v>
      </c>
      <c r="I734" s="1">
        <v>68000273.897386998</v>
      </c>
      <c r="J734" s="1">
        <v>75326177.953482896</v>
      </c>
      <c r="K734" s="1">
        <v>135614886.550275</v>
      </c>
      <c r="L734" s="1">
        <v>63370187.903588898</v>
      </c>
      <c r="M734" s="1">
        <v>33.396468979954001</v>
      </c>
      <c r="N734" s="1">
        <v>31.6498930446622</v>
      </c>
      <c r="O734" s="1">
        <v>1.6462395650473101</v>
      </c>
      <c r="P734" s="1">
        <v>0.66349698914640598</v>
      </c>
      <c r="Q734" s="1">
        <v>2.82768883056454E-3</v>
      </c>
      <c r="R734" s="1">
        <v>1.45351850941278E-3</v>
      </c>
      <c r="S734" s="3">
        <v>0.27957515692440199</v>
      </c>
      <c r="T734" s="3">
        <v>0.54913136131659801</v>
      </c>
      <c r="U734" s="3">
        <v>0.95931795706029499</v>
      </c>
      <c r="V734" s="3">
        <v>0.97000764773603698</v>
      </c>
    </row>
    <row r="735" spans="1:22" customFormat="1" hidden="1" x14ac:dyDescent="0.25">
      <c r="A735">
        <v>2</v>
      </c>
      <c r="B735" t="s">
        <v>23</v>
      </c>
      <c r="C735">
        <v>64</v>
      </c>
      <c r="D735" s="6" t="s">
        <v>332</v>
      </c>
      <c r="E735">
        <v>23</v>
      </c>
      <c r="F735" s="2">
        <v>6700.68284839014</v>
      </c>
      <c r="G735" s="2">
        <v>4709.3710546052098</v>
      </c>
      <c r="H735" s="2">
        <v>70.281957244650798</v>
      </c>
      <c r="I735" s="1">
        <v>5635538.8464193996</v>
      </c>
      <c r="J735" s="1">
        <v>6033740.8348493297</v>
      </c>
      <c r="K735" s="1">
        <v>15941415.935767099</v>
      </c>
      <c r="L735" s="1">
        <v>6387560.4825551799</v>
      </c>
      <c r="M735" s="1">
        <v>26.118323476638</v>
      </c>
      <c r="N735" s="1">
        <v>24.916368117956999</v>
      </c>
      <c r="O735" s="1">
        <v>0.86234466170020896</v>
      </c>
      <c r="P735" s="1">
        <v>1.7836030385697801</v>
      </c>
      <c r="Q735" s="1">
        <v>2.5028808373018602E-2</v>
      </c>
      <c r="R735" s="1">
        <v>0.11374464309966199</v>
      </c>
      <c r="S735" s="3">
        <v>0.612085080889052</v>
      </c>
      <c r="T735" s="3">
        <v>0.24665979425967599</v>
      </c>
      <c r="U735" s="3">
        <v>0.87948561667056302</v>
      </c>
      <c r="V735" s="3">
        <v>0.73982138213416904</v>
      </c>
    </row>
    <row r="736" spans="1:22" customFormat="1" hidden="1" x14ac:dyDescent="0.25">
      <c r="A736">
        <v>2</v>
      </c>
      <c r="B736" t="s">
        <v>23</v>
      </c>
      <c r="C736">
        <v>65</v>
      </c>
      <c r="D736" s="6" t="s">
        <v>333</v>
      </c>
      <c r="E736">
        <v>19</v>
      </c>
      <c r="F736" s="2">
        <v>132.35876242839501</v>
      </c>
      <c r="G736" s="2">
        <v>67.782083425913896</v>
      </c>
      <c r="H736" s="2">
        <v>51.210877302198398</v>
      </c>
      <c r="I736" s="1">
        <v>1458.0510641584699</v>
      </c>
      <c r="J736" s="1">
        <v>1276.2940450286901</v>
      </c>
      <c r="K736" s="1">
        <v>2922.9551398128601</v>
      </c>
      <c r="L736" s="1">
        <v>1191.2937800495199</v>
      </c>
      <c r="M736" s="1">
        <v>33.281191495158403</v>
      </c>
      <c r="N736" s="1">
        <v>24.336520221644999</v>
      </c>
      <c r="O736" s="1">
        <v>1.04298856672619</v>
      </c>
      <c r="P736" s="1">
        <v>1.69633790357874</v>
      </c>
      <c r="Q736" s="1">
        <v>1.74974885350229E-2</v>
      </c>
      <c r="R736" s="1">
        <v>3.2719097726750197E-2</v>
      </c>
      <c r="S736" s="3">
        <v>0.50880009036501295</v>
      </c>
      <c r="T736" s="3">
        <v>0.260666819533658</v>
      </c>
      <c r="U736" s="3">
        <v>0.89908883834744202</v>
      </c>
      <c r="V736" s="3">
        <v>0.85847955410891497</v>
      </c>
    </row>
    <row r="737" spans="1:22" customFormat="1" hidden="1" x14ac:dyDescent="0.25">
      <c r="A737">
        <v>2</v>
      </c>
      <c r="B737" t="s">
        <v>23</v>
      </c>
      <c r="C737">
        <v>66</v>
      </c>
      <c r="D737" s="6" t="s">
        <v>334</v>
      </c>
      <c r="E737">
        <v>20</v>
      </c>
      <c r="F737" s="2">
        <v>185.539630265863</v>
      </c>
      <c r="G737" s="2">
        <v>81.877679455913096</v>
      </c>
      <c r="H737" s="2">
        <v>44.129482924262099</v>
      </c>
      <c r="I737" s="1">
        <v>2835.73410063859</v>
      </c>
      <c r="J737" s="1">
        <v>2069.5986536546302</v>
      </c>
      <c r="K737" s="1">
        <v>3512.5621028407199</v>
      </c>
      <c r="L737" s="1">
        <v>1517.3167152086401</v>
      </c>
      <c r="M737" s="1">
        <v>44.669215325592603</v>
      </c>
      <c r="N737" s="1">
        <v>24.072469056284099</v>
      </c>
      <c r="O737" s="1">
        <v>1.2854109996040199</v>
      </c>
      <c r="P737" s="1">
        <v>1.40825622876443</v>
      </c>
      <c r="Q737" s="1">
        <v>8.3034639601135607E-2</v>
      </c>
      <c r="R737" s="1">
        <v>2.8715718648177302</v>
      </c>
      <c r="S737" s="3">
        <v>0.39739282633088602</v>
      </c>
      <c r="T737" s="3">
        <v>0.31518335540554998</v>
      </c>
      <c r="U737" s="3">
        <v>0.78292146482900005</v>
      </c>
      <c r="V737" s="3">
        <v>0.107387169375215</v>
      </c>
    </row>
    <row r="738" spans="1:22" customFormat="1" hidden="1" x14ac:dyDescent="0.25">
      <c r="A738">
        <v>2</v>
      </c>
      <c r="B738" t="s">
        <v>23</v>
      </c>
      <c r="C738">
        <v>67</v>
      </c>
      <c r="D738" s="6" t="s">
        <v>335</v>
      </c>
      <c r="E738">
        <v>19</v>
      </c>
      <c r="F738" s="2">
        <v>2128.7993732826199</v>
      </c>
      <c r="G738" s="2">
        <v>1180.4453530046001</v>
      </c>
      <c r="H738" s="2">
        <v>55.451226067600203</v>
      </c>
      <c r="I738" s="1">
        <v>5.1846422200898197E-2</v>
      </c>
      <c r="J738" s="1">
        <v>1.5632284469339199E-2</v>
      </c>
      <c r="K738" s="1">
        <v>1393451.1990878</v>
      </c>
      <c r="L738" s="1">
        <v>420141.34464045998</v>
      </c>
      <c r="M738" s="1">
        <v>3.72072020216985E-6</v>
      </c>
      <c r="N738" s="1">
        <v>0</v>
      </c>
      <c r="O738" s="1">
        <v>0.87686063793420499</v>
      </c>
      <c r="P738" s="1">
        <v>2.33762371311155</v>
      </c>
      <c r="Q738" s="1">
        <v>1.1413847782546701E-2</v>
      </c>
      <c r="R738" s="1">
        <v>0.43786903401833299</v>
      </c>
      <c r="S738" s="3">
        <v>0.60314556124534902</v>
      </c>
      <c r="T738" s="3">
        <v>0.17754968332874099</v>
      </c>
      <c r="U738" s="3">
        <v>0.91840205281433596</v>
      </c>
      <c r="V738" s="3">
        <v>0.516535141581693</v>
      </c>
    </row>
    <row r="739" spans="1:22" customFormat="1" hidden="1" x14ac:dyDescent="0.25">
      <c r="A739">
        <v>2</v>
      </c>
      <c r="B739" t="s">
        <v>23</v>
      </c>
      <c r="C739">
        <v>68</v>
      </c>
      <c r="D739" s="6" t="s">
        <v>336</v>
      </c>
      <c r="E739">
        <v>23</v>
      </c>
      <c r="F739" s="2">
        <v>3262.17797471633</v>
      </c>
      <c r="G739" s="2">
        <v>1192.6682371908</v>
      </c>
      <c r="H739" s="2">
        <v>36.560489539032801</v>
      </c>
      <c r="I739" s="1">
        <v>429970.99116472999</v>
      </c>
      <c r="J739" s="1">
        <v>436679.46079564502</v>
      </c>
      <c r="K739" s="1">
        <v>968593.89758591203</v>
      </c>
      <c r="L739" s="1">
        <v>409755.01758860803</v>
      </c>
      <c r="M739" s="1">
        <v>30.743728419267601</v>
      </c>
      <c r="N739" s="1">
        <v>26.967412525787299</v>
      </c>
      <c r="O739" s="1">
        <v>2.41907865378746</v>
      </c>
      <c r="P739" s="1">
        <v>3.6794154497366298</v>
      </c>
      <c r="Q739" s="1">
        <v>0.98216168882527999</v>
      </c>
      <c r="R739" s="1">
        <v>0.78878069623299696</v>
      </c>
      <c r="S739" s="3">
        <v>0.143630612945637</v>
      </c>
      <c r="T739" s="3">
        <v>9.0604213301680406E-2</v>
      </c>
      <c r="U739" s="3">
        <v>0.35993400319588198</v>
      </c>
      <c r="V739" s="3">
        <v>0.38618351506676601</v>
      </c>
    </row>
    <row r="740" spans="1:22" customFormat="1" hidden="1" x14ac:dyDescent="0.25">
      <c r="A740">
        <v>2</v>
      </c>
      <c r="B740" t="s">
        <v>23</v>
      </c>
      <c r="C740">
        <v>69</v>
      </c>
      <c r="D740" s="6" t="s">
        <v>337</v>
      </c>
      <c r="E740">
        <v>23</v>
      </c>
      <c r="F740" s="2">
        <v>532.09818271825304</v>
      </c>
      <c r="G740" s="2">
        <v>314.94693289716201</v>
      </c>
      <c r="H740" s="2">
        <v>59.189627615008703</v>
      </c>
      <c r="I740" s="1">
        <v>60552.327919558702</v>
      </c>
      <c r="J740" s="1">
        <v>27202.997101948102</v>
      </c>
      <c r="K740" s="1">
        <v>14472.4907986283</v>
      </c>
      <c r="L740" s="1">
        <v>6541.6824051629901</v>
      </c>
      <c r="M740" s="1">
        <v>80.709729065803103</v>
      </c>
      <c r="N740" s="1">
        <v>10.4280542878417</v>
      </c>
      <c r="O740" s="1">
        <v>5.0015159805966496</v>
      </c>
      <c r="P740" s="1">
        <v>1.6668329344221799</v>
      </c>
      <c r="Q740" s="1">
        <v>0.52687650437292999</v>
      </c>
      <c r="R740" s="1">
        <v>1.3594399014876</v>
      </c>
      <c r="S740" s="3">
        <v>2.9643057341245001E-2</v>
      </c>
      <c r="T740" s="3">
        <v>0.26564215938632801</v>
      </c>
      <c r="U740" s="3">
        <v>0.49524999245317503</v>
      </c>
      <c r="V740" s="3">
        <v>0.25885078273585999</v>
      </c>
    </row>
    <row r="741" spans="1:22" customFormat="1" hidden="1" x14ac:dyDescent="0.25">
      <c r="A741">
        <v>2</v>
      </c>
      <c r="B741" t="s">
        <v>23</v>
      </c>
      <c r="C741">
        <v>70</v>
      </c>
      <c r="D741" s="6" t="s">
        <v>338</v>
      </c>
      <c r="E741">
        <v>23</v>
      </c>
      <c r="F741" s="2">
        <v>1768.8863604017599</v>
      </c>
      <c r="G741" s="2">
        <v>798.67649834294605</v>
      </c>
      <c r="H741" s="2">
        <v>45.151374120016598</v>
      </c>
      <c r="I741" s="1">
        <v>159351.12784836901</v>
      </c>
      <c r="J741" s="1">
        <v>181675.677190975</v>
      </c>
      <c r="K741" s="1">
        <v>466401.23751093698</v>
      </c>
      <c r="L741" s="1">
        <v>190309.13145281901</v>
      </c>
      <c r="M741" s="1">
        <v>25.465525449011999</v>
      </c>
      <c r="N741" s="1">
        <v>26.087555821823301</v>
      </c>
      <c r="O741" s="1">
        <v>1.64110723625951</v>
      </c>
      <c r="P741" s="1">
        <v>2.7697683901883701</v>
      </c>
      <c r="Q741" s="1">
        <v>0.93053398140335097</v>
      </c>
      <c r="R741" s="1">
        <v>0.113535217451966</v>
      </c>
      <c r="S741" s="3">
        <v>0.28092780406016099</v>
      </c>
      <c r="T741" s="3">
        <v>0.14056869854509199</v>
      </c>
      <c r="U741" s="3">
        <v>0.37197731847451498</v>
      </c>
      <c r="V741" s="3">
        <v>0.74005162176799</v>
      </c>
    </row>
    <row r="742" spans="1:22" customFormat="1" hidden="1" x14ac:dyDescent="0.25">
      <c r="A742">
        <v>2</v>
      </c>
      <c r="B742" t="s">
        <v>23</v>
      </c>
      <c r="C742">
        <v>71</v>
      </c>
      <c r="D742" s="6" t="s">
        <v>339</v>
      </c>
      <c r="E742">
        <v>23</v>
      </c>
      <c r="F742" s="2">
        <v>3174.0355565638602</v>
      </c>
      <c r="G742" s="2">
        <v>569.64742581579003</v>
      </c>
      <c r="H742" s="2">
        <v>17.947102849486601</v>
      </c>
      <c r="I742" s="1">
        <v>2.1715174957430101E-2</v>
      </c>
      <c r="J742" s="1">
        <v>6.5473715991561203E-3</v>
      </c>
      <c r="K742" s="1">
        <v>324498.17050196201</v>
      </c>
      <c r="L742" s="1">
        <v>97839.879701071099</v>
      </c>
      <c r="M742" s="1">
        <v>6.6919247867178902E-6</v>
      </c>
      <c r="N742" s="1">
        <v>2.5367803418379899E-14</v>
      </c>
      <c r="O742" s="1">
        <v>0.71832033129313599</v>
      </c>
      <c r="P742" s="1">
        <v>1.6944703905049101</v>
      </c>
      <c r="Q742" s="1">
        <v>0.370026261739971</v>
      </c>
      <c r="R742" s="1">
        <v>0.25551642600848201</v>
      </c>
      <c r="S742" s="3">
        <v>0.705963082855527</v>
      </c>
      <c r="T742" s="3">
        <v>0.26097803187448798</v>
      </c>
      <c r="U742" s="3">
        <v>0.56529060935765896</v>
      </c>
      <c r="V742" s="3">
        <v>0.61935097766208402</v>
      </c>
    </row>
    <row r="743" spans="1:22" customFormat="1" hidden="1" x14ac:dyDescent="0.25">
      <c r="A743">
        <v>2</v>
      </c>
      <c r="B743" t="s">
        <v>23</v>
      </c>
      <c r="C743">
        <v>72</v>
      </c>
      <c r="D743" s="6" t="s">
        <v>340</v>
      </c>
      <c r="E743">
        <v>23</v>
      </c>
      <c r="F743" s="2">
        <v>2465.8507220043698</v>
      </c>
      <c r="G743" s="2">
        <v>195.939223753405</v>
      </c>
      <c r="H743" s="2">
        <v>7.9461105250578701</v>
      </c>
      <c r="I743" s="1">
        <v>1.08314600765203E-2</v>
      </c>
      <c r="J743" s="1">
        <v>3.2658080914120102E-3</v>
      </c>
      <c r="K743" s="1">
        <v>38392.169454192597</v>
      </c>
      <c r="L743" s="1">
        <v>11575.6746333909</v>
      </c>
      <c r="M743" s="1">
        <v>2.8212672465929401E-5</v>
      </c>
      <c r="N743" s="1">
        <v>1.07206809935463E-13</v>
      </c>
      <c r="O743" s="1">
        <v>0.93242244855691103</v>
      </c>
      <c r="P743" s="1">
        <v>1.9249043086670501</v>
      </c>
      <c r="Q743" s="1">
        <v>5.4270444138628103E-2</v>
      </c>
      <c r="R743" s="1">
        <v>0.928703500168643</v>
      </c>
      <c r="S743" s="3">
        <v>0.56993735423355396</v>
      </c>
      <c r="T743" s="3">
        <v>0.22603223250750701</v>
      </c>
      <c r="U743" s="3">
        <v>0.82353607095733605</v>
      </c>
      <c r="V743" s="3">
        <v>0.347969253007196</v>
      </c>
    </row>
    <row r="744" spans="1:22" customFormat="1" hidden="1" x14ac:dyDescent="0.25">
      <c r="A744">
        <v>2</v>
      </c>
      <c r="B744" t="s">
        <v>23</v>
      </c>
      <c r="C744">
        <v>73</v>
      </c>
      <c r="D744" s="6" t="s">
        <v>341</v>
      </c>
      <c r="E744">
        <v>23</v>
      </c>
      <c r="F744" s="2">
        <v>25231.5133328964</v>
      </c>
      <c r="G744" s="2">
        <v>6932.2698436302599</v>
      </c>
      <c r="H744" s="2">
        <v>27.474649467783198</v>
      </c>
      <c r="I744" s="1">
        <v>10210010.780136701</v>
      </c>
      <c r="J744" s="1">
        <v>13649540.733341699</v>
      </c>
      <c r="K744" s="1">
        <v>37355805.519894302</v>
      </c>
      <c r="L744" s="1">
        <v>15171616.3463105</v>
      </c>
      <c r="M744" s="1">
        <v>21.4650174733363</v>
      </c>
      <c r="N744" s="1">
        <v>26.5428018854115</v>
      </c>
      <c r="O744" s="1">
        <v>1.39837422387036</v>
      </c>
      <c r="P744" s="1">
        <v>2.7739607805635198</v>
      </c>
      <c r="Q744" s="1">
        <v>0.67254173618732804</v>
      </c>
      <c r="R744" s="1">
        <v>5.3823585675710099E-2</v>
      </c>
      <c r="S744" s="3">
        <v>0.35506283263930299</v>
      </c>
      <c r="T744" s="3">
        <v>0.140262726047819</v>
      </c>
      <c r="U744" s="3">
        <v>0.443518061000579</v>
      </c>
      <c r="V744" s="3">
        <v>0.81915584766091398</v>
      </c>
    </row>
    <row r="745" spans="1:22" customFormat="1" hidden="1" x14ac:dyDescent="0.25">
      <c r="A745">
        <v>2</v>
      </c>
      <c r="B745" t="s">
        <v>23</v>
      </c>
      <c r="C745">
        <v>74</v>
      </c>
      <c r="D745" s="6" t="s">
        <v>342</v>
      </c>
      <c r="E745">
        <v>23</v>
      </c>
      <c r="F745" s="2">
        <v>9782.4879034805308</v>
      </c>
      <c r="G745" s="2">
        <v>2381.7956807844698</v>
      </c>
      <c r="H745" s="2">
        <v>24.347545371735599</v>
      </c>
      <c r="I745" s="1">
        <v>1538141.42758246</v>
      </c>
      <c r="J745" s="1">
        <v>1795407.7382761899</v>
      </c>
      <c r="K745" s="1">
        <v>4115914.61430495</v>
      </c>
      <c r="L745" s="1">
        <v>1757806.07010029</v>
      </c>
      <c r="M745" s="1">
        <v>27.204212625190099</v>
      </c>
      <c r="N745" s="1">
        <v>28.321177569482799</v>
      </c>
      <c r="O745" s="1">
        <v>3.3932278524625601</v>
      </c>
      <c r="P745" s="1">
        <v>6.5103048556314898</v>
      </c>
      <c r="Q745" s="1">
        <v>1.5180259660455599</v>
      </c>
      <c r="R745" s="1">
        <v>1.4348361290821501</v>
      </c>
      <c r="S745" s="3">
        <v>7.2043931238088402E-2</v>
      </c>
      <c r="T745" s="3">
        <v>3.13892145388983E-2</v>
      </c>
      <c r="U745" s="3">
        <v>0.26400750914646598</v>
      </c>
      <c r="V745" s="3">
        <v>0.246511485859673</v>
      </c>
    </row>
    <row r="746" spans="1:22" customFormat="1" hidden="1" x14ac:dyDescent="0.25">
      <c r="A746">
        <v>2</v>
      </c>
      <c r="B746" t="s">
        <v>23</v>
      </c>
      <c r="C746">
        <v>75</v>
      </c>
      <c r="D746" s="6" t="s">
        <v>343</v>
      </c>
      <c r="E746">
        <v>23</v>
      </c>
      <c r="F746" s="2">
        <v>1248.0913242111801</v>
      </c>
      <c r="G746" s="2">
        <v>342.46737632903398</v>
      </c>
      <c r="H746" s="2">
        <v>27.4392882704702</v>
      </c>
      <c r="I746" s="1">
        <v>67439.212521836904</v>
      </c>
      <c r="J746" s="1">
        <v>35238.627475343601</v>
      </c>
      <c r="K746" s="1">
        <v>33604.295178058303</v>
      </c>
      <c r="L746" s="1">
        <v>14982.741310580001</v>
      </c>
      <c r="M746" s="1">
        <v>66.742746819652297</v>
      </c>
      <c r="N746" s="1">
        <v>16.763235352306701</v>
      </c>
      <c r="O746" s="1">
        <v>2.3200838881655499</v>
      </c>
      <c r="P746" s="1">
        <v>0.441408242601314</v>
      </c>
      <c r="Q746" s="1">
        <v>2.1669971495489999E-2</v>
      </c>
      <c r="R746" s="1">
        <v>0.66669740540987099</v>
      </c>
      <c r="S746" s="3">
        <v>0.15540790605969601</v>
      </c>
      <c r="T746" s="3">
        <v>0.66245316670363497</v>
      </c>
      <c r="U746" s="3">
        <v>0.88779042359992599</v>
      </c>
      <c r="V746" s="3">
        <v>0.42488034637787497</v>
      </c>
    </row>
    <row r="747" spans="1:22" customFormat="1" hidden="1" x14ac:dyDescent="0.25">
      <c r="A747">
        <v>2</v>
      </c>
      <c r="B747" t="s">
        <v>23</v>
      </c>
      <c r="C747">
        <v>76</v>
      </c>
      <c r="D747" s="6" t="s">
        <v>344</v>
      </c>
      <c r="E747">
        <v>23</v>
      </c>
      <c r="F747" s="2">
        <v>4133.7264170239696</v>
      </c>
      <c r="G747" s="2">
        <v>1038.6014239988999</v>
      </c>
      <c r="H747" s="2">
        <v>25.125064390367299</v>
      </c>
      <c r="I747" s="1">
        <v>18256.106159799299</v>
      </c>
      <c r="J747" s="1">
        <v>388421.99797717598</v>
      </c>
      <c r="K747" s="1">
        <v>1061382.8148030699</v>
      </c>
      <c r="L747" s="1">
        <v>484387.91905436799</v>
      </c>
      <c r="M747" s="1">
        <v>1.6909455379320499</v>
      </c>
      <c r="N747" s="1">
        <v>35.934631281379701</v>
      </c>
      <c r="O747" s="1">
        <v>1.4309878081318299</v>
      </c>
      <c r="P747" s="1">
        <v>1.0361943873811601</v>
      </c>
      <c r="Q747" s="1">
        <v>6.4655885321832293E-2</v>
      </c>
      <c r="R747" s="1">
        <v>0.19037037945497201</v>
      </c>
      <c r="S747" s="3">
        <v>0.34384089347484598</v>
      </c>
      <c r="T747" s="3">
        <v>0.41062703737363898</v>
      </c>
      <c r="U747" s="3">
        <v>0.80777297737063702</v>
      </c>
      <c r="V747" s="3">
        <v>0.66779683655119704</v>
      </c>
    </row>
    <row r="748" spans="1:22" customFormat="1" hidden="1" x14ac:dyDescent="0.25">
      <c r="A748">
        <v>2</v>
      </c>
      <c r="B748" t="s">
        <v>23</v>
      </c>
      <c r="C748">
        <v>77</v>
      </c>
      <c r="D748" s="6" t="s">
        <v>345</v>
      </c>
      <c r="E748">
        <v>23</v>
      </c>
      <c r="F748" s="2">
        <v>37044.446305700898</v>
      </c>
      <c r="G748" s="2">
        <v>6923.8293037978901</v>
      </c>
      <c r="H748" s="2">
        <v>18.690600060966101</v>
      </c>
      <c r="I748" s="1">
        <v>23740080.3889606</v>
      </c>
      <c r="J748" s="1">
        <v>18201763.577245299</v>
      </c>
      <c r="K748" s="1">
        <v>25884230.345959701</v>
      </c>
      <c r="L748" s="1">
        <v>12071238.4598049</v>
      </c>
      <c r="M748" s="1">
        <v>47.839617391914402</v>
      </c>
      <c r="N748" s="1">
        <v>26.468352390226901</v>
      </c>
      <c r="O748" s="1">
        <v>2.1416468613288102</v>
      </c>
      <c r="P748" s="1">
        <v>0.87861638996775104</v>
      </c>
      <c r="Q748" s="1">
        <v>2.5701792057230598E-3</v>
      </c>
      <c r="R748" s="1">
        <v>0.22598467647009601</v>
      </c>
      <c r="S748" s="3">
        <v>0.17996208122258101</v>
      </c>
      <c r="T748" s="3">
        <v>0.462735990451146</v>
      </c>
      <c r="U748" s="3">
        <v>0.96121262587730805</v>
      </c>
      <c r="V748" s="3">
        <v>0.64023495865729596</v>
      </c>
    </row>
    <row r="749" spans="1:22" customFormat="1" hidden="1" x14ac:dyDescent="0.25">
      <c r="A749">
        <v>2</v>
      </c>
      <c r="B749" t="s">
        <v>23</v>
      </c>
      <c r="C749">
        <v>78</v>
      </c>
      <c r="D749" s="6" t="s">
        <v>346</v>
      </c>
      <c r="E749">
        <v>23</v>
      </c>
      <c r="F749" s="2">
        <v>1033.4705924715699</v>
      </c>
      <c r="G749" s="2">
        <v>604.42430748413199</v>
      </c>
      <c r="H749" s="2">
        <v>58.484906284429101</v>
      </c>
      <c r="I749" s="1">
        <v>66119.772594546506</v>
      </c>
      <c r="J749" s="1">
        <v>99047.676995700502</v>
      </c>
      <c r="K749" s="1">
        <v>295835.263853173</v>
      </c>
      <c r="L749" s="1">
        <v>117650.89009427201</v>
      </c>
      <c r="M749" s="1">
        <v>18.267399521072001</v>
      </c>
      <c r="N749" s="1">
        <v>25.779913936039399</v>
      </c>
      <c r="O749" s="1">
        <v>0.93672474283771101</v>
      </c>
      <c r="P749" s="1">
        <v>2.51375810757889</v>
      </c>
      <c r="Q749" s="1">
        <v>0.12667843680848001</v>
      </c>
      <c r="R749" s="1">
        <v>1.7548600315262598E-2</v>
      </c>
      <c r="S749" s="3">
        <v>0.56743423649786395</v>
      </c>
      <c r="T749" s="3">
        <v>0.16107221686814199</v>
      </c>
      <c r="U749" s="3">
        <v>0.73408084817737895</v>
      </c>
      <c r="V749" s="3">
        <v>0.89608127862876297</v>
      </c>
    </row>
    <row r="750" spans="1:22" customFormat="1" hidden="1" x14ac:dyDescent="0.25">
      <c r="A750">
        <v>2</v>
      </c>
      <c r="B750" t="s">
        <v>23</v>
      </c>
      <c r="C750">
        <v>79</v>
      </c>
      <c r="D750" s="6" t="s">
        <v>347</v>
      </c>
      <c r="E750">
        <v>23</v>
      </c>
      <c r="F750" s="2">
        <v>1047.1607890048299</v>
      </c>
      <c r="G750" s="2">
        <v>899.92073584257002</v>
      </c>
      <c r="H750" s="2">
        <v>85.939117019250901</v>
      </c>
      <c r="I750" s="1">
        <v>495797.855742871</v>
      </c>
      <c r="J750" s="1">
        <v>213008.909794059</v>
      </c>
      <c r="K750" s="1">
        <v>79560.9785984872</v>
      </c>
      <c r="L750" s="1">
        <v>36321.630092623003</v>
      </c>
      <c r="M750" s="1">
        <v>86.171937606630394</v>
      </c>
      <c r="N750" s="1">
        <v>7.7316439692017997</v>
      </c>
      <c r="O750" s="1">
        <v>7.9263268649358096</v>
      </c>
      <c r="P750" s="1">
        <v>1.2522812453599099</v>
      </c>
      <c r="Q750" s="1">
        <v>2.7787890680564298E-2</v>
      </c>
      <c r="R750" s="1">
        <v>0.51981704811838603</v>
      </c>
      <c r="S750" s="3">
        <v>9.3317517561535591E-3</v>
      </c>
      <c r="T750" s="3">
        <v>0.35115416281955902</v>
      </c>
      <c r="U750" s="3">
        <v>0.87308435627963099</v>
      </c>
      <c r="V750" s="3">
        <v>0.480179959097639</v>
      </c>
    </row>
    <row r="751" spans="1:22" customFormat="1" hidden="1" x14ac:dyDescent="0.25">
      <c r="A751">
        <v>2</v>
      </c>
      <c r="B751" t="s">
        <v>23</v>
      </c>
      <c r="C751">
        <v>80</v>
      </c>
      <c r="D751" s="6" t="s">
        <v>348</v>
      </c>
      <c r="E751">
        <v>23</v>
      </c>
      <c r="F751" s="2">
        <v>737.32314863139595</v>
      </c>
      <c r="G751" s="2">
        <v>488.83800233666301</v>
      </c>
      <c r="H751" s="2">
        <v>66.299017363558207</v>
      </c>
      <c r="I751" s="1">
        <v>133841.11078915201</v>
      </c>
      <c r="J751" s="1">
        <v>64450.326437214098</v>
      </c>
      <c r="K751" s="1">
        <v>51345.515680099401</v>
      </c>
      <c r="L751" s="1">
        <v>22678.184227648198</v>
      </c>
      <c r="M751" s="1">
        <v>72.273637325195907</v>
      </c>
      <c r="N751" s="1">
        <v>13.991543753204001</v>
      </c>
      <c r="O751" s="1">
        <v>5.5315116166729004</v>
      </c>
      <c r="P751" s="1">
        <v>4.1242107110331299</v>
      </c>
      <c r="Q751" s="1">
        <v>1.00911713601395E-3</v>
      </c>
      <c r="R751" s="1">
        <v>0.56744610253009198</v>
      </c>
      <c r="S751" s="3">
        <v>2.3212505493187201E-2</v>
      </c>
      <c r="T751" s="3">
        <v>7.4671262835699498E-2</v>
      </c>
      <c r="U751" s="3">
        <v>0.97568852927439098</v>
      </c>
      <c r="V751" s="3">
        <v>0.46101561208525899</v>
      </c>
    </row>
    <row r="752" spans="1:22" customFormat="1" hidden="1" x14ac:dyDescent="0.25">
      <c r="A752">
        <v>2</v>
      </c>
      <c r="B752" t="s">
        <v>23</v>
      </c>
      <c r="C752">
        <v>81</v>
      </c>
      <c r="D752" s="6" t="s">
        <v>349</v>
      </c>
      <c r="E752">
        <v>23</v>
      </c>
      <c r="F752" s="2">
        <v>342.92567402232498</v>
      </c>
      <c r="G752" s="2">
        <v>141.08392160743199</v>
      </c>
      <c r="H752" s="2">
        <v>41.141253716176102</v>
      </c>
      <c r="I752" s="1">
        <v>7.9722462994247408E-3</v>
      </c>
      <c r="J752" s="1">
        <v>2.4037227010446499E-3</v>
      </c>
      <c r="K752" s="1">
        <v>19904.6658769551</v>
      </c>
      <c r="L752" s="1">
        <v>6001.4825719318496</v>
      </c>
      <c r="M752" s="1">
        <v>4.0052132277186799E-5</v>
      </c>
      <c r="N752" s="1">
        <v>1.4621606300723901E-13</v>
      </c>
      <c r="O752" s="1">
        <v>1.2095321704013999</v>
      </c>
      <c r="P752" s="1">
        <v>1.5570043034783001</v>
      </c>
      <c r="Q752" s="1">
        <v>1.74712319290906</v>
      </c>
      <c r="R752" s="1">
        <v>2.64738230856695E-2</v>
      </c>
      <c r="S752" s="3">
        <v>0.42908195062050403</v>
      </c>
      <c r="T752" s="3">
        <v>0.285315554073722</v>
      </c>
      <c r="U752" s="3">
        <v>0.23439690246081099</v>
      </c>
      <c r="V752" s="3">
        <v>0.87256122996530905</v>
      </c>
    </row>
    <row r="753" spans="1:22" customFormat="1" hidden="1" x14ac:dyDescent="0.25">
      <c r="A753">
        <v>2</v>
      </c>
      <c r="B753" t="s">
        <v>23</v>
      </c>
      <c r="C753">
        <v>82</v>
      </c>
      <c r="D753" s="6" t="s">
        <v>350</v>
      </c>
      <c r="E753">
        <v>23</v>
      </c>
      <c r="F753" s="2">
        <v>1697.5201076190101</v>
      </c>
      <c r="G753" s="2">
        <v>1405.55510940985</v>
      </c>
      <c r="H753" s="2">
        <v>82.800498391816703</v>
      </c>
      <c r="I753" s="1">
        <v>1070063.7609985899</v>
      </c>
      <c r="J753" s="1">
        <v>531810.139874866</v>
      </c>
      <c r="K753" s="1">
        <v>484054.769396947</v>
      </c>
      <c r="L753" s="1">
        <v>211877.30199741299</v>
      </c>
      <c r="M753" s="1">
        <v>68.853420126600597</v>
      </c>
      <c r="N753" s="1">
        <v>15.277520826344301</v>
      </c>
      <c r="O753" s="1">
        <v>3.61009765238957</v>
      </c>
      <c r="P753" s="1">
        <v>2.48871258553564</v>
      </c>
      <c r="Q753" s="1">
        <v>2.60412860762065E-2</v>
      </c>
      <c r="R753" s="1">
        <v>0.15042181064740701</v>
      </c>
      <c r="S753" s="3">
        <v>6.2916871995922496E-2</v>
      </c>
      <c r="T753" s="3">
        <v>0.16328725756408299</v>
      </c>
      <c r="U753" s="3">
        <v>0.87709626940679497</v>
      </c>
      <c r="V753" s="3">
        <v>0.70268091199157701</v>
      </c>
    </row>
    <row r="754" spans="1:22" customFormat="1" hidden="1" x14ac:dyDescent="0.25">
      <c r="A754">
        <v>2</v>
      </c>
      <c r="B754" t="s">
        <v>23</v>
      </c>
      <c r="C754">
        <v>83</v>
      </c>
      <c r="D754" s="6" t="s">
        <v>351</v>
      </c>
      <c r="E754">
        <v>23</v>
      </c>
      <c r="F754" s="2">
        <v>6098.63185078274</v>
      </c>
      <c r="G754" s="2">
        <v>2782.72237323939</v>
      </c>
      <c r="H754" s="2">
        <v>45.628633459523201</v>
      </c>
      <c r="I754" s="1">
        <v>5169027.65683633</v>
      </c>
      <c r="J754" s="1">
        <v>2124353.7394153099</v>
      </c>
      <c r="K754" s="1">
        <v>401093.40848426701</v>
      </c>
      <c r="L754" s="1">
        <v>186355.736225256</v>
      </c>
      <c r="M754" s="1">
        <v>92.799197651529298</v>
      </c>
      <c r="N754" s="1">
        <v>4.22836773496745</v>
      </c>
      <c r="O754" s="1">
        <v>14.426619180526</v>
      </c>
      <c r="P754" s="1">
        <v>0.62455068513814904</v>
      </c>
      <c r="Q754" s="1">
        <v>9.0968092652583907E-3</v>
      </c>
      <c r="R754" s="1">
        <v>0.74303998397394</v>
      </c>
      <c r="S754" s="3">
        <v>1.85419911843466E-3</v>
      </c>
      <c r="T754" s="3">
        <v>0.56702372727366102</v>
      </c>
      <c r="U754" s="3">
        <v>0.92712091816198805</v>
      </c>
      <c r="V754" s="3">
        <v>0.40002734788476102</v>
      </c>
    </row>
    <row r="755" spans="1:22" customFormat="1" hidden="1" x14ac:dyDescent="0.25">
      <c r="A755">
        <v>2</v>
      </c>
      <c r="B755" t="s">
        <v>23</v>
      </c>
      <c r="C755">
        <v>84</v>
      </c>
      <c r="D755" s="6" t="s">
        <v>352</v>
      </c>
      <c r="E755">
        <v>23</v>
      </c>
      <c r="F755" s="2">
        <v>4014.3747365303898</v>
      </c>
      <c r="G755" s="2">
        <v>1471.6173747242699</v>
      </c>
      <c r="H755" s="2">
        <v>36.658694599004598</v>
      </c>
      <c r="I755" s="1">
        <v>1494632.86961381</v>
      </c>
      <c r="J755" s="1">
        <v>621615.75344505999</v>
      </c>
      <c r="K755" s="1">
        <v>142717.83817738699</v>
      </c>
      <c r="L755" s="1">
        <v>66216.114027454896</v>
      </c>
      <c r="M755" s="1">
        <v>91.283612148681598</v>
      </c>
      <c r="N755" s="1">
        <v>5.0851258991240904</v>
      </c>
      <c r="O755" s="1">
        <v>16.189245572418599</v>
      </c>
      <c r="P755" s="1">
        <v>2.0612443237334399</v>
      </c>
      <c r="Q755" s="1">
        <v>0.27153597173600202</v>
      </c>
      <c r="R755" s="1">
        <v>0.54682467113745004</v>
      </c>
      <c r="S755" s="3">
        <v>1.3446000203039201E-3</v>
      </c>
      <c r="T755" s="3">
        <v>0.20825328275245999</v>
      </c>
      <c r="U755" s="3">
        <v>0.62096831524028895</v>
      </c>
      <c r="V755" s="3">
        <v>0.46915295237218801</v>
      </c>
    </row>
    <row r="756" spans="1:22" customFormat="1" hidden="1" x14ac:dyDescent="0.25">
      <c r="A756">
        <v>2</v>
      </c>
      <c r="B756" t="s">
        <v>23</v>
      </c>
      <c r="C756">
        <v>85</v>
      </c>
      <c r="D756" s="6" t="s">
        <v>353</v>
      </c>
      <c r="E756">
        <v>23</v>
      </c>
      <c r="F756" s="2">
        <v>6074.1426903187703</v>
      </c>
      <c r="G756" s="2">
        <v>3753.9304259363598</v>
      </c>
      <c r="H756" s="2">
        <v>61.801814960974497</v>
      </c>
      <c r="I756" s="1">
        <v>9039257.9327954799</v>
      </c>
      <c r="J756" s="1">
        <v>3738052.8616695302</v>
      </c>
      <c r="K756" s="1">
        <v>819952.44917417795</v>
      </c>
      <c r="L756" s="1">
        <v>379392.35663079802</v>
      </c>
      <c r="M756" s="1">
        <v>91.683386220526401</v>
      </c>
      <c r="N756" s="1">
        <v>4.8342011110101399</v>
      </c>
      <c r="O756" s="1">
        <v>24.173795057478699</v>
      </c>
      <c r="P756" s="1">
        <v>3.5318484491847202</v>
      </c>
      <c r="Q756" s="1">
        <v>0.76795422284095405</v>
      </c>
      <c r="R756" s="1">
        <v>0.42855237019832398</v>
      </c>
      <c r="S756" s="3">
        <v>4.3172111024534398E-4</v>
      </c>
      <c r="T756" s="3">
        <v>9.6884759355560304E-2</v>
      </c>
      <c r="U756" s="3">
        <v>0.41455423422787202</v>
      </c>
      <c r="V756" s="3">
        <v>0.52097818074189195</v>
      </c>
    </row>
    <row r="757" spans="1:22" customFormat="1" hidden="1" x14ac:dyDescent="0.25">
      <c r="A757">
        <v>2</v>
      </c>
      <c r="B757" t="s">
        <v>23</v>
      </c>
      <c r="C757">
        <v>86</v>
      </c>
      <c r="D757" s="6" t="s">
        <v>354</v>
      </c>
      <c r="E757">
        <v>23</v>
      </c>
      <c r="F757" s="2">
        <v>41798.1575606568</v>
      </c>
      <c r="G757" s="2">
        <v>13809.154074423301</v>
      </c>
      <c r="H757" s="2">
        <v>33.037709986101</v>
      </c>
      <c r="I757" s="1">
        <v>135456639.731931</v>
      </c>
      <c r="J757" s="1">
        <v>56579254.992133901</v>
      </c>
      <c r="K757" s="1">
        <v>13536204.6203631</v>
      </c>
      <c r="L757" s="1">
        <v>6288480.3619267195</v>
      </c>
      <c r="M757" s="1">
        <v>90.914862603497497</v>
      </c>
      <c r="N757" s="1">
        <v>5.3068481029356303</v>
      </c>
      <c r="O757" s="1">
        <v>34.475469520201202</v>
      </c>
      <c r="P757" s="1">
        <v>7.4137907993781198</v>
      </c>
      <c r="Q757" s="1">
        <v>3.6933432766966699E-3</v>
      </c>
      <c r="R757" s="1">
        <v>0.23220697266860399</v>
      </c>
      <c r="S757" s="3">
        <v>1.5503639499464799E-4</v>
      </c>
      <c r="T757" s="3">
        <v>2.3907668054419601E-2</v>
      </c>
      <c r="U757" s="3">
        <v>0.95351383249152499</v>
      </c>
      <c r="V757" s="3">
        <v>0.63569914452080001</v>
      </c>
    </row>
    <row r="758" spans="1:22" customFormat="1" hidden="1" x14ac:dyDescent="0.25">
      <c r="A758">
        <v>2</v>
      </c>
      <c r="B758" t="s">
        <v>23</v>
      </c>
      <c r="C758">
        <v>87</v>
      </c>
      <c r="D758" s="6" t="s">
        <v>355</v>
      </c>
      <c r="E758">
        <v>23</v>
      </c>
      <c r="F758" s="2">
        <v>1393.3641654757801</v>
      </c>
      <c r="G758" s="2">
        <v>720.57236583963095</v>
      </c>
      <c r="H758" s="2">
        <v>51.714575679042497</v>
      </c>
      <c r="I758" s="1">
        <v>0.42879619497935501</v>
      </c>
      <c r="J758" s="1">
        <v>0.129286917298054</v>
      </c>
      <c r="K758" s="1">
        <v>519224.16507466702</v>
      </c>
      <c r="L758" s="1">
        <v>156551.97614892901</v>
      </c>
      <c r="M758" s="1">
        <v>8.2583953079464896E-5</v>
      </c>
      <c r="N758" s="1">
        <v>3.5873592491926998E-13</v>
      </c>
      <c r="O758" s="1">
        <v>2.15920025448299</v>
      </c>
      <c r="P758" s="1">
        <v>1.34564704294832</v>
      </c>
      <c r="Q758" s="1">
        <v>0.96590818011873303</v>
      </c>
      <c r="R758" s="1">
        <v>0.42686117215339098</v>
      </c>
      <c r="S758" s="3">
        <v>0.177335623721184</v>
      </c>
      <c r="T758" s="3">
        <v>0.32900342204817301</v>
      </c>
      <c r="U758" s="3">
        <v>0.363657048015749</v>
      </c>
      <c r="V758" s="3">
        <v>0.52179216215816404</v>
      </c>
    </row>
    <row r="759" spans="1:22" customFormat="1" hidden="1" x14ac:dyDescent="0.25">
      <c r="A759">
        <v>2</v>
      </c>
      <c r="B759" t="s">
        <v>23</v>
      </c>
      <c r="C759">
        <v>88</v>
      </c>
      <c r="D759" s="6" t="s">
        <v>356</v>
      </c>
      <c r="E759">
        <v>23</v>
      </c>
      <c r="F759" s="2">
        <v>1532.8343053455201</v>
      </c>
      <c r="G759" s="2">
        <v>594.82174621484603</v>
      </c>
      <c r="H759" s="2">
        <v>38.805351898799302</v>
      </c>
      <c r="I759" s="1">
        <v>5.7913467260112803E-2</v>
      </c>
      <c r="J759" s="1">
        <v>1.74615673827569E-2</v>
      </c>
      <c r="K759" s="1">
        <v>353812.86986864998</v>
      </c>
      <c r="L759" s="1">
        <v>106678.594123014</v>
      </c>
      <c r="M759" s="1">
        <v>1.6368386430406699E-5</v>
      </c>
      <c r="N759" s="1">
        <v>0</v>
      </c>
      <c r="O759" s="1">
        <v>1.1057233854631601</v>
      </c>
      <c r="P759" s="1">
        <v>1.7306955301749101</v>
      </c>
      <c r="Q759" s="1">
        <v>1.09878306662113</v>
      </c>
      <c r="R759" s="1">
        <v>1.1300042439907501</v>
      </c>
      <c r="S759" s="3">
        <v>0.47706257394971202</v>
      </c>
      <c r="T759" s="3">
        <v>0.25502853229703398</v>
      </c>
      <c r="U759" s="3">
        <v>0.334909370906191</v>
      </c>
      <c r="V759" s="3">
        <v>0.30182714866856403</v>
      </c>
    </row>
    <row r="760" spans="1:22" customFormat="1" hidden="1" x14ac:dyDescent="0.25">
      <c r="A760">
        <v>2</v>
      </c>
      <c r="B760" t="s">
        <v>23</v>
      </c>
      <c r="C760">
        <v>89</v>
      </c>
      <c r="D760" s="6" t="s">
        <v>357</v>
      </c>
      <c r="E760">
        <v>23</v>
      </c>
      <c r="F760" s="2">
        <v>498.047321395822</v>
      </c>
      <c r="G760" s="2">
        <v>219.42626866680899</v>
      </c>
      <c r="H760" s="2">
        <v>44.057313279358098</v>
      </c>
      <c r="I760" s="1">
        <v>30945.912922421299</v>
      </c>
      <c r="J760" s="1">
        <v>12995.756290188499</v>
      </c>
      <c r="K760" s="1">
        <v>3610.9418031629002</v>
      </c>
      <c r="L760" s="1">
        <v>1664.11071084537</v>
      </c>
      <c r="M760" s="1">
        <v>89.550722043897295</v>
      </c>
      <c r="N760" s="1">
        <v>5.9967022254594999</v>
      </c>
      <c r="O760" s="1">
        <v>14.3608198449535</v>
      </c>
      <c r="P760" s="1">
        <v>1.7194762604731</v>
      </c>
      <c r="Q760" s="1">
        <v>1.25523621247949</v>
      </c>
      <c r="R760" s="1">
        <v>0.68862377037675604</v>
      </c>
      <c r="S760" s="3">
        <v>1.8778737866691E-3</v>
      </c>
      <c r="T760" s="3">
        <v>0.256851642058461</v>
      </c>
      <c r="U760" s="3">
        <v>0.30538533092050202</v>
      </c>
      <c r="V760" s="3">
        <v>0.41750317054410302</v>
      </c>
    </row>
    <row r="761" spans="1:22" customFormat="1" hidden="1" x14ac:dyDescent="0.25">
      <c r="A761">
        <v>2</v>
      </c>
      <c r="B761" t="s">
        <v>23</v>
      </c>
      <c r="C761">
        <v>90</v>
      </c>
      <c r="D761" s="6" t="s">
        <v>358</v>
      </c>
      <c r="E761">
        <v>21</v>
      </c>
      <c r="F761" s="2">
        <v>350.01565233726899</v>
      </c>
      <c r="G761" s="2">
        <v>157.21541537624401</v>
      </c>
      <c r="H761" s="2">
        <v>44.916681390223602</v>
      </c>
      <c r="I761" s="1">
        <v>2115.0417663514299</v>
      </c>
      <c r="J761" s="1">
        <v>7533.2773512952599</v>
      </c>
      <c r="K761" s="1">
        <v>22678.4044763032</v>
      </c>
      <c r="L761" s="1">
        <v>9474.4735540282909</v>
      </c>
      <c r="M761" s="1">
        <v>8.53064856596143</v>
      </c>
      <c r="N761" s="1">
        <v>29.948901039069401</v>
      </c>
      <c r="O761" s="1">
        <v>1.02468258530011</v>
      </c>
      <c r="P761" s="1">
        <v>0.32716928381586902</v>
      </c>
      <c r="Q761" s="1">
        <v>1.19521630247914</v>
      </c>
      <c r="R761" s="1">
        <v>1.63023102194615</v>
      </c>
      <c r="S761" s="3">
        <v>0.51846197160577001</v>
      </c>
      <c r="T761" s="3">
        <v>0.73305923642648396</v>
      </c>
      <c r="U761" s="3">
        <v>0.316217413881829</v>
      </c>
      <c r="V761" s="3">
        <v>0.21789669919965801</v>
      </c>
    </row>
    <row r="762" spans="1:22" customFormat="1" hidden="1" x14ac:dyDescent="0.25">
      <c r="A762">
        <v>2</v>
      </c>
      <c r="B762" t="s">
        <v>23</v>
      </c>
      <c r="C762">
        <v>91</v>
      </c>
      <c r="D762" s="6" t="s">
        <v>359</v>
      </c>
      <c r="E762">
        <v>23</v>
      </c>
      <c r="F762" s="2">
        <v>1467.95381431388</v>
      </c>
      <c r="G762" s="2">
        <v>390.522360283701</v>
      </c>
      <c r="H762" s="2">
        <v>26.603177598351799</v>
      </c>
      <c r="I762" s="1">
        <v>7.5487697170865398E-3</v>
      </c>
      <c r="J762" s="1">
        <v>2.2760397073066699E-3</v>
      </c>
      <c r="K762" s="1">
        <v>152507.707346679</v>
      </c>
      <c r="L762" s="1">
        <v>45982.803900569197</v>
      </c>
      <c r="M762" s="1">
        <v>4.9497625233330603E-6</v>
      </c>
      <c r="N762" s="1">
        <v>0</v>
      </c>
      <c r="O762" s="1">
        <v>1.38693249446819</v>
      </c>
      <c r="P762" s="1">
        <v>0.87076420294947598</v>
      </c>
      <c r="Q762" s="1">
        <v>1.87905049233974</v>
      </c>
      <c r="R762" s="1">
        <v>4.8213627599003598E-4</v>
      </c>
      <c r="S762" s="3">
        <v>0.35910197781553999</v>
      </c>
      <c r="T762" s="3">
        <v>0.465557809491079</v>
      </c>
      <c r="U762" s="3">
        <v>0.21950662450146699</v>
      </c>
      <c r="V762" s="3">
        <v>0.98272335719803405</v>
      </c>
    </row>
    <row r="763" spans="1:22" customFormat="1" hidden="1" x14ac:dyDescent="0.25">
      <c r="A763">
        <v>2</v>
      </c>
      <c r="B763" t="s">
        <v>23</v>
      </c>
      <c r="C763">
        <v>92</v>
      </c>
      <c r="D763" s="6" t="s">
        <v>360</v>
      </c>
      <c r="E763">
        <v>23</v>
      </c>
      <c r="F763" s="2">
        <v>2375.7981119166202</v>
      </c>
      <c r="G763" s="2">
        <v>659.59386782789295</v>
      </c>
      <c r="H763" s="2">
        <v>27.763043691274799</v>
      </c>
      <c r="I763" s="1">
        <v>38602.077220453</v>
      </c>
      <c r="J763" s="1">
        <v>156193.94258091599</v>
      </c>
      <c r="K763" s="1">
        <v>398889.71824225399</v>
      </c>
      <c r="L763" s="1">
        <v>181312.37620886401</v>
      </c>
      <c r="M763" s="1">
        <v>8.8234974051630193</v>
      </c>
      <c r="N763" s="1">
        <v>35.197930691865203</v>
      </c>
      <c r="O763" s="1">
        <v>3.3862691118444399</v>
      </c>
      <c r="P763" s="1">
        <v>5.0596859902497497</v>
      </c>
      <c r="Q763" s="1">
        <v>2.1228635758882102</v>
      </c>
      <c r="R763" s="1">
        <v>0.99314883889065797</v>
      </c>
      <c r="S763" s="3">
        <v>7.23647755871272E-2</v>
      </c>
      <c r="T763" s="3">
        <v>5.1571456704079199E-2</v>
      </c>
      <c r="U763" s="3">
        <v>0.19537623878555099</v>
      </c>
      <c r="V763" s="3">
        <v>0.33218325704225699</v>
      </c>
    </row>
    <row r="764" spans="1:22" customFormat="1" hidden="1" x14ac:dyDescent="0.25">
      <c r="A764">
        <v>2</v>
      </c>
      <c r="B764" t="s">
        <v>23</v>
      </c>
      <c r="C764">
        <v>93</v>
      </c>
      <c r="D764" s="6" t="s">
        <v>361</v>
      </c>
      <c r="E764">
        <v>22</v>
      </c>
      <c r="F764" s="2">
        <v>621.702714697332</v>
      </c>
      <c r="G764" s="2">
        <v>292.28074197734799</v>
      </c>
      <c r="H764" s="2">
        <v>47.012942853183702</v>
      </c>
      <c r="I764" s="1">
        <v>58462.029570652601</v>
      </c>
      <c r="J764" s="1">
        <v>29146.788545767999</v>
      </c>
      <c r="K764" s="1">
        <v>21142.9871197293</v>
      </c>
      <c r="L764" s="1">
        <v>9754.6038263472892</v>
      </c>
      <c r="M764" s="1">
        <v>73.440132294722801</v>
      </c>
      <c r="N764" s="1">
        <v>14.556327923183799</v>
      </c>
      <c r="O764" s="1">
        <v>6.2148171905316998</v>
      </c>
      <c r="P764" s="1">
        <v>3.83597533900548</v>
      </c>
      <c r="Q764" s="1">
        <v>7.3255305656530906E-2</v>
      </c>
      <c r="R764" s="1">
        <v>0.76438574287515904</v>
      </c>
      <c r="S764" s="3">
        <v>1.7387359000444601E-2</v>
      </c>
      <c r="T764" s="3">
        <v>8.4520547611312002E-2</v>
      </c>
      <c r="U764" s="3">
        <v>0.79572445618846999</v>
      </c>
      <c r="V764" s="3">
        <v>0.39347543358404402</v>
      </c>
    </row>
    <row r="765" spans="1:22" customFormat="1" hidden="1" x14ac:dyDescent="0.25">
      <c r="A765">
        <v>2</v>
      </c>
      <c r="B765" t="s">
        <v>23</v>
      </c>
      <c r="C765">
        <v>94</v>
      </c>
      <c r="D765" s="6" t="s">
        <v>362</v>
      </c>
      <c r="E765">
        <v>23</v>
      </c>
      <c r="F765" s="2">
        <v>3500.76118926139</v>
      </c>
      <c r="G765" s="2">
        <v>1701.8461906672101</v>
      </c>
      <c r="H765" s="2">
        <v>48.613604260914201</v>
      </c>
      <c r="I765" s="1">
        <v>1879706.5345270301</v>
      </c>
      <c r="J765" s="1">
        <v>797892.84144658095</v>
      </c>
      <c r="K765" s="1">
        <v>251300.74777315799</v>
      </c>
      <c r="L765" s="1">
        <v>115618.56323036901</v>
      </c>
      <c r="M765" s="1">
        <v>88.207419568181606</v>
      </c>
      <c r="N765" s="1">
        <v>6.7227323616029597</v>
      </c>
      <c r="O765" s="1">
        <v>12.081119216904501</v>
      </c>
      <c r="P765" s="1">
        <v>1.9061647491561899</v>
      </c>
      <c r="Q765" s="1">
        <v>0.34605097542015001</v>
      </c>
      <c r="R765" s="1">
        <v>0.27268914813089001</v>
      </c>
      <c r="S765" s="3">
        <v>3.0234788512860399E-3</v>
      </c>
      <c r="T765" s="3">
        <v>0.228632192424053</v>
      </c>
      <c r="U765" s="3">
        <v>0.57781261108784898</v>
      </c>
      <c r="V765" s="3">
        <v>0.60790091329268503</v>
      </c>
    </row>
    <row r="766" spans="1:22" customFormat="1" hidden="1" x14ac:dyDescent="0.25">
      <c r="A766">
        <v>2</v>
      </c>
      <c r="B766" t="s">
        <v>23</v>
      </c>
      <c r="C766">
        <v>95</v>
      </c>
      <c r="D766" s="6" t="s">
        <v>363</v>
      </c>
      <c r="E766">
        <v>22</v>
      </c>
      <c r="F766" s="2">
        <v>517.31236054733802</v>
      </c>
      <c r="G766" s="2">
        <v>299.71402743192101</v>
      </c>
      <c r="H766" s="2">
        <v>57.9367612857368</v>
      </c>
      <c r="I766" s="1">
        <v>45794.500698093201</v>
      </c>
      <c r="J766" s="1">
        <v>26007.853002828</v>
      </c>
      <c r="K766" s="1">
        <v>32673.399218822498</v>
      </c>
      <c r="L766" s="1">
        <v>14137.869955701601</v>
      </c>
      <c r="M766" s="1">
        <v>58.3608083644164</v>
      </c>
      <c r="N766" s="1">
        <v>19.237578591406599</v>
      </c>
      <c r="O766" s="1">
        <v>3.21758721568541</v>
      </c>
      <c r="P766" s="1">
        <v>4.0894734979569796</v>
      </c>
      <c r="Q766" s="1">
        <v>2.5701496234565899E-2</v>
      </c>
      <c r="R766" s="1">
        <v>8.4007112988709702E-4</v>
      </c>
      <c r="S766" s="3">
        <v>8.0750677858122205E-2</v>
      </c>
      <c r="T766" s="3">
        <v>7.5774279239849501E-2</v>
      </c>
      <c r="U766" s="3">
        <v>0.87789271921511502</v>
      </c>
      <c r="V766" s="3">
        <v>0.97719630964370097</v>
      </c>
    </row>
    <row r="767" spans="1:22" customFormat="1" hidden="1" x14ac:dyDescent="0.25">
      <c r="A767">
        <v>2</v>
      </c>
      <c r="B767" t="s">
        <v>23</v>
      </c>
      <c r="C767">
        <v>96</v>
      </c>
      <c r="D767" s="6" t="s">
        <v>364</v>
      </c>
      <c r="E767">
        <v>23</v>
      </c>
      <c r="F767" s="2">
        <v>1846.6799098916699</v>
      </c>
      <c r="G767" s="2">
        <v>926.16504774743896</v>
      </c>
      <c r="H767" s="2">
        <v>50.152982267607598</v>
      </c>
      <c r="I767" s="1">
        <v>553232.68063286098</v>
      </c>
      <c r="J767" s="1">
        <v>238300.46061101899</v>
      </c>
      <c r="K767" s="1">
        <v>87866.282335259704</v>
      </c>
      <c r="L767" s="1">
        <v>40280.572389758301</v>
      </c>
      <c r="M767" s="1">
        <v>86.294427629634299</v>
      </c>
      <c r="N767" s="1">
        <v>7.7224625946749503</v>
      </c>
      <c r="O767" s="1">
        <v>7.5143534522494502</v>
      </c>
      <c r="P767" s="1">
        <v>0.62643356041210196</v>
      </c>
      <c r="Q767" s="1">
        <v>7.5725467089045401E-2</v>
      </c>
      <c r="R767" s="1">
        <v>0.34694718170166999</v>
      </c>
      <c r="S767" s="3">
        <v>1.07185980670791E-2</v>
      </c>
      <c r="T767" s="3">
        <v>0.56614097508024397</v>
      </c>
      <c r="U767" s="3">
        <v>0.79240679825814597</v>
      </c>
      <c r="V767" s="3">
        <v>0.56316637633722699</v>
      </c>
    </row>
    <row r="768" spans="1:22" customFormat="1" hidden="1" x14ac:dyDescent="0.25">
      <c r="A768">
        <v>2</v>
      </c>
      <c r="B768" t="s">
        <v>23</v>
      </c>
      <c r="C768">
        <v>97</v>
      </c>
      <c r="D768" s="6" t="s">
        <v>365</v>
      </c>
      <c r="E768">
        <v>23</v>
      </c>
      <c r="F768" s="2">
        <v>1582.6298648181901</v>
      </c>
      <c r="G768" s="2">
        <v>1002.28018268255</v>
      </c>
      <c r="H768" s="2">
        <v>63.330043553657099</v>
      </c>
      <c r="I768" s="1">
        <v>639725.96257539897</v>
      </c>
      <c r="J768" s="1">
        <v>278274.32217553101</v>
      </c>
      <c r="K768" s="1">
        <v>112795.924999168</v>
      </c>
      <c r="L768" s="1">
        <v>51568.341516023902</v>
      </c>
      <c r="M768" s="1">
        <v>85.010944284595197</v>
      </c>
      <c r="N768" s="1">
        <v>8.3743470351790208</v>
      </c>
      <c r="O768" s="1">
        <v>5.7699203512664496</v>
      </c>
      <c r="P768" s="1">
        <v>0.44137152958097597</v>
      </c>
      <c r="Q768" s="1">
        <v>0.325077355296016</v>
      </c>
      <c r="R768" s="1">
        <v>0.165440220113101</v>
      </c>
      <c r="S768" s="3">
        <v>2.09208171181515E-2</v>
      </c>
      <c r="T768" s="3">
        <v>0.66247436835172502</v>
      </c>
      <c r="U768" s="3">
        <v>0.58926856818727003</v>
      </c>
      <c r="V768" s="3">
        <v>0.68899204608095899</v>
      </c>
    </row>
    <row r="769" spans="1:22" customFormat="1" hidden="1" x14ac:dyDescent="0.25">
      <c r="A769">
        <v>2</v>
      </c>
      <c r="B769" t="s">
        <v>23</v>
      </c>
      <c r="C769">
        <v>98</v>
      </c>
      <c r="D769" s="6" t="s">
        <v>366</v>
      </c>
      <c r="E769">
        <v>23</v>
      </c>
      <c r="F769" s="2">
        <v>1411.32456592464</v>
      </c>
      <c r="G769" s="2">
        <v>411.91469274424099</v>
      </c>
      <c r="H769" s="2">
        <v>29.186390054393499</v>
      </c>
      <c r="I769" s="1">
        <v>119652.63359708501</v>
      </c>
      <c r="J769" s="1">
        <v>51416.918054018199</v>
      </c>
      <c r="K769" s="1">
        <v>17265.479547679799</v>
      </c>
      <c r="L769" s="1">
        <v>7986.0946974764602</v>
      </c>
      <c r="M769" s="1">
        <v>87.389922961160906</v>
      </c>
      <c r="N769" s="1">
        <v>7.2396073804297103</v>
      </c>
      <c r="O769" s="1">
        <v>12.1537648999543</v>
      </c>
      <c r="P769" s="1">
        <v>1.55732246334918</v>
      </c>
      <c r="Q769" s="1">
        <v>0.48678465425148498</v>
      </c>
      <c r="R769" s="1">
        <v>3.4983392174626503E-2</v>
      </c>
      <c r="S769" s="3">
        <v>2.9743028998557501E-3</v>
      </c>
      <c r="T769" s="3">
        <v>0.285255802131618</v>
      </c>
      <c r="U769" s="3">
        <v>0.51148240784185295</v>
      </c>
      <c r="V769" s="3">
        <v>0.85372250869282895</v>
      </c>
    </row>
    <row r="770" spans="1:22" customFormat="1" hidden="1" x14ac:dyDescent="0.25">
      <c r="A770">
        <v>2</v>
      </c>
      <c r="B770" t="s">
        <v>23</v>
      </c>
      <c r="C770">
        <v>99</v>
      </c>
      <c r="D770" s="6" t="s">
        <v>367</v>
      </c>
      <c r="E770">
        <v>23</v>
      </c>
      <c r="F770" s="2">
        <v>79956.189158440102</v>
      </c>
      <c r="G770" s="2">
        <v>34467.447964499603</v>
      </c>
      <c r="H770" s="2">
        <v>43.107917382354699</v>
      </c>
      <c r="I770" s="1">
        <v>761481359.31174695</v>
      </c>
      <c r="J770" s="1">
        <v>315545696.18311501</v>
      </c>
      <c r="K770" s="1">
        <v>71520236.004308403</v>
      </c>
      <c r="L770" s="1">
        <v>33081282.370091598</v>
      </c>
      <c r="M770" s="1">
        <v>91.414153777560003</v>
      </c>
      <c r="N770" s="1">
        <v>4.9841483259051396</v>
      </c>
      <c r="O770" s="1">
        <v>12.6094978681634</v>
      </c>
      <c r="P770" s="1">
        <v>0.93316437761663595</v>
      </c>
      <c r="Q770" s="1">
        <v>1.18255768854326E-2</v>
      </c>
      <c r="R770" s="1">
        <v>2.3597393793009999E-2</v>
      </c>
      <c r="S770" s="3">
        <v>2.6888796646130598E-3</v>
      </c>
      <c r="T770" s="3">
        <v>0.44374908724435502</v>
      </c>
      <c r="U770" s="3">
        <v>0.91694998849879095</v>
      </c>
      <c r="V770" s="3">
        <v>0.87962284508536803</v>
      </c>
    </row>
    <row r="771" spans="1:22" customFormat="1" hidden="1" x14ac:dyDescent="0.25">
      <c r="A771">
        <v>2</v>
      </c>
      <c r="B771" t="s">
        <v>23</v>
      </c>
      <c r="C771">
        <v>100</v>
      </c>
      <c r="D771" s="6" t="s">
        <v>368</v>
      </c>
      <c r="E771">
        <v>23</v>
      </c>
      <c r="F771" s="2">
        <v>1974.11143995974</v>
      </c>
      <c r="G771" s="2">
        <v>179.93467545592</v>
      </c>
      <c r="H771" s="2">
        <v>9.1147172248588699</v>
      </c>
      <c r="I771" s="1">
        <v>3688.09614347756</v>
      </c>
      <c r="J771" s="1">
        <v>11223.5662316342</v>
      </c>
      <c r="K771" s="1">
        <v>28912.850073088299</v>
      </c>
      <c r="L771" s="1">
        <v>12883.5071035291</v>
      </c>
      <c r="M771" s="1">
        <v>11.312849998211099</v>
      </c>
      <c r="N771" s="1">
        <v>33.674025855689599</v>
      </c>
      <c r="O771" s="1">
        <v>2.5005900433399701</v>
      </c>
      <c r="P771" s="1">
        <v>3.9127887366645702</v>
      </c>
      <c r="Q771" s="1">
        <v>1.0465647740619299</v>
      </c>
      <c r="R771" s="1">
        <v>0.66930404821499501</v>
      </c>
      <c r="S771" s="3">
        <v>0.134785434808636</v>
      </c>
      <c r="T771" s="3">
        <v>8.1734217774195594E-2</v>
      </c>
      <c r="U771" s="3">
        <v>0.34576188642918998</v>
      </c>
      <c r="V771" s="3">
        <v>0.42399271192393001</v>
      </c>
    </row>
    <row r="772" spans="1:22" customFormat="1" hidden="1" x14ac:dyDescent="0.25">
      <c r="A772">
        <v>2</v>
      </c>
      <c r="B772" t="s">
        <v>23</v>
      </c>
      <c r="C772">
        <v>101</v>
      </c>
      <c r="D772" s="6" t="s">
        <v>369</v>
      </c>
      <c r="E772">
        <v>21</v>
      </c>
      <c r="F772" s="2">
        <v>161.07244822133299</v>
      </c>
      <c r="G772" s="2">
        <v>53.161299578755198</v>
      </c>
      <c r="H772" s="2">
        <v>33.004589031703901</v>
      </c>
      <c r="I772" s="1">
        <v>937.36119727881896</v>
      </c>
      <c r="J772" s="1">
        <v>823.55135500115102</v>
      </c>
      <c r="K772" s="1">
        <v>1778.57036020695</v>
      </c>
      <c r="L772" s="1">
        <v>739.88630543272905</v>
      </c>
      <c r="M772" s="1">
        <v>34.513432221633998</v>
      </c>
      <c r="N772" s="1">
        <v>25.1294835810785</v>
      </c>
      <c r="O772" s="1">
        <v>1.39001688510573</v>
      </c>
      <c r="P772" s="1">
        <v>2.0060151199535601</v>
      </c>
      <c r="Q772" s="1">
        <v>6.5955227857068897E-3</v>
      </c>
      <c r="R772" s="1">
        <v>1.19647720662067E-2</v>
      </c>
      <c r="S772" s="3">
        <v>0.358007824419668</v>
      </c>
      <c r="T772" s="3">
        <v>0.21522231235769701</v>
      </c>
      <c r="U772" s="3">
        <v>0.93791398837915896</v>
      </c>
      <c r="V772" s="3">
        <v>0.91410847796690697</v>
      </c>
    </row>
    <row r="773" spans="1:22" customFormat="1" hidden="1" x14ac:dyDescent="0.25">
      <c r="A773">
        <v>2</v>
      </c>
      <c r="B773" t="s">
        <v>23</v>
      </c>
      <c r="C773">
        <v>102</v>
      </c>
      <c r="D773" s="6" t="s">
        <v>370</v>
      </c>
      <c r="E773">
        <v>23</v>
      </c>
      <c r="F773" s="2">
        <v>2483.3860190073201</v>
      </c>
      <c r="G773" s="2">
        <v>1147.80569950264</v>
      </c>
      <c r="H773" s="2">
        <v>46.219383161440497</v>
      </c>
      <c r="I773" s="1">
        <v>819004.06073912396</v>
      </c>
      <c r="J773" s="1">
        <v>353784.73266630899</v>
      </c>
      <c r="K773" s="1">
        <v>137653.207878802</v>
      </c>
      <c r="L773" s="1">
        <v>62850.122368581498</v>
      </c>
      <c r="M773" s="1">
        <v>85.611021585852995</v>
      </c>
      <c r="N773" s="1">
        <v>8.0342131261738405</v>
      </c>
      <c r="O773" s="1">
        <v>9.7852618956090804</v>
      </c>
      <c r="P773" s="1">
        <v>1.6798886498185099</v>
      </c>
      <c r="Q773" s="1">
        <v>0.37169114659133201</v>
      </c>
      <c r="R773" s="1">
        <v>0.50147208640135699</v>
      </c>
      <c r="S773" s="3">
        <v>5.3483369731807603E-3</v>
      </c>
      <c r="T773" s="3">
        <v>0.26342513089139202</v>
      </c>
      <c r="U773" s="3">
        <v>0.56444238165518001</v>
      </c>
      <c r="V773" s="3">
        <v>0.48792365476701099</v>
      </c>
    </row>
    <row r="774" spans="1:22" customFormat="1" hidden="1" x14ac:dyDescent="0.25">
      <c r="A774">
        <v>2</v>
      </c>
      <c r="B774" t="s">
        <v>23</v>
      </c>
      <c r="C774">
        <v>103</v>
      </c>
      <c r="D774" s="6" t="s">
        <v>371</v>
      </c>
      <c r="E774">
        <v>23</v>
      </c>
      <c r="F774" s="2">
        <v>1172.28781805115</v>
      </c>
      <c r="G774" s="2">
        <v>422.63988004768299</v>
      </c>
      <c r="H774" s="2">
        <v>36.052569474814902</v>
      </c>
      <c r="I774" s="1">
        <v>107921.471119601</v>
      </c>
      <c r="J774" s="1">
        <v>50695.958041305101</v>
      </c>
      <c r="K774" s="1">
        <v>34290.464726561499</v>
      </c>
      <c r="L774" s="1">
        <v>15383.988480297199</v>
      </c>
      <c r="M774" s="1">
        <v>75.887773046240596</v>
      </c>
      <c r="N774" s="1">
        <v>12.670231653809299</v>
      </c>
      <c r="O774" s="1">
        <v>3.92835168681549</v>
      </c>
      <c r="P774" s="1">
        <v>0.17569022469555601</v>
      </c>
      <c r="Q774" s="1">
        <v>0.46848216667002102</v>
      </c>
      <c r="R774" s="1">
        <v>0.50205317114048797</v>
      </c>
      <c r="S774" s="3">
        <v>5.2090268702303898E-2</v>
      </c>
      <c r="T774" s="3">
        <v>0.84304230281455705</v>
      </c>
      <c r="U774" s="3">
        <v>0.51923522570818903</v>
      </c>
      <c r="V774" s="3">
        <v>0.48767509209604798</v>
      </c>
    </row>
    <row r="775" spans="1:22" customFormat="1" hidden="1" x14ac:dyDescent="0.25">
      <c r="A775">
        <v>2</v>
      </c>
      <c r="B775" t="s">
        <v>23</v>
      </c>
      <c r="C775">
        <v>104</v>
      </c>
      <c r="D775" s="6" t="s">
        <v>372</v>
      </c>
      <c r="E775">
        <v>20</v>
      </c>
      <c r="F775" s="2">
        <v>269.96386676055897</v>
      </c>
      <c r="G775" s="2">
        <v>222.18096133950701</v>
      </c>
      <c r="H775" s="2">
        <v>82.300258921897495</v>
      </c>
      <c r="I775" s="1">
        <v>30060.439826984501</v>
      </c>
      <c r="J775" s="1">
        <v>12686.133413215701</v>
      </c>
      <c r="K775" s="1">
        <v>3901.5153074418299</v>
      </c>
      <c r="L775" s="1">
        <v>1788.73932762142</v>
      </c>
      <c r="M775" s="1">
        <v>88.512100401761103</v>
      </c>
      <c r="N775" s="1">
        <v>6.5144010655009001</v>
      </c>
      <c r="O775" s="1">
        <v>8.3772182421324395</v>
      </c>
      <c r="P775" s="1">
        <v>0.46660807423184403</v>
      </c>
      <c r="Q775" s="1">
        <v>4.8947582932942497E-2</v>
      </c>
      <c r="R775" s="1">
        <v>0.48396853593467498</v>
      </c>
      <c r="S775" s="3">
        <v>8.0744435168034305E-3</v>
      </c>
      <c r="T775" s="3">
        <v>0.64811120738904404</v>
      </c>
      <c r="U775" s="3">
        <v>0.83224189449208896</v>
      </c>
      <c r="V775" s="3">
        <v>0.49551489784320102</v>
      </c>
    </row>
    <row r="776" spans="1:22" customFormat="1" hidden="1" x14ac:dyDescent="0.25">
      <c r="A776">
        <v>2</v>
      </c>
      <c r="B776" t="s">
        <v>23</v>
      </c>
      <c r="C776">
        <v>105</v>
      </c>
      <c r="D776" s="6" t="s">
        <v>373</v>
      </c>
      <c r="E776">
        <v>23</v>
      </c>
      <c r="F776" s="2">
        <v>1883.9860062011001</v>
      </c>
      <c r="G776" s="2">
        <v>872.23516171254403</v>
      </c>
      <c r="H776" s="2">
        <v>46.297326988714403</v>
      </c>
      <c r="I776" s="1">
        <v>493296.76117110398</v>
      </c>
      <c r="J776" s="1">
        <v>223698.39595340201</v>
      </c>
      <c r="K776" s="1">
        <v>119304.41469632401</v>
      </c>
      <c r="L776" s="1">
        <v>54331.478488483597</v>
      </c>
      <c r="M776" s="1">
        <v>80.524945201518506</v>
      </c>
      <c r="N776" s="1">
        <v>10.664186608347901</v>
      </c>
      <c r="O776" s="1">
        <v>5.1431197942270597</v>
      </c>
      <c r="P776" s="1">
        <v>0.74916389357433599</v>
      </c>
      <c r="Q776" s="1">
        <v>3.2033827643431099E-3</v>
      </c>
      <c r="R776" s="1">
        <v>1.2718482898050201</v>
      </c>
      <c r="S776" s="3">
        <v>2.7714724479419601E-2</v>
      </c>
      <c r="T776" s="3">
        <v>0.51234262196375602</v>
      </c>
      <c r="U776" s="3">
        <v>0.95670281497970899</v>
      </c>
      <c r="V776" s="3">
        <v>0.27422793024188402</v>
      </c>
    </row>
    <row r="777" spans="1:22" customFormat="1" hidden="1" x14ac:dyDescent="0.25">
      <c r="A777">
        <v>2</v>
      </c>
      <c r="B777" t="s">
        <v>23</v>
      </c>
      <c r="C777">
        <v>106</v>
      </c>
      <c r="D777" s="6" t="s">
        <v>374</v>
      </c>
      <c r="E777">
        <v>23</v>
      </c>
      <c r="F777" s="2">
        <v>2058.50279868814</v>
      </c>
      <c r="G777" s="2">
        <v>809.68231335346502</v>
      </c>
      <c r="H777" s="2">
        <v>39.333554167109497</v>
      </c>
      <c r="I777" s="1">
        <v>450215.46543785499</v>
      </c>
      <c r="J777" s="1">
        <v>210279.63076037099</v>
      </c>
      <c r="K777" s="1">
        <v>122978.96791450299</v>
      </c>
      <c r="L777" s="1">
        <v>56455.418941360404</v>
      </c>
      <c r="M777" s="1">
        <v>78.544982163337806</v>
      </c>
      <c r="N777" s="1">
        <v>11.8447392346435</v>
      </c>
      <c r="O777" s="1">
        <v>13.3991435805316</v>
      </c>
      <c r="P777" s="1">
        <v>7.4365953766094899</v>
      </c>
      <c r="Q777" s="1">
        <v>0.12229849833914</v>
      </c>
      <c r="R777" s="1">
        <v>1.1164307741250099</v>
      </c>
      <c r="S777" s="3">
        <v>2.2749220002019001E-3</v>
      </c>
      <c r="T777" s="3">
        <v>2.3751291245570499E-2</v>
      </c>
      <c r="U777" s="3">
        <v>0.73850268430719301</v>
      </c>
      <c r="V777" s="3">
        <v>0.30466254539395898</v>
      </c>
    </row>
    <row r="778" spans="1:22" customFormat="1" hidden="1" x14ac:dyDescent="0.25">
      <c r="A778">
        <v>2</v>
      </c>
      <c r="B778" t="s">
        <v>23</v>
      </c>
      <c r="C778">
        <v>107</v>
      </c>
      <c r="D778" s="6" t="s">
        <v>375</v>
      </c>
      <c r="E778">
        <v>23</v>
      </c>
      <c r="F778" s="2">
        <v>268.309101262019</v>
      </c>
      <c r="G778" s="2">
        <v>98.040580688333804</v>
      </c>
      <c r="H778" s="2">
        <v>36.540162158938998</v>
      </c>
      <c r="I778" s="1">
        <v>4356.74916169259</v>
      </c>
      <c r="J778" s="1">
        <v>3951.1334355652698</v>
      </c>
      <c r="K778" s="1">
        <v>5822.1890767144096</v>
      </c>
      <c r="L778" s="1">
        <v>2818.7183851386299</v>
      </c>
      <c r="M778" s="1">
        <v>42.801607197632599</v>
      </c>
      <c r="N778" s="1">
        <v>30.212885678330299</v>
      </c>
      <c r="O778" s="1">
        <v>3.40129214076183</v>
      </c>
      <c r="P778" s="1">
        <v>2.3914857282695201</v>
      </c>
      <c r="Q778" s="1">
        <v>0.82253989052147503</v>
      </c>
      <c r="R778" s="1">
        <v>0.13149308506917101</v>
      </c>
      <c r="S778" s="3">
        <v>7.1674447046242096E-2</v>
      </c>
      <c r="T778" s="3">
        <v>0.17228139685713201</v>
      </c>
      <c r="U778" s="3">
        <v>0.39939589806805398</v>
      </c>
      <c r="V778" s="3">
        <v>0.72111182013783504</v>
      </c>
    </row>
    <row r="779" spans="1:22" customFormat="1" hidden="1" x14ac:dyDescent="0.25">
      <c r="A779">
        <v>2</v>
      </c>
      <c r="B779" t="s">
        <v>23</v>
      </c>
      <c r="C779">
        <v>108</v>
      </c>
      <c r="D779" s="6" t="s">
        <v>376</v>
      </c>
      <c r="E779">
        <v>23</v>
      </c>
      <c r="F779" s="2">
        <v>307.53644086652599</v>
      </c>
      <c r="G779" s="2">
        <v>108.33791876079501</v>
      </c>
      <c r="H779" s="2">
        <v>35.227668778222899</v>
      </c>
      <c r="I779" s="1">
        <v>705.21543616806503</v>
      </c>
      <c r="J779" s="1">
        <v>3835.0635073314502</v>
      </c>
      <c r="K779" s="1">
        <v>11067.144961399399</v>
      </c>
      <c r="L779" s="1">
        <v>4787.2129313404303</v>
      </c>
      <c r="M779" s="1">
        <v>5.9904336288734701</v>
      </c>
      <c r="N779" s="1">
        <v>32.324938143956203</v>
      </c>
      <c r="O779" s="1">
        <v>4.9583368978728499</v>
      </c>
      <c r="P779" s="1">
        <v>5.8186324948265904</v>
      </c>
      <c r="Q779" s="1">
        <v>10.9770235155632</v>
      </c>
      <c r="R779" s="1">
        <v>1.0607935447012899</v>
      </c>
      <c r="S779" s="3">
        <v>3.02662923534175E-2</v>
      </c>
      <c r="T779" s="3">
        <v>3.9369511966654398E-2</v>
      </c>
      <c r="U779" s="3">
        <v>1.6141157910866701E-2</v>
      </c>
      <c r="V779" s="3">
        <v>0.31667451546304398</v>
      </c>
    </row>
    <row r="780" spans="1:22" customFormat="1" hidden="1" x14ac:dyDescent="0.25">
      <c r="A780">
        <v>2</v>
      </c>
      <c r="B780" t="s">
        <v>23</v>
      </c>
      <c r="C780">
        <v>109</v>
      </c>
      <c r="D780" s="6" t="s">
        <v>377</v>
      </c>
      <c r="E780">
        <v>23</v>
      </c>
      <c r="F780" s="2">
        <v>33029.345485892998</v>
      </c>
      <c r="G780" s="2">
        <v>9715.63000231361</v>
      </c>
      <c r="H780" s="2">
        <v>29.415145408991499</v>
      </c>
      <c r="I780" s="1">
        <v>66210367.009288199</v>
      </c>
      <c r="J780" s="1">
        <v>27574066.096878499</v>
      </c>
      <c r="K780" s="1">
        <v>6365418.7986127902</v>
      </c>
      <c r="L780" s="1">
        <v>2956488.2789084502</v>
      </c>
      <c r="M780" s="1">
        <v>91.229280223763297</v>
      </c>
      <c r="N780" s="1">
        <v>5.1255273404600503</v>
      </c>
      <c r="O780" s="1">
        <v>13.595493805236099</v>
      </c>
      <c r="P780" s="1">
        <v>1.09309652277278</v>
      </c>
      <c r="Q780" s="1">
        <v>0.70288551550895895</v>
      </c>
      <c r="R780" s="1">
        <v>0.12649804135453399</v>
      </c>
      <c r="S780" s="3">
        <v>2.1853547440442598E-3</v>
      </c>
      <c r="T780" s="3">
        <v>0.39373843019753602</v>
      </c>
      <c r="U780" s="3">
        <v>0.43393809382467102</v>
      </c>
      <c r="V780" s="3">
        <v>0.72622503169119501</v>
      </c>
    </row>
    <row r="781" spans="1:22" customFormat="1" hidden="1" x14ac:dyDescent="0.25">
      <c r="A781">
        <v>2</v>
      </c>
      <c r="B781" t="s">
        <v>23</v>
      </c>
      <c r="C781">
        <v>110</v>
      </c>
      <c r="D781" s="6" t="s">
        <v>378</v>
      </c>
      <c r="E781">
        <v>22</v>
      </c>
      <c r="F781" s="2">
        <v>1364.31087128175</v>
      </c>
      <c r="G781" s="2">
        <v>886.47412647087594</v>
      </c>
      <c r="H781" s="2">
        <v>64.975962966420099</v>
      </c>
      <c r="I781" s="1">
        <v>397392.175270762</v>
      </c>
      <c r="J781" s="1">
        <v>228328.81496314</v>
      </c>
      <c r="K781" s="1">
        <v>291241.72220369498</v>
      </c>
      <c r="L781" s="1">
        <v>126135.07136028</v>
      </c>
      <c r="M781" s="1">
        <v>57.707321223684403</v>
      </c>
      <c r="N781" s="1">
        <v>19.524890790726801</v>
      </c>
      <c r="O781" s="1">
        <v>1.5276174589696501</v>
      </c>
      <c r="P781" s="1">
        <v>0.42422510121825002</v>
      </c>
      <c r="Q781" s="1">
        <v>0.21486961533785701</v>
      </c>
      <c r="R781" s="1">
        <v>0.70444705811698105</v>
      </c>
      <c r="S781" s="3">
        <v>0.31299217443719901</v>
      </c>
      <c r="T781" s="3">
        <v>0.67247608539721804</v>
      </c>
      <c r="U781" s="3">
        <v>0.65931593875195504</v>
      </c>
      <c r="V781" s="3">
        <v>0.41230230247628502</v>
      </c>
    </row>
    <row r="782" spans="1:22" customFormat="1" hidden="1" x14ac:dyDescent="0.25">
      <c r="A782">
        <v>2</v>
      </c>
      <c r="B782" t="s">
        <v>23</v>
      </c>
      <c r="C782">
        <v>111</v>
      </c>
      <c r="D782" s="6" t="s">
        <v>379</v>
      </c>
      <c r="E782">
        <v>23</v>
      </c>
      <c r="F782" s="2">
        <v>834.63524934976795</v>
      </c>
      <c r="G782" s="2">
        <v>431.315453446356</v>
      </c>
      <c r="H782" s="2">
        <v>51.677119290417899</v>
      </c>
      <c r="I782" s="1">
        <v>121233.172179296</v>
      </c>
      <c r="J782" s="1">
        <v>50642.868514667403</v>
      </c>
      <c r="K782" s="1">
        <v>12962.4599644313</v>
      </c>
      <c r="L782" s="1">
        <v>5985.9954563685496</v>
      </c>
      <c r="M782" s="1">
        <v>90.340624536461704</v>
      </c>
      <c r="N782" s="1">
        <v>5.5752462277025199</v>
      </c>
      <c r="O782" s="1">
        <v>27.3177291325112</v>
      </c>
      <c r="P782" s="1">
        <v>1.03064773076163</v>
      </c>
      <c r="Q782" s="1">
        <v>6.7861080680914396</v>
      </c>
      <c r="R782" s="1">
        <v>5.3449826892619104E-3</v>
      </c>
      <c r="S782" s="3">
        <v>3.0388926684431499E-4</v>
      </c>
      <c r="T782" s="3">
        <v>0.412324588010749</v>
      </c>
      <c r="U782" s="3">
        <v>4.03895453975643E-2</v>
      </c>
      <c r="V782" s="3">
        <v>0.94252536128313302</v>
      </c>
    </row>
    <row r="783" spans="1:22" customFormat="1" hidden="1" x14ac:dyDescent="0.25">
      <c r="A783">
        <v>2</v>
      </c>
      <c r="B783" t="s">
        <v>23</v>
      </c>
      <c r="C783">
        <v>112</v>
      </c>
      <c r="D783" s="6" t="s">
        <v>380</v>
      </c>
      <c r="E783">
        <v>21</v>
      </c>
      <c r="F783" s="2">
        <v>243.068348128125</v>
      </c>
      <c r="G783" s="2">
        <v>131.25157173773201</v>
      </c>
      <c r="H783" s="2">
        <v>53.997804629234302</v>
      </c>
      <c r="I783" s="1">
        <v>8646.0309307972093</v>
      </c>
      <c r="J783" s="1">
        <v>4886.43746520492</v>
      </c>
      <c r="K783" s="1">
        <v>6153.6808071601299</v>
      </c>
      <c r="L783" s="1">
        <v>2655.2120689957001</v>
      </c>
      <c r="M783" s="1">
        <v>58.420265771950298</v>
      </c>
      <c r="N783" s="1">
        <v>19.109149791879901</v>
      </c>
      <c r="O783" s="1">
        <v>1.27528290933161</v>
      </c>
      <c r="P783" s="1">
        <v>0.21574129940812001</v>
      </c>
      <c r="Q783" s="1">
        <v>9.4973069292903806E-2</v>
      </c>
      <c r="R783" s="1">
        <v>0.24604584475194799</v>
      </c>
      <c r="S783" s="3">
        <v>0.40146517985279101</v>
      </c>
      <c r="T783" s="3">
        <v>0.81193348836164703</v>
      </c>
      <c r="U783" s="3">
        <v>0.76836626007404296</v>
      </c>
      <c r="V783" s="3">
        <v>0.62587549830529599</v>
      </c>
    </row>
    <row r="784" spans="1:22" customFormat="1" hidden="1" x14ac:dyDescent="0.25">
      <c r="A784">
        <v>2</v>
      </c>
      <c r="B784" t="s">
        <v>23</v>
      </c>
      <c r="C784">
        <v>113</v>
      </c>
      <c r="D784" s="6" t="s">
        <v>381</v>
      </c>
      <c r="E784">
        <v>23</v>
      </c>
      <c r="F784" s="2">
        <v>1952.15884376804</v>
      </c>
      <c r="G784" s="2">
        <v>707.46325096564397</v>
      </c>
      <c r="H784" s="2">
        <v>36.240045384836897</v>
      </c>
      <c r="I784" s="1">
        <v>319785.47400402598</v>
      </c>
      <c r="J784" s="1">
        <v>144018.37553318401</v>
      </c>
      <c r="K784" s="1">
        <v>74346.782320968094</v>
      </c>
      <c r="L784" s="1">
        <v>33840.917095784404</v>
      </c>
      <c r="M784" s="1">
        <v>81.136590287179402</v>
      </c>
      <c r="N784" s="1">
        <v>10.339069810551001</v>
      </c>
      <c r="O784" s="1">
        <v>6.5977699054691996</v>
      </c>
      <c r="P784" s="1">
        <v>1.3707115322671799</v>
      </c>
      <c r="Q784" s="1">
        <v>7.6577891805491904E-2</v>
      </c>
      <c r="R784" s="1">
        <v>3.9179808084685998E-2</v>
      </c>
      <c r="S784" s="3">
        <v>1.4954616920162001E-2</v>
      </c>
      <c r="T784" s="3">
        <v>0.32337566318869498</v>
      </c>
      <c r="U784" s="3">
        <v>0.79127558886981397</v>
      </c>
      <c r="V784" s="3">
        <v>0.84531110535088705</v>
      </c>
    </row>
    <row r="785" spans="1:22" customFormat="1" hidden="1" x14ac:dyDescent="0.25">
      <c r="A785">
        <v>2</v>
      </c>
      <c r="B785" t="s">
        <v>23</v>
      </c>
      <c r="C785">
        <v>114</v>
      </c>
      <c r="D785" s="6" t="s">
        <v>382</v>
      </c>
      <c r="E785">
        <v>23</v>
      </c>
      <c r="F785" s="2">
        <v>12172.161521542899</v>
      </c>
      <c r="G785" s="2">
        <v>4606.65924033177</v>
      </c>
      <c r="H785" s="2">
        <v>37.845860262194698</v>
      </c>
      <c r="I785" s="1">
        <v>14078406.607673701</v>
      </c>
      <c r="J785" s="1">
        <v>5796439.61916753</v>
      </c>
      <c r="K785" s="1">
        <v>1137917.4012241899</v>
      </c>
      <c r="L785" s="1">
        <v>528341.24242421996</v>
      </c>
      <c r="M785" s="1">
        <v>92.521732577731797</v>
      </c>
      <c r="N785" s="1">
        <v>4.3829219757474496</v>
      </c>
      <c r="O785" s="1">
        <v>17.1704163645792</v>
      </c>
      <c r="P785" s="1">
        <v>1.07840640421566</v>
      </c>
      <c r="Q785" s="1">
        <v>2.8587664911361398E-2</v>
      </c>
      <c r="R785" s="1">
        <v>0.25425954736394901</v>
      </c>
      <c r="S785" s="3">
        <v>1.1400283121821E-3</v>
      </c>
      <c r="T785" s="3">
        <v>0.39800842374206802</v>
      </c>
      <c r="U785" s="3">
        <v>0.87129078152568495</v>
      </c>
      <c r="V785" s="3">
        <v>0.62020798976326397</v>
      </c>
    </row>
    <row r="786" spans="1:22" customFormat="1" hidden="1" x14ac:dyDescent="0.25">
      <c r="A786">
        <v>2</v>
      </c>
      <c r="B786" t="s">
        <v>23</v>
      </c>
      <c r="C786">
        <v>115</v>
      </c>
      <c r="D786" s="6" t="s">
        <v>383</v>
      </c>
      <c r="E786">
        <v>23</v>
      </c>
      <c r="F786" s="2">
        <v>1581.3721265525201</v>
      </c>
      <c r="G786" s="2">
        <v>583.52338358553095</v>
      </c>
      <c r="H786" s="2">
        <v>36.899814647526703</v>
      </c>
      <c r="I786" s="1">
        <v>212355.19201078999</v>
      </c>
      <c r="J786" s="1">
        <v>95242.962749435304</v>
      </c>
      <c r="K786" s="1">
        <v>49107.714121900703</v>
      </c>
      <c r="L786" s="1">
        <v>22278.568105019</v>
      </c>
      <c r="M786" s="1">
        <v>81.218095198185097</v>
      </c>
      <c r="N786" s="1">
        <v>10.2358800520205</v>
      </c>
      <c r="O786" s="1">
        <v>4.1547693516509403</v>
      </c>
      <c r="P786" s="1">
        <v>0.17110999010432601</v>
      </c>
      <c r="Q786" s="1">
        <v>3.8080553016546899E-4</v>
      </c>
      <c r="R786" s="1">
        <v>0.17920200151714699</v>
      </c>
      <c r="S786" s="3">
        <v>4.58433730721889E-2</v>
      </c>
      <c r="T786" s="3">
        <v>0.84670055943095401</v>
      </c>
      <c r="U786" s="3">
        <v>0.98506362824872196</v>
      </c>
      <c r="V786" s="3">
        <v>0.67707483269078395</v>
      </c>
    </row>
    <row r="787" spans="1:22" customFormat="1" hidden="1" x14ac:dyDescent="0.25">
      <c r="A787">
        <v>2</v>
      </c>
      <c r="B787" t="s">
        <v>23</v>
      </c>
      <c r="C787">
        <v>116</v>
      </c>
      <c r="D787" s="6" t="s">
        <v>384</v>
      </c>
      <c r="E787">
        <v>23</v>
      </c>
      <c r="F787" s="2">
        <v>5478.2395286474302</v>
      </c>
      <c r="G787" s="2">
        <v>2153.3839112348901</v>
      </c>
      <c r="H787" s="2">
        <v>39.3079546809549</v>
      </c>
      <c r="I787" s="1">
        <v>3210315.60245845</v>
      </c>
      <c r="J787" s="1">
        <v>1361609.9274681199</v>
      </c>
      <c r="K787" s="1">
        <v>404732.09081679699</v>
      </c>
      <c r="L787" s="1">
        <v>187215.67546260601</v>
      </c>
      <c r="M787" s="1">
        <v>88.804239247806194</v>
      </c>
      <c r="N787" s="1">
        <v>6.4535184287190503</v>
      </c>
      <c r="O787" s="1">
        <v>7.9304024655692302</v>
      </c>
      <c r="P787" s="1">
        <v>0.232511417985927</v>
      </c>
      <c r="Q787" s="1">
        <v>0.45344864089938203</v>
      </c>
      <c r="R787" s="1">
        <v>0.48482463737105003</v>
      </c>
      <c r="S787" s="3">
        <v>9.3192595485228607E-3</v>
      </c>
      <c r="T787" s="3">
        <v>0.79936211493167397</v>
      </c>
      <c r="U787" s="3">
        <v>0.52577603579513199</v>
      </c>
      <c r="V787" s="3">
        <v>0.49513884863631902</v>
      </c>
    </row>
    <row r="788" spans="1:22" customFormat="1" hidden="1" x14ac:dyDescent="0.25">
      <c r="A788">
        <v>2</v>
      </c>
      <c r="B788" t="s">
        <v>23</v>
      </c>
      <c r="C788">
        <v>117</v>
      </c>
      <c r="D788" s="6" t="s">
        <v>385</v>
      </c>
      <c r="E788">
        <v>23</v>
      </c>
      <c r="F788" s="2">
        <v>6448.4759066165097</v>
      </c>
      <c r="G788" s="2">
        <v>2546.7049348953501</v>
      </c>
      <c r="H788" s="2">
        <v>39.493129411901499</v>
      </c>
      <c r="I788" s="1">
        <v>4304191.4196556499</v>
      </c>
      <c r="J788" s="1">
        <v>1789409.3905803701</v>
      </c>
      <c r="K788" s="1">
        <v>417408.15397205099</v>
      </c>
      <c r="L788" s="1">
        <v>193316.19455192101</v>
      </c>
      <c r="M788" s="1">
        <v>91.159602853586605</v>
      </c>
      <c r="N788" s="1">
        <v>5.1397567659661201</v>
      </c>
      <c r="O788" s="1">
        <v>15.3554061715359</v>
      </c>
      <c r="P788" s="1">
        <v>1.6162678295869399</v>
      </c>
      <c r="Q788" s="1">
        <v>3.9933842114649003E-3</v>
      </c>
      <c r="R788" s="1">
        <v>0.57942319620348304</v>
      </c>
      <c r="S788" s="3">
        <v>1.5586966850728401E-3</v>
      </c>
      <c r="T788" s="3">
        <v>0.27446740106587703</v>
      </c>
      <c r="U788" s="3">
        <v>0.95166528733352096</v>
      </c>
      <c r="V788" s="3">
        <v>0.45639592681047503</v>
      </c>
    </row>
    <row r="789" spans="1:22" customFormat="1" hidden="1" x14ac:dyDescent="0.25">
      <c r="A789">
        <v>2</v>
      </c>
      <c r="B789" t="s">
        <v>23</v>
      </c>
      <c r="C789">
        <v>118</v>
      </c>
      <c r="D789" s="6" t="s">
        <v>386</v>
      </c>
      <c r="E789">
        <v>23</v>
      </c>
      <c r="F789" s="2">
        <v>13290.002032701001</v>
      </c>
      <c r="G789" s="2">
        <v>5236.8345044934003</v>
      </c>
      <c r="H789" s="2">
        <v>39.404316806030401</v>
      </c>
      <c r="I789" s="1">
        <v>17751276.556973599</v>
      </c>
      <c r="J789" s="1">
        <v>7910829.7883195197</v>
      </c>
      <c r="K789" s="1">
        <v>3797203.2562124701</v>
      </c>
      <c r="L789" s="1">
        <v>1732461.3801266199</v>
      </c>
      <c r="M789" s="1">
        <v>82.378324182809095</v>
      </c>
      <c r="N789" s="1">
        <v>9.7345452114217306</v>
      </c>
      <c r="O789" s="1">
        <v>6.1771538565832804</v>
      </c>
      <c r="P789" s="1">
        <v>1.0062849260253699</v>
      </c>
      <c r="Q789" s="1">
        <v>2.1621060580360602E-5</v>
      </c>
      <c r="R789" s="1">
        <v>0.11903033694432399</v>
      </c>
      <c r="S789" s="3">
        <v>1.7654271362076899E-2</v>
      </c>
      <c r="T789" s="3">
        <v>0.41989264286883898</v>
      </c>
      <c r="U789" s="3">
        <v>0.99644071865899098</v>
      </c>
      <c r="V789" s="3">
        <v>0.73408723070964199</v>
      </c>
    </row>
    <row r="790" spans="1:22" customFormat="1" hidden="1" x14ac:dyDescent="0.25">
      <c r="A790">
        <v>2</v>
      </c>
      <c r="B790" t="s">
        <v>23</v>
      </c>
      <c r="C790">
        <v>119</v>
      </c>
      <c r="D790" s="6" t="s">
        <v>387</v>
      </c>
      <c r="E790">
        <v>23</v>
      </c>
      <c r="F790" s="2">
        <v>3262.2306962836301</v>
      </c>
      <c r="G790" s="2">
        <v>1410.59258359823</v>
      </c>
      <c r="H790" s="2">
        <v>43.240123551200398</v>
      </c>
      <c r="I790" s="1">
        <v>1282290.76540842</v>
      </c>
      <c r="J790" s="1">
        <v>537460.40496745799</v>
      </c>
      <c r="K790" s="1">
        <v>144859.177087972</v>
      </c>
      <c r="L790" s="1">
        <v>66816.947770907806</v>
      </c>
      <c r="M790" s="1">
        <v>89.849757704184697</v>
      </c>
      <c r="N790" s="1">
        <v>5.83876896338798</v>
      </c>
      <c r="O790" s="1">
        <v>11.2399236545489</v>
      </c>
      <c r="P790" s="1">
        <v>0.55302150052907095</v>
      </c>
      <c r="Q790" s="1">
        <v>0.50460835130372095</v>
      </c>
      <c r="R790" s="1">
        <v>0.16265809336687001</v>
      </c>
      <c r="S790" s="3">
        <v>3.6806619178384502E-3</v>
      </c>
      <c r="T790" s="3">
        <v>0.60196363698500299</v>
      </c>
      <c r="U790" s="3">
        <v>0.504143172777203</v>
      </c>
      <c r="V790" s="3">
        <v>0.69147143144452605</v>
      </c>
    </row>
    <row r="791" spans="1:22" customFormat="1" hidden="1" x14ac:dyDescent="0.25">
      <c r="A791">
        <v>2</v>
      </c>
      <c r="B791" t="s">
        <v>23</v>
      </c>
      <c r="C791">
        <v>120</v>
      </c>
      <c r="D791" s="6" t="s">
        <v>388</v>
      </c>
      <c r="E791">
        <v>23</v>
      </c>
      <c r="F791" s="2">
        <v>3288.35355308106</v>
      </c>
      <c r="G791" s="2">
        <v>1394.8101709738</v>
      </c>
      <c r="H791" s="2">
        <v>42.416672917269402</v>
      </c>
      <c r="I791" s="1">
        <v>1146213.5721776199</v>
      </c>
      <c r="J791" s="1">
        <v>560555.26925912104</v>
      </c>
      <c r="K791" s="1">
        <v>445404.25974731398</v>
      </c>
      <c r="L791" s="1">
        <v>198871.94967334499</v>
      </c>
      <c r="M791" s="1">
        <v>72.0156276957117</v>
      </c>
      <c r="N791" s="1">
        <v>14.396685455642301</v>
      </c>
      <c r="O791" s="1">
        <v>6.0102504361682101</v>
      </c>
      <c r="P791" s="1">
        <v>3.9156874739204199</v>
      </c>
      <c r="Q791" s="1">
        <v>3.2445235616685303E-2</v>
      </c>
      <c r="R791" s="1">
        <v>0.16118502752615299</v>
      </c>
      <c r="S791" s="3">
        <v>1.8904854614415E-2</v>
      </c>
      <c r="T791" s="3">
        <v>8.1631483203650004E-2</v>
      </c>
      <c r="U791" s="3">
        <v>0.86298360233182003</v>
      </c>
      <c r="V791" s="3">
        <v>0.692794261651835</v>
      </c>
    </row>
    <row r="792" spans="1:22" customFormat="1" hidden="1" x14ac:dyDescent="0.25">
      <c r="A792">
        <v>2</v>
      </c>
      <c r="B792" t="s">
        <v>23</v>
      </c>
      <c r="C792">
        <v>121</v>
      </c>
      <c r="D792" s="6" t="s">
        <v>389</v>
      </c>
      <c r="E792">
        <v>23</v>
      </c>
      <c r="F792" s="2">
        <v>447.38285459711898</v>
      </c>
      <c r="G792" s="2">
        <v>153.671884682034</v>
      </c>
      <c r="H792" s="2">
        <v>34.349077775995703</v>
      </c>
      <c r="I792" s="1">
        <v>10246.645621513901</v>
      </c>
      <c r="J792" s="1">
        <v>6810.5098151043403</v>
      </c>
      <c r="K792" s="1">
        <v>11267.8442335785</v>
      </c>
      <c r="L792" s="1">
        <v>4771.5728505299803</v>
      </c>
      <c r="M792" s="1">
        <v>47.6267189718588</v>
      </c>
      <c r="N792" s="1">
        <v>22.191972257479801</v>
      </c>
      <c r="O792" s="1">
        <v>2.6230073867267398</v>
      </c>
      <c r="P792" s="1">
        <v>3.8256518650471301</v>
      </c>
      <c r="Q792" s="1">
        <v>2.7160787064104699E-2</v>
      </c>
      <c r="R792" s="1">
        <v>5.0239212327026203E-2</v>
      </c>
      <c r="S792" s="3">
        <v>0.122781715765342</v>
      </c>
      <c r="T792" s="3">
        <v>8.4904627859758802E-2</v>
      </c>
      <c r="U792" s="3">
        <v>0.87450941951712502</v>
      </c>
      <c r="V792" s="3">
        <v>0.82517201162834197</v>
      </c>
    </row>
    <row r="793" spans="1:22" customFormat="1" hidden="1" x14ac:dyDescent="0.25">
      <c r="A793">
        <v>2</v>
      </c>
      <c r="B793" t="s">
        <v>23</v>
      </c>
      <c r="C793">
        <v>122</v>
      </c>
      <c r="D793" s="6" t="s">
        <v>390</v>
      </c>
      <c r="E793">
        <v>23</v>
      </c>
      <c r="F793" s="2">
        <v>8088.3866586273098</v>
      </c>
      <c r="G793" s="2">
        <v>2895.80168631365</v>
      </c>
      <c r="H793" s="2">
        <v>35.801969027097698</v>
      </c>
      <c r="I793" s="1">
        <v>5754916.7858360903</v>
      </c>
      <c r="J793" s="1">
        <v>2586630.82293869</v>
      </c>
      <c r="K793" s="1">
        <v>1244786.6326888299</v>
      </c>
      <c r="L793" s="1">
        <v>571983.175849444</v>
      </c>
      <c r="M793" s="1">
        <v>82.216580356898206</v>
      </c>
      <c r="N793" s="1">
        <v>9.9433678926751004</v>
      </c>
      <c r="O793" s="1">
        <v>5.6272834755604499</v>
      </c>
      <c r="P793" s="1">
        <v>0.74258587325505199</v>
      </c>
      <c r="Q793" s="1">
        <v>0.35630360145044099</v>
      </c>
      <c r="R793" s="1">
        <v>0.32884214343111601</v>
      </c>
      <c r="S793" s="3">
        <v>2.2253724823495202E-2</v>
      </c>
      <c r="T793" s="3">
        <v>0.51504887422294499</v>
      </c>
      <c r="U793" s="3">
        <v>0.57238607863853397</v>
      </c>
      <c r="V793" s="3">
        <v>0.57343727557961999</v>
      </c>
    </row>
    <row r="794" spans="1:22" customFormat="1" hidden="1" x14ac:dyDescent="0.25">
      <c r="A794">
        <v>2</v>
      </c>
      <c r="B794" t="s">
        <v>23</v>
      </c>
      <c r="C794">
        <v>123</v>
      </c>
      <c r="D794" s="6" t="s">
        <v>391</v>
      </c>
      <c r="E794">
        <v>22</v>
      </c>
      <c r="F794" s="2">
        <v>1514.89021078314</v>
      </c>
      <c r="G794" s="2">
        <v>746.91178891792902</v>
      </c>
      <c r="H794" s="2">
        <v>49.304681197444999</v>
      </c>
      <c r="I794" s="1">
        <v>2.0309793724500098E-2</v>
      </c>
      <c r="J794" s="1">
        <v>6.1236332139710499E-3</v>
      </c>
      <c r="K794" s="1">
        <v>557877.20615117904</v>
      </c>
      <c r="L794" s="1">
        <v>168206.30653592799</v>
      </c>
      <c r="M794" s="1">
        <v>3.64054898841096E-6</v>
      </c>
      <c r="N794" s="1">
        <v>0</v>
      </c>
      <c r="O794" s="1">
        <v>0.34621372624761398</v>
      </c>
      <c r="P794" s="1">
        <v>0.84993874620036303</v>
      </c>
      <c r="Q794" s="1">
        <v>2.22258562619001E-3</v>
      </c>
      <c r="R794" s="1">
        <v>0.443981247666281</v>
      </c>
      <c r="S794" s="3">
        <v>0.94429616067536104</v>
      </c>
      <c r="T794" s="3">
        <v>0.473153769954195</v>
      </c>
      <c r="U794" s="3">
        <v>0.96392824587433601</v>
      </c>
      <c r="V794" s="3">
        <v>0.51365738489749202</v>
      </c>
    </row>
    <row r="795" spans="1:22" customFormat="1" hidden="1" x14ac:dyDescent="0.25">
      <c r="A795">
        <v>2</v>
      </c>
      <c r="B795" t="s">
        <v>23</v>
      </c>
      <c r="C795">
        <v>124</v>
      </c>
      <c r="D795" s="6" t="s">
        <v>392</v>
      </c>
      <c r="E795">
        <v>23</v>
      </c>
      <c r="F795" s="2">
        <v>2162.2351788323299</v>
      </c>
      <c r="G795" s="2">
        <v>855.90962432610104</v>
      </c>
      <c r="H795" s="2">
        <v>39.5844833487686</v>
      </c>
      <c r="I795" s="1">
        <v>491737.61978651799</v>
      </c>
      <c r="J795" s="1">
        <v>208299.51041785901</v>
      </c>
      <c r="K795" s="1">
        <v>62140.472034349499</v>
      </c>
      <c r="L795" s="1">
        <v>28694.677422818098</v>
      </c>
      <c r="M795" s="1">
        <v>88.780839511080202</v>
      </c>
      <c r="N795" s="1">
        <v>6.4472348963515502</v>
      </c>
      <c r="O795" s="1">
        <v>9.3443154132532094</v>
      </c>
      <c r="P795" s="1">
        <v>0.84577108402407597</v>
      </c>
      <c r="Q795" s="1">
        <v>5.5996212223527402E-2</v>
      </c>
      <c r="R795" s="1">
        <v>0.21413368383858999</v>
      </c>
      <c r="S795" s="3">
        <v>6.0487367405517899E-3</v>
      </c>
      <c r="T795" s="3">
        <v>0.47469370782074699</v>
      </c>
      <c r="U795" s="3">
        <v>0.82081160580981805</v>
      </c>
      <c r="V795" s="3">
        <v>0.64909178767610898</v>
      </c>
    </row>
    <row r="796" spans="1:22" customFormat="1" hidden="1" x14ac:dyDescent="0.25">
      <c r="A796">
        <v>2</v>
      </c>
      <c r="B796" t="s">
        <v>23</v>
      </c>
      <c r="C796">
        <v>125</v>
      </c>
      <c r="D796" s="6" t="s">
        <v>393</v>
      </c>
      <c r="E796">
        <v>22</v>
      </c>
      <c r="F796" s="2">
        <v>343.62280487509202</v>
      </c>
      <c r="G796" s="2">
        <v>122.780131752844</v>
      </c>
      <c r="H796" s="2">
        <v>35.731077801275497</v>
      </c>
      <c r="I796" s="1">
        <v>5239.1890064377403</v>
      </c>
      <c r="J796" s="1">
        <v>4229.7652543398799</v>
      </c>
      <c r="K796" s="1">
        <v>8919.6475748571393</v>
      </c>
      <c r="L796" s="1">
        <v>3676.7558079641499</v>
      </c>
      <c r="M796" s="1">
        <v>37.002962611767003</v>
      </c>
      <c r="N796" s="1">
        <v>24.010049936875198</v>
      </c>
      <c r="O796" s="1">
        <v>0.83610082242598804</v>
      </c>
      <c r="P796" s="1">
        <v>0.39759817579322998</v>
      </c>
      <c r="Q796" s="1">
        <v>1.96282287811326E-3</v>
      </c>
      <c r="R796" s="1">
        <v>0.33943052590031503</v>
      </c>
      <c r="S796" s="3">
        <v>0.62851308134995199</v>
      </c>
      <c r="T796" s="3">
        <v>0.68841087083735997</v>
      </c>
      <c r="U796" s="3">
        <v>0.96609993809463002</v>
      </c>
      <c r="V796" s="3">
        <v>0.56738552975005097</v>
      </c>
    </row>
    <row r="797" spans="1:22" customFormat="1" hidden="1" x14ac:dyDescent="0.25">
      <c r="A797">
        <v>2</v>
      </c>
      <c r="B797" t="s">
        <v>23</v>
      </c>
      <c r="C797">
        <v>126</v>
      </c>
      <c r="D797" s="6" t="s">
        <v>394</v>
      </c>
      <c r="E797">
        <v>23</v>
      </c>
      <c r="F797" s="2">
        <v>1664.3675286785401</v>
      </c>
      <c r="G797" s="2">
        <v>550.13357759828602</v>
      </c>
      <c r="H797" s="2">
        <v>33.053611544264797</v>
      </c>
      <c r="I797" s="1">
        <v>180972.47103472499</v>
      </c>
      <c r="J797" s="1">
        <v>84106.548022333896</v>
      </c>
      <c r="K797" s="1">
        <v>54262.097985480003</v>
      </c>
      <c r="L797" s="1">
        <v>24368.093058763701</v>
      </c>
      <c r="M797" s="1">
        <v>76.932770463333</v>
      </c>
      <c r="N797" s="1">
        <v>12.1824888136503</v>
      </c>
      <c r="O797" s="1">
        <v>3.4795589158704798</v>
      </c>
      <c r="P797" s="1">
        <v>0.13850001365039999</v>
      </c>
      <c r="Q797" s="1">
        <v>0.54529256829825401</v>
      </c>
      <c r="R797" s="1">
        <v>0.48076147695506599</v>
      </c>
      <c r="S797" s="3">
        <v>6.8214548629382907E-2</v>
      </c>
      <c r="T797" s="3">
        <v>0.87336816913331194</v>
      </c>
      <c r="U797" s="3">
        <v>0.48811460105266602</v>
      </c>
      <c r="V797" s="3">
        <v>0.49692806427776798</v>
      </c>
    </row>
    <row r="798" spans="1:22" customFormat="1" hidden="1" x14ac:dyDescent="0.25">
      <c r="A798">
        <v>2</v>
      </c>
      <c r="B798" t="s">
        <v>23</v>
      </c>
      <c r="C798">
        <v>127</v>
      </c>
      <c r="D798" s="6" t="s">
        <v>395</v>
      </c>
      <c r="E798">
        <v>23</v>
      </c>
      <c r="F798" s="2">
        <v>6226.7310120809698</v>
      </c>
      <c r="G798" s="2">
        <v>2760.6878141961301</v>
      </c>
      <c r="H798" s="2">
        <v>44.3360699031305</v>
      </c>
      <c r="I798" s="1">
        <v>4896253.3923402</v>
      </c>
      <c r="J798" s="1">
        <v>2235491.3545530499</v>
      </c>
      <c r="K798" s="1">
        <v>1241271.26420848</v>
      </c>
      <c r="L798" s="1">
        <v>564631.00849609205</v>
      </c>
      <c r="M798" s="1">
        <v>79.775702198050595</v>
      </c>
      <c r="N798" s="1">
        <v>11.0268834918529</v>
      </c>
      <c r="O798" s="1">
        <v>5.5773329832931298</v>
      </c>
      <c r="P798" s="1">
        <v>1.08283776318766</v>
      </c>
      <c r="Q798" s="1">
        <v>5.2566389110889596E-3</v>
      </c>
      <c r="R798" s="1">
        <v>4.7207453415926498E-2</v>
      </c>
      <c r="S798" s="3">
        <v>2.2747086979939699E-2</v>
      </c>
      <c r="T798" s="3">
        <v>0.39671387956423398</v>
      </c>
      <c r="U798" s="3">
        <v>0.94455835410995104</v>
      </c>
      <c r="V798" s="3">
        <v>0.83043956605533598</v>
      </c>
    </row>
    <row r="799" spans="1:22" customFormat="1" hidden="1" x14ac:dyDescent="0.25">
      <c r="A799">
        <v>2</v>
      </c>
      <c r="B799" t="s">
        <v>23</v>
      </c>
      <c r="C799">
        <v>128</v>
      </c>
      <c r="D799" s="6" t="s">
        <v>396</v>
      </c>
      <c r="E799">
        <v>20</v>
      </c>
      <c r="F799" s="2">
        <v>904.21097872825396</v>
      </c>
      <c r="G799" s="2">
        <v>513.49751067192597</v>
      </c>
      <c r="H799" s="2">
        <v>56.7895682260068</v>
      </c>
      <c r="I799" s="1">
        <v>122917.70619854399</v>
      </c>
      <c r="J799" s="1">
        <v>78969.042950495597</v>
      </c>
      <c r="K799" s="1">
        <v>118608.63523481099</v>
      </c>
      <c r="L799" s="1">
        <v>51159.533670589</v>
      </c>
      <c r="M799" s="1">
        <v>50.892049897779401</v>
      </c>
      <c r="N799" s="1">
        <v>21.886811934224902</v>
      </c>
      <c r="O799" s="1">
        <v>3.2466758490232901</v>
      </c>
      <c r="P799" s="1">
        <v>2.9433776014565498</v>
      </c>
      <c r="Q799" s="1">
        <v>0.60443968264179304</v>
      </c>
      <c r="R799" s="1">
        <v>4.8355460387164199E-2</v>
      </c>
      <c r="S799" s="3">
        <v>7.9216805290490994E-2</v>
      </c>
      <c r="T799" s="3">
        <v>0.12860675920673101</v>
      </c>
      <c r="U799" s="3">
        <v>0.466427746350216</v>
      </c>
      <c r="V799" s="3">
        <v>0.82842460481545799</v>
      </c>
    </row>
    <row r="800" spans="1:22" customFormat="1" hidden="1" x14ac:dyDescent="0.25">
      <c r="A800">
        <v>2</v>
      </c>
      <c r="B800" t="s">
        <v>23</v>
      </c>
      <c r="C800">
        <v>129</v>
      </c>
      <c r="D800" s="6" t="s">
        <v>397</v>
      </c>
      <c r="E800">
        <v>21</v>
      </c>
      <c r="F800" s="2">
        <v>212.760955802208</v>
      </c>
      <c r="G800" s="2">
        <v>117.276670855869</v>
      </c>
      <c r="H800" s="2">
        <v>55.121331079605902</v>
      </c>
      <c r="I800" s="1">
        <v>8577.6383879052191</v>
      </c>
      <c r="J800" s="1">
        <v>3958.4358249893698</v>
      </c>
      <c r="K800" s="1">
        <v>2382.1748929</v>
      </c>
      <c r="L800" s="1">
        <v>1077.6306252065599</v>
      </c>
      <c r="M800" s="1">
        <v>78.264457323629003</v>
      </c>
      <c r="N800" s="1">
        <v>11.680046706316199</v>
      </c>
      <c r="O800" s="1">
        <v>5.4275332841973603</v>
      </c>
      <c r="P800" s="1">
        <v>0.63408123228386504</v>
      </c>
      <c r="Q800" s="1">
        <v>1.32656304315827</v>
      </c>
      <c r="R800" s="1">
        <v>0.103374352533707</v>
      </c>
      <c r="S800" s="3">
        <v>2.4316488967446401E-2</v>
      </c>
      <c r="T800" s="3">
        <v>0.56257427825436601</v>
      </c>
      <c r="U800" s="3">
        <v>0.29323463128699401</v>
      </c>
      <c r="V800" s="3">
        <v>0.75152079959984697</v>
      </c>
    </row>
    <row r="801" spans="1:22" customFormat="1" hidden="1" x14ac:dyDescent="0.25">
      <c r="A801">
        <v>2</v>
      </c>
      <c r="B801" t="s">
        <v>23</v>
      </c>
      <c r="C801">
        <v>130</v>
      </c>
      <c r="D801" s="6" t="s">
        <v>398</v>
      </c>
      <c r="E801">
        <v>21</v>
      </c>
      <c r="F801" s="2">
        <v>1864.04945355569</v>
      </c>
      <c r="G801" s="2">
        <v>1595.9288607343101</v>
      </c>
      <c r="H801" s="2">
        <v>85.616229638653806</v>
      </c>
      <c r="I801" s="1">
        <v>1509234.2329979199</v>
      </c>
      <c r="J801" s="1">
        <v>774819.29079258</v>
      </c>
      <c r="K801" s="1">
        <v>696321.3395307</v>
      </c>
      <c r="L801" s="1">
        <v>311722.81533552101</v>
      </c>
      <c r="M801" s="1">
        <v>68.428755629476896</v>
      </c>
      <c r="N801" s="1">
        <v>16.125662455257999</v>
      </c>
      <c r="O801" s="1">
        <v>7.95247805080857</v>
      </c>
      <c r="P801" s="1">
        <v>3.8971304933885902</v>
      </c>
      <c r="Q801" s="1">
        <v>2.02784410615096</v>
      </c>
      <c r="R801" s="1">
        <v>0.211071805743904</v>
      </c>
      <c r="S801" s="3">
        <v>9.2519803204208703E-3</v>
      </c>
      <c r="T801" s="3">
        <v>8.2292155007776993E-2</v>
      </c>
      <c r="U801" s="3">
        <v>0.20430368655381401</v>
      </c>
      <c r="V801" s="3">
        <v>0.65142870134522002</v>
      </c>
    </row>
    <row r="802" spans="1:22" customFormat="1" hidden="1" x14ac:dyDescent="0.25">
      <c r="A802">
        <v>2</v>
      </c>
      <c r="B802" t="s">
        <v>23</v>
      </c>
      <c r="C802">
        <v>131</v>
      </c>
      <c r="D802" s="6" t="s">
        <v>399</v>
      </c>
      <c r="E802">
        <v>23</v>
      </c>
      <c r="F802" s="2">
        <v>643.30863486024703</v>
      </c>
      <c r="G802" s="2">
        <v>414.482723370082</v>
      </c>
      <c r="H802" s="2">
        <v>64.429839879286604</v>
      </c>
      <c r="I802" s="1">
        <v>74180.988969244703</v>
      </c>
      <c r="J802" s="1">
        <v>50105.920119511</v>
      </c>
      <c r="K802" s="1">
        <v>83568.844282908904</v>
      </c>
      <c r="L802" s="1">
        <v>35477.5887864576</v>
      </c>
      <c r="M802" s="1">
        <v>47.024448419334199</v>
      </c>
      <c r="N802" s="1">
        <v>22.502182789774999</v>
      </c>
      <c r="O802" s="1">
        <v>2.3893159070016301</v>
      </c>
      <c r="P802" s="1">
        <v>2.9763521238782098</v>
      </c>
      <c r="Q802" s="1">
        <v>5.9291849146368399E-4</v>
      </c>
      <c r="R802" s="1">
        <v>0.11114511966498999</v>
      </c>
      <c r="S802" s="3">
        <v>0.14704669012388799</v>
      </c>
      <c r="T802" s="3">
        <v>0.12648971970201001</v>
      </c>
      <c r="U802" s="3">
        <v>0.98136312559555905</v>
      </c>
      <c r="V802" s="3">
        <v>0.74269626139397704</v>
      </c>
    </row>
    <row r="803" spans="1:22" customFormat="1" hidden="1" x14ac:dyDescent="0.25">
      <c r="A803">
        <v>2</v>
      </c>
      <c r="B803" t="s">
        <v>23</v>
      </c>
      <c r="C803">
        <v>132</v>
      </c>
      <c r="D803" s="6" t="s">
        <v>400</v>
      </c>
      <c r="E803">
        <v>20</v>
      </c>
      <c r="F803" s="2">
        <v>545.39312027523602</v>
      </c>
      <c r="G803" s="2">
        <v>406.17181308798803</v>
      </c>
      <c r="H803" s="2">
        <v>74.4732190393255</v>
      </c>
      <c r="I803" s="1">
        <v>95087.509806127506</v>
      </c>
      <c r="J803" s="1">
        <v>51245.636188544901</v>
      </c>
      <c r="K803" s="1">
        <v>52240.335395611699</v>
      </c>
      <c r="L803" s="1">
        <v>23297.079259752201</v>
      </c>
      <c r="M803" s="1">
        <v>64.541437958263899</v>
      </c>
      <c r="N803" s="1">
        <v>17.7427775253195</v>
      </c>
      <c r="O803" s="1">
        <v>3.5216375344937898</v>
      </c>
      <c r="P803" s="1">
        <v>3.3489756528257599</v>
      </c>
      <c r="Q803" s="1">
        <v>0.57690071356223005</v>
      </c>
      <c r="R803" s="1">
        <v>0.48961590654075099</v>
      </c>
      <c r="S803" s="3">
        <v>6.6444870730837796E-2</v>
      </c>
      <c r="T803" s="3">
        <v>0.10550007764182399</v>
      </c>
      <c r="U803" s="3">
        <v>0.47630175425724203</v>
      </c>
      <c r="V803" s="3">
        <v>0.49304338811327098</v>
      </c>
    </row>
    <row r="804" spans="1:22" customFormat="1" hidden="1" x14ac:dyDescent="0.25">
      <c r="A804">
        <v>2</v>
      </c>
      <c r="B804" t="s">
        <v>23</v>
      </c>
      <c r="C804">
        <v>133</v>
      </c>
      <c r="D804" s="6" t="s">
        <v>401</v>
      </c>
      <c r="E804">
        <v>20</v>
      </c>
      <c r="F804" s="2">
        <v>177.311314322085</v>
      </c>
      <c r="G804" s="2">
        <v>53.401681571401802</v>
      </c>
      <c r="H804" s="2">
        <v>30.1174698160535</v>
      </c>
      <c r="I804" s="1">
        <v>893.41598279090795</v>
      </c>
      <c r="J804" s="1">
        <v>904.14907088112602</v>
      </c>
      <c r="K804" s="1">
        <v>1938.1501506909799</v>
      </c>
      <c r="L804" s="1">
        <v>829.91196263764402</v>
      </c>
      <c r="M804" s="1">
        <v>31.552008347137001</v>
      </c>
      <c r="N804" s="1">
        <v>27.430026881384801</v>
      </c>
      <c r="O804" s="1">
        <v>2.1977303679547102</v>
      </c>
      <c r="P804" s="1">
        <v>2.3454106796229701</v>
      </c>
      <c r="Q804" s="1">
        <v>1.1207893276230001</v>
      </c>
      <c r="R804" s="1">
        <v>2.5528216337657599E-2</v>
      </c>
      <c r="S804" s="3">
        <v>0.17174018099358301</v>
      </c>
      <c r="T804" s="3">
        <v>0.17677487269685299</v>
      </c>
      <c r="U804" s="3">
        <v>0.33049498300715702</v>
      </c>
      <c r="V804" s="3">
        <v>0.87483716325489902</v>
      </c>
    </row>
    <row r="805" spans="1:22" customFormat="1" hidden="1" x14ac:dyDescent="0.25">
      <c r="A805">
        <v>2</v>
      </c>
      <c r="B805" t="s">
        <v>23</v>
      </c>
      <c r="C805">
        <v>134</v>
      </c>
      <c r="D805" s="6" t="s">
        <v>402</v>
      </c>
      <c r="E805">
        <v>19</v>
      </c>
      <c r="F805" s="2">
        <v>367.06388329370498</v>
      </c>
      <c r="G805" s="2">
        <v>244.82201243184701</v>
      </c>
      <c r="H805" s="2">
        <v>66.697385271204595</v>
      </c>
      <c r="I805" s="1">
        <v>27216.026299018002</v>
      </c>
      <c r="J805" s="1">
        <v>18136.691363846399</v>
      </c>
      <c r="K805" s="1">
        <v>28425.205842893702</v>
      </c>
      <c r="L805" s="1">
        <v>12252.116716184601</v>
      </c>
      <c r="M805" s="1">
        <v>48.9134141199536</v>
      </c>
      <c r="N805" s="1">
        <v>22.547069762671899</v>
      </c>
      <c r="O805" s="1">
        <v>1.2694155605817501</v>
      </c>
      <c r="P805" s="1">
        <v>0.24726128023363</v>
      </c>
      <c r="Q805" s="1">
        <v>4.46092247688855E-2</v>
      </c>
      <c r="R805" s="1">
        <v>3.4291443488820898E-2</v>
      </c>
      <c r="S805" s="3">
        <v>0.40384612738873799</v>
      </c>
      <c r="T805" s="3">
        <v>0.78851881726000705</v>
      </c>
      <c r="U805" s="3">
        <v>0.83971523439961904</v>
      </c>
      <c r="V805" s="3">
        <v>0.85515884561956201</v>
      </c>
    </row>
    <row r="806" spans="1:22" customFormat="1" hidden="1" x14ac:dyDescent="0.25">
      <c r="A806">
        <v>2</v>
      </c>
      <c r="B806" t="s">
        <v>23</v>
      </c>
      <c r="C806">
        <v>135</v>
      </c>
      <c r="D806" s="6" t="s">
        <v>403</v>
      </c>
      <c r="E806">
        <v>23</v>
      </c>
      <c r="F806" s="2">
        <v>1963.93944175768</v>
      </c>
      <c r="G806" s="2">
        <v>961.50596519095598</v>
      </c>
      <c r="H806" s="2">
        <v>48.9580251176397</v>
      </c>
      <c r="I806" s="1">
        <v>635490.65872634703</v>
      </c>
      <c r="J806" s="1">
        <v>261926.60973688</v>
      </c>
      <c r="K806" s="1">
        <v>50293.551833530903</v>
      </c>
      <c r="L806" s="1">
        <v>23418.673100595701</v>
      </c>
      <c r="M806" s="1">
        <v>92.666271538612605</v>
      </c>
      <c r="N806" s="1">
        <v>4.3212118505679404</v>
      </c>
      <c r="O806" s="1">
        <v>19.128435018722101</v>
      </c>
      <c r="P806" s="1">
        <v>1.5755793967307701</v>
      </c>
      <c r="Q806" s="1">
        <v>0.78907534383611999</v>
      </c>
      <c r="R806" s="1">
        <v>2.3868922120133E-3</v>
      </c>
      <c r="S806" s="3">
        <v>8.4074455151635205E-4</v>
      </c>
      <c r="T806" s="3">
        <v>0.28185482701852999</v>
      </c>
      <c r="U806" s="3">
        <v>0.408576236372032</v>
      </c>
      <c r="V806" s="3">
        <v>0.96157221436375695</v>
      </c>
    </row>
    <row r="807" spans="1:22" customFormat="1" hidden="1" x14ac:dyDescent="0.25">
      <c r="A807">
        <v>2</v>
      </c>
      <c r="B807" t="s">
        <v>23</v>
      </c>
      <c r="C807">
        <v>136</v>
      </c>
      <c r="D807" s="6" t="s">
        <v>404</v>
      </c>
      <c r="E807">
        <v>23</v>
      </c>
      <c r="F807" s="2">
        <v>4112.3466265241004</v>
      </c>
      <c r="G807" s="2">
        <v>1737.18552483946</v>
      </c>
      <c r="H807" s="2">
        <v>42.243168745427198</v>
      </c>
      <c r="I807" s="1">
        <v>1960443.9138541201</v>
      </c>
      <c r="J807" s="1">
        <v>808703.24612117303</v>
      </c>
      <c r="K807" s="1">
        <v>166995.40432995101</v>
      </c>
      <c r="L807" s="1">
        <v>77414.775529698702</v>
      </c>
      <c r="M807" s="1">
        <v>92.150403402692803</v>
      </c>
      <c r="N807" s="1">
        <v>4.58345725621413</v>
      </c>
      <c r="O807" s="1">
        <v>10.9233579536085</v>
      </c>
      <c r="P807" s="1">
        <v>8.3528846055699602E-2</v>
      </c>
      <c r="Q807" s="1">
        <v>0.34827993879026298</v>
      </c>
      <c r="R807" s="1">
        <v>3.6325620425345302E-4</v>
      </c>
      <c r="S807" s="3">
        <v>3.9771540194002298E-3</v>
      </c>
      <c r="T807" s="3">
        <v>0.92091536177764399</v>
      </c>
      <c r="U807" s="3">
        <v>0.57662347632683597</v>
      </c>
      <c r="V807" s="3">
        <v>0.98500349515452001</v>
      </c>
    </row>
    <row r="808" spans="1:22" customFormat="1" hidden="1" x14ac:dyDescent="0.25">
      <c r="A808">
        <v>2</v>
      </c>
      <c r="B808" t="s">
        <v>23</v>
      </c>
      <c r="C808">
        <v>137</v>
      </c>
      <c r="D808" s="6" t="s">
        <v>405</v>
      </c>
      <c r="E808">
        <v>23</v>
      </c>
      <c r="F808" s="2">
        <v>1227.5254043213199</v>
      </c>
      <c r="G808" s="2">
        <v>519.53314474191905</v>
      </c>
      <c r="H808" s="2">
        <v>42.323616514410197</v>
      </c>
      <c r="I808" s="1">
        <v>157949.89929519399</v>
      </c>
      <c r="J808" s="1">
        <v>72743.047189546298</v>
      </c>
      <c r="K808" s="1">
        <v>45910.619003595697</v>
      </c>
      <c r="L808" s="1">
        <v>20557.1324980465</v>
      </c>
      <c r="M808" s="1">
        <v>77.479396507612904</v>
      </c>
      <c r="N808" s="1">
        <v>11.850574973529101</v>
      </c>
      <c r="O808" s="1">
        <v>3.5963694619663298</v>
      </c>
      <c r="P808" s="1">
        <v>0.43274025353492601</v>
      </c>
      <c r="Q808" s="1">
        <v>3.1911834871789203E-2</v>
      </c>
      <c r="R808" s="1">
        <v>0.55187033044599598</v>
      </c>
      <c r="S808" s="3">
        <v>6.3447953577584801E-2</v>
      </c>
      <c r="T808" s="3">
        <v>0.667484116920259</v>
      </c>
      <c r="U808" s="3">
        <v>0.86410056762776299</v>
      </c>
      <c r="V808" s="3">
        <v>0.46713995112349299</v>
      </c>
    </row>
    <row r="809" spans="1:22" customFormat="1" hidden="1" x14ac:dyDescent="0.25">
      <c r="A809">
        <v>2</v>
      </c>
      <c r="B809" t="s">
        <v>23</v>
      </c>
      <c r="C809">
        <v>138</v>
      </c>
      <c r="D809" s="6" t="s">
        <v>406</v>
      </c>
      <c r="E809">
        <v>23</v>
      </c>
      <c r="F809" s="2">
        <v>10404.7139757488</v>
      </c>
      <c r="G809" s="2">
        <v>4419.5491571454304</v>
      </c>
      <c r="H809" s="2">
        <v>42.476411821088703</v>
      </c>
      <c r="I809" s="1">
        <v>13204107.7262397</v>
      </c>
      <c r="J809" s="1">
        <v>5442343.2981754104</v>
      </c>
      <c r="K809" s="1">
        <v>1077256.3313652801</v>
      </c>
      <c r="L809" s="1">
        <v>500504.66119145899</v>
      </c>
      <c r="M809" s="1">
        <v>92.456908688693304</v>
      </c>
      <c r="N809" s="1">
        <v>4.42516834979532</v>
      </c>
      <c r="O809" s="1">
        <v>12.7240541902652</v>
      </c>
      <c r="P809" s="1">
        <v>0.273555158184695</v>
      </c>
      <c r="Q809" s="1">
        <v>3.6596638392441899E-2</v>
      </c>
      <c r="R809" s="1">
        <v>0.19111530747694599</v>
      </c>
      <c r="S809" s="3">
        <v>2.6229199885606899E-3</v>
      </c>
      <c r="T809" s="3">
        <v>0.769670382853339</v>
      </c>
      <c r="U809" s="3">
        <v>0.85459806812271299</v>
      </c>
      <c r="V809" s="3">
        <v>0.66718970700236002</v>
      </c>
    </row>
    <row r="810" spans="1:22" customFormat="1" hidden="1" x14ac:dyDescent="0.25">
      <c r="A810">
        <v>2</v>
      </c>
      <c r="B810" t="s">
        <v>23</v>
      </c>
      <c r="C810">
        <v>139</v>
      </c>
      <c r="D810" s="6" t="s">
        <v>407</v>
      </c>
      <c r="E810">
        <v>23</v>
      </c>
      <c r="F810" s="2">
        <v>823.959684478893</v>
      </c>
      <c r="G810" s="2">
        <v>445.68567609733299</v>
      </c>
      <c r="H810" s="2">
        <v>54.0907139624439</v>
      </c>
      <c r="I810" s="1">
        <v>113735.47550667</v>
      </c>
      <c r="J810" s="1">
        <v>57308.529580900999</v>
      </c>
      <c r="K810" s="1">
        <v>51145.9830486887</v>
      </c>
      <c r="L810" s="1">
        <v>22676.8181241149</v>
      </c>
      <c r="M810" s="1">
        <v>68.980148831278996</v>
      </c>
      <c r="N810" s="1">
        <v>15.594133042837299</v>
      </c>
      <c r="O810" s="1">
        <v>2.7284078085624999</v>
      </c>
      <c r="P810" s="1">
        <v>0.44808403997143698</v>
      </c>
      <c r="Q810" s="1">
        <v>0.41820404185235699</v>
      </c>
      <c r="R810" s="1">
        <v>2.4729869962550999E-2</v>
      </c>
      <c r="S810" s="3">
        <v>0.113536508022509</v>
      </c>
      <c r="T810" s="3">
        <v>0.65861290664885697</v>
      </c>
      <c r="U810" s="3">
        <v>0.54176687188976402</v>
      </c>
      <c r="V810" s="3">
        <v>0.87679259553400202</v>
      </c>
    </row>
    <row r="811" spans="1:22" customFormat="1" hidden="1" x14ac:dyDescent="0.25">
      <c r="A811">
        <v>2</v>
      </c>
      <c r="B811" t="s">
        <v>23</v>
      </c>
      <c r="C811">
        <v>140</v>
      </c>
      <c r="D811" s="6" t="s">
        <v>408</v>
      </c>
      <c r="E811">
        <v>23</v>
      </c>
      <c r="F811" s="2">
        <v>1025.6179251764499</v>
      </c>
      <c r="G811" s="2">
        <v>377.85954537340001</v>
      </c>
      <c r="H811" s="2">
        <v>36.842135467590602</v>
      </c>
      <c r="I811" s="1">
        <v>84286.520368554193</v>
      </c>
      <c r="J811" s="1">
        <v>40517.645121493901</v>
      </c>
      <c r="K811" s="1">
        <v>30312.764565121699</v>
      </c>
      <c r="L811" s="1">
        <v>13549.431899973601</v>
      </c>
      <c r="M811" s="1">
        <v>73.548906013972797</v>
      </c>
      <c r="N811" s="1">
        <v>13.703434852564801</v>
      </c>
      <c r="O811" s="1">
        <v>3.96260428810228</v>
      </c>
      <c r="P811" s="1">
        <v>1.3209401975066899</v>
      </c>
      <c r="Q811" s="1">
        <v>0.31072493316718702</v>
      </c>
      <c r="R811" s="1">
        <v>0.28537651728806201</v>
      </c>
      <c r="S811" s="3">
        <v>5.1075984118903503E-2</v>
      </c>
      <c r="T811" s="3">
        <v>0.33467941193266598</v>
      </c>
      <c r="U811" s="3">
        <v>0.59740127142357102</v>
      </c>
      <c r="V811" s="3">
        <v>0.59973522572964</v>
      </c>
    </row>
    <row r="812" spans="1:22" customFormat="1" hidden="1" x14ac:dyDescent="0.25">
      <c r="A812">
        <v>2</v>
      </c>
      <c r="B812" t="s">
        <v>23</v>
      </c>
      <c r="C812">
        <v>141</v>
      </c>
      <c r="D812" s="6" t="s">
        <v>409</v>
      </c>
      <c r="E812">
        <v>23</v>
      </c>
      <c r="F812" s="2">
        <v>1822.7014656021499</v>
      </c>
      <c r="G812" s="2">
        <v>1145.0192369036999</v>
      </c>
      <c r="H812" s="2">
        <v>62.819899940412398</v>
      </c>
      <c r="I812" s="1">
        <v>698648.00663503702</v>
      </c>
      <c r="J812" s="1">
        <v>355424.08624653303</v>
      </c>
      <c r="K812" s="1">
        <v>348908.79299344501</v>
      </c>
      <c r="L812" s="1">
        <v>152144.14615099601</v>
      </c>
      <c r="M812" s="1">
        <v>66.693090711913101</v>
      </c>
      <c r="N812" s="1">
        <v>16.099669420135999</v>
      </c>
      <c r="O812" s="1">
        <v>1.88570252291665</v>
      </c>
      <c r="P812" s="1">
        <v>0.169436571124567</v>
      </c>
      <c r="Q812" s="1">
        <v>0.222516896755211</v>
      </c>
      <c r="R812" s="1">
        <v>2.32105160811483E-2</v>
      </c>
      <c r="S812" s="3">
        <v>0.224546476306758</v>
      </c>
      <c r="T812" s="3">
        <v>0.84804240645822304</v>
      </c>
      <c r="U812" s="3">
        <v>0.65379405597722295</v>
      </c>
      <c r="V812" s="3">
        <v>0.88060561801341097</v>
      </c>
    </row>
    <row r="813" spans="1:22" customFormat="1" hidden="1" x14ac:dyDescent="0.25">
      <c r="A813">
        <v>2</v>
      </c>
      <c r="B813" t="s">
        <v>23</v>
      </c>
      <c r="C813">
        <v>142</v>
      </c>
      <c r="D813" s="6" t="s">
        <v>410</v>
      </c>
      <c r="E813">
        <v>21</v>
      </c>
      <c r="F813" s="2">
        <v>220.981514309842</v>
      </c>
      <c r="G813" s="2">
        <v>277.381944645224</v>
      </c>
      <c r="H813" s="2">
        <v>125.522691575143</v>
      </c>
      <c r="I813" s="1">
        <v>6221.6013522302001</v>
      </c>
      <c r="J813" s="1">
        <v>18288.2050274551</v>
      </c>
      <c r="K813" s="1">
        <v>70603.526586357402</v>
      </c>
      <c r="L813" s="1">
        <v>26611.1917888137</v>
      </c>
      <c r="M813" s="1">
        <v>8.09839374065686</v>
      </c>
      <c r="N813" s="1">
        <v>23.445036979584</v>
      </c>
      <c r="O813" s="1">
        <v>0.40445052495524098</v>
      </c>
      <c r="P813" s="1">
        <v>1.05794429370073</v>
      </c>
      <c r="Q813" s="1">
        <v>3.48559982867402E-2</v>
      </c>
      <c r="R813" s="1">
        <v>5.1590261524530397E-2</v>
      </c>
      <c r="S813" s="3">
        <v>0.91416255436418403</v>
      </c>
      <c r="T813" s="3">
        <v>0.40405968558081401</v>
      </c>
      <c r="U813" s="3">
        <v>0.85805045638959998</v>
      </c>
      <c r="V813" s="3">
        <v>0.82287857438850198</v>
      </c>
    </row>
    <row r="814" spans="1:22" customFormat="1" hidden="1" x14ac:dyDescent="0.25">
      <c r="A814">
        <v>2</v>
      </c>
      <c r="B814" t="s">
        <v>23</v>
      </c>
      <c r="C814">
        <v>143</v>
      </c>
      <c r="D814" s="6" t="s">
        <v>411</v>
      </c>
      <c r="E814">
        <v>23</v>
      </c>
      <c r="F814" s="2">
        <v>1157.76637989764</v>
      </c>
      <c r="G814" s="2">
        <v>1145.4841808118799</v>
      </c>
      <c r="H814" s="2">
        <v>98.939147024907996</v>
      </c>
      <c r="I814" s="1">
        <v>702446.73778968304</v>
      </c>
      <c r="J814" s="1">
        <v>377652.47737003502</v>
      </c>
      <c r="K814" s="1">
        <v>408923.29135479801</v>
      </c>
      <c r="L814" s="1">
        <v>179322.178135808</v>
      </c>
      <c r="M814" s="1">
        <v>63.205477866846799</v>
      </c>
      <c r="N814" s="1">
        <v>17.757045774223901</v>
      </c>
      <c r="O814" s="1">
        <v>2.4670041740326498</v>
      </c>
      <c r="P814" s="1">
        <v>1.3426465255050799</v>
      </c>
      <c r="Q814" s="1">
        <v>0.13676964911904599</v>
      </c>
      <c r="R814" s="1">
        <v>0.25039411322770699</v>
      </c>
      <c r="S814" s="3">
        <v>0.13834221896634299</v>
      </c>
      <c r="T814" s="3">
        <v>0.32968586033273201</v>
      </c>
      <c r="U814" s="3">
        <v>0.72421611835120903</v>
      </c>
      <c r="V814" s="3">
        <v>0.622860561699912</v>
      </c>
    </row>
    <row r="815" spans="1:22" customFormat="1" hidden="1" x14ac:dyDescent="0.25">
      <c r="A815">
        <v>2</v>
      </c>
      <c r="B815" t="s">
        <v>23</v>
      </c>
      <c r="C815">
        <v>144</v>
      </c>
      <c r="D815" s="6" t="s">
        <v>412</v>
      </c>
      <c r="E815">
        <v>23</v>
      </c>
      <c r="F815" s="2">
        <v>1503.9276241554801</v>
      </c>
      <c r="G815" s="2">
        <v>790.163602523348</v>
      </c>
      <c r="H815" s="2">
        <v>52.540001914457697</v>
      </c>
      <c r="I815" s="1">
        <v>377859.091775854</v>
      </c>
      <c r="J815" s="1">
        <v>165534.11036073999</v>
      </c>
      <c r="K815" s="1">
        <v>74031.746840610998</v>
      </c>
      <c r="L815" s="1">
        <v>33609.903093441601</v>
      </c>
      <c r="M815" s="1">
        <v>83.617338411358205</v>
      </c>
      <c r="N815" s="1">
        <v>9.0032386745558597</v>
      </c>
      <c r="O815" s="1">
        <v>5.4855518242304901</v>
      </c>
      <c r="P815" s="1">
        <v>0.27179470663799299</v>
      </c>
      <c r="Q815" s="1">
        <v>1.84849114624475E-2</v>
      </c>
      <c r="R815" s="1">
        <v>7.06921067479794E-3</v>
      </c>
      <c r="S815" s="3">
        <v>2.3692104137403601E-2</v>
      </c>
      <c r="T815" s="3">
        <v>0.770913458963848</v>
      </c>
      <c r="U815" s="3">
        <v>0.89630041172627095</v>
      </c>
      <c r="V815" s="3">
        <v>0.93392198847963803</v>
      </c>
    </row>
    <row r="816" spans="1:22" customFormat="1" hidden="1" x14ac:dyDescent="0.25">
      <c r="A816">
        <v>2</v>
      </c>
      <c r="B816" t="s">
        <v>23</v>
      </c>
      <c r="C816">
        <v>145</v>
      </c>
      <c r="D816" s="6" t="s">
        <v>413</v>
      </c>
      <c r="E816">
        <v>23</v>
      </c>
      <c r="F816" s="2">
        <v>1794.8654367628999</v>
      </c>
      <c r="G816" s="2">
        <v>1169.5253418540001</v>
      </c>
      <c r="H816" s="2">
        <v>65.159499865532098</v>
      </c>
      <c r="I816" s="1">
        <v>859396.21035196795</v>
      </c>
      <c r="J816" s="1">
        <v>343926.490441031</v>
      </c>
      <c r="K816" s="1">
        <v>29864.0426400055</v>
      </c>
      <c r="L816" s="1">
        <v>13964.596712169499</v>
      </c>
      <c r="M816" s="1">
        <v>96.641698249806396</v>
      </c>
      <c r="N816" s="1">
        <v>2.01405481321859</v>
      </c>
      <c r="O816" s="1">
        <v>32.567467791392801</v>
      </c>
      <c r="P816" s="1">
        <v>0.55690099881726396</v>
      </c>
      <c r="Q816" s="1">
        <v>0.20905845579825399</v>
      </c>
      <c r="R816" s="1">
        <v>0.45121079101563599</v>
      </c>
      <c r="S816" s="3">
        <v>1.8288043074764999E-4</v>
      </c>
      <c r="T816" s="3">
        <v>0.59999610622870703</v>
      </c>
      <c r="U816" s="3">
        <v>0.66359420242994005</v>
      </c>
      <c r="V816" s="3">
        <v>0.51029060415571303</v>
      </c>
    </row>
    <row r="817" spans="1:22" customFormat="1" hidden="1" x14ac:dyDescent="0.25">
      <c r="A817">
        <v>2</v>
      </c>
      <c r="B817" t="s">
        <v>23</v>
      </c>
      <c r="C817">
        <v>146</v>
      </c>
      <c r="D817" s="6" t="s">
        <v>414</v>
      </c>
      <c r="E817">
        <v>23</v>
      </c>
      <c r="F817" s="2">
        <v>1383.4886034881399</v>
      </c>
      <c r="G817" s="2">
        <v>657.02709644688503</v>
      </c>
      <c r="H817" s="2">
        <v>47.490604171971299</v>
      </c>
      <c r="I817" s="1">
        <v>252029.790495283</v>
      </c>
      <c r="J817" s="1">
        <v>120976.572041455</v>
      </c>
      <c r="K817" s="1">
        <v>91541.713060366194</v>
      </c>
      <c r="L817" s="1">
        <v>40780.551354120798</v>
      </c>
      <c r="M817" s="1">
        <v>73.355848167559401</v>
      </c>
      <c r="N817" s="1">
        <v>13.7097254959523</v>
      </c>
      <c r="O817" s="1">
        <v>4.6107018156383504</v>
      </c>
      <c r="P817" s="1">
        <v>3.2572663301999398</v>
      </c>
      <c r="Q817" s="1">
        <v>0.19843136580729201</v>
      </c>
      <c r="R817" s="1">
        <v>0.10579315045771299</v>
      </c>
      <c r="S817" s="3">
        <v>3.5976599526450902E-2</v>
      </c>
      <c r="T817" s="3">
        <v>0.110207168132564</v>
      </c>
      <c r="U817" s="3">
        <v>0.67161191839955203</v>
      </c>
      <c r="V817" s="3">
        <v>0.74873560604294997</v>
      </c>
    </row>
    <row r="818" spans="1:22" customFormat="1" hidden="1" x14ac:dyDescent="0.25">
      <c r="A818">
        <v>2</v>
      </c>
      <c r="B818" t="s">
        <v>23</v>
      </c>
      <c r="C818">
        <v>147</v>
      </c>
      <c r="D818" s="6" t="s">
        <v>415</v>
      </c>
      <c r="E818">
        <v>23</v>
      </c>
      <c r="F818" s="2">
        <v>1824.31092487352</v>
      </c>
      <c r="G818" s="2">
        <v>890.13028410649895</v>
      </c>
      <c r="H818" s="2">
        <v>48.792685060975202</v>
      </c>
      <c r="I818" s="1">
        <v>534839.92336875305</v>
      </c>
      <c r="J818" s="1">
        <v>223768.18525682</v>
      </c>
      <c r="K818" s="1">
        <v>56739.933058759401</v>
      </c>
      <c r="L818" s="1">
        <v>26270.1950225289</v>
      </c>
      <c r="M818" s="1">
        <v>90.408744915452999</v>
      </c>
      <c r="N818" s="1">
        <v>5.5619745738938402</v>
      </c>
      <c r="O818" s="1">
        <v>12.8317910301904</v>
      </c>
      <c r="P818" s="1">
        <v>1.4671835094257</v>
      </c>
      <c r="Q818" s="1">
        <v>1.3274696059397799</v>
      </c>
      <c r="R818" s="1">
        <v>8.3793434676394801E-2</v>
      </c>
      <c r="S818" s="3">
        <v>2.56283926855884E-3</v>
      </c>
      <c r="T818" s="3">
        <v>0.30287427245549797</v>
      </c>
      <c r="U818" s="3">
        <v>0.29308496624588298</v>
      </c>
      <c r="V818" s="3">
        <v>0.77552883178523901</v>
      </c>
    </row>
    <row r="819" spans="1:22" customFormat="1" hidden="1" x14ac:dyDescent="0.25">
      <c r="A819">
        <v>2</v>
      </c>
      <c r="B819" t="s">
        <v>23</v>
      </c>
      <c r="C819">
        <v>148</v>
      </c>
      <c r="D819" s="6" t="s">
        <v>416</v>
      </c>
      <c r="E819">
        <v>21</v>
      </c>
      <c r="F819" s="2">
        <v>890.85429582575398</v>
      </c>
      <c r="G819" s="2">
        <v>476.82361491662999</v>
      </c>
      <c r="H819" s="2">
        <v>53.524309996692701</v>
      </c>
      <c r="I819" s="1">
        <v>122584.06741673499</v>
      </c>
      <c r="J819" s="1">
        <v>65577.957013560503</v>
      </c>
      <c r="K819" s="1">
        <v>70607.036512683699</v>
      </c>
      <c r="L819" s="1">
        <v>30928.6750291854</v>
      </c>
      <c r="M819" s="1">
        <v>63.452231973124597</v>
      </c>
      <c r="N819" s="1">
        <v>17.6167546888909</v>
      </c>
      <c r="O819" s="1">
        <v>2.2638990819399498</v>
      </c>
      <c r="P819" s="1">
        <v>0.36338001259849401</v>
      </c>
      <c r="Q819" s="1">
        <v>0.22455317841056699</v>
      </c>
      <c r="R819" s="1">
        <v>0.41396923332074598</v>
      </c>
      <c r="S819" s="3">
        <v>0.16264809632704799</v>
      </c>
      <c r="T819" s="3">
        <v>0.70963650317346905</v>
      </c>
      <c r="U819" s="3">
        <v>0.652343744002162</v>
      </c>
      <c r="V819" s="3">
        <v>0.52807451034115505</v>
      </c>
    </row>
    <row r="820" spans="1:22" customFormat="1" hidden="1" x14ac:dyDescent="0.25">
      <c r="A820">
        <v>2</v>
      </c>
      <c r="B820" t="s">
        <v>23</v>
      </c>
      <c r="C820">
        <v>149</v>
      </c>
      <c r="D820" s="6" t="s">
        <v>417</v>
      </c>
      <c r="E820">
        <v>21</v>
      </c>
      <c r="F820" s="2">
        <v>667.87120461542395</v>
      </c>
      <c r="G820" s="2">
        <v>649.93468511310698</v>
      </c>
      <c r="H820" s="2">
        <v>97.314374481432296</v>
      </c>
      <c r="I820" s="1">
        <v>235773.697828395</v>
      </c>
      <c r="J820" s="1">
        <v>124142.912886502</v>
      </c>
      <c r="K820" s="1">
        <v>123659.286692033</v>
      </c>
      <c r="L820" s="1">
        <v>54775.565626479402</v>
      </c>
      <c r="M820" s="1">
        <v>65.596010378116802</v>
      </c>
      <c r="N820" s="1">
        <v>17.064728186229001</v>
      </c>
      <c r="O820" s="1">
        <v>2.7278716923935802</v>
      </c>
      <c r="P820" s="1">
        <v>1.42282243455174</v>
      </c>
      <c r="Q820" s="1">
        <v>6.4183544409968707E-2</v>
      </c>
      <c r="R820" s="1">
        <v>0.36432295763124001</v>
      </c>
      <c r="S820" s="3">
        <v>0.113581201106617</v>
      </c>
      <c r="T820" s="3">
        <v>0.31207950795540301</v>
      </c>
      <c r="U820" s="3">
        <v>0.80845911238328105</v>
      </c>
      <c r="V820" s="3">
        <v>0.55364621649144297</v>
      </c>
    </row>
    <row r="821" spans="1:22" customFormat="1" hidden="1" x14ac:dyDescent="0.25">
      <c r="A821">
        <v>2</v>
      </c>
      <c r="B821" t="s">
        <v>23</v>
      </c>
      <c r="C821">
        <v>150</v>
      </c>
      <c r="D821" s="6" t="s">
        <v>418</v>
      </c>
      <c r="E821">
        <v>22</v>
      </c>
      <c r="F821" s="2">
        <v>820.24119508409501</v>
      </c>
      <c r="G821" s="2">
        <v>463.67788562424101</v>
      </c>
      <c r="H821" s="2">
        <v>56.529456018933899</v>
      </c>
      <c r="I821" s="1">
        <v>107669.762869717</v>
      </c>
      <c r="J821" s="1">
        <v>61581.2852942061</v>
      </c>
      <c r="K821" s="1">
        <v>79972.955358696097</v>
      </c>
      <c r="L821" s="1">
        <v>34396.168515168101</v>
      </c>
      <c r="M821" s="1">
        <v>57.380197796246499</v>
      </c>
      <c r="N821" s="1">
        <v>19.386561362660402</v>
      </c>
      <c r="O821" s="1">
        <v>1.5957207908731501</v>
      </c>
      <c r="P821" s="1">
        <v>1.16235737583919E-2</v>
      </c>
      <c r="Q821" s="1">
        <v>0.27000703298862999</v>
      </c>
      <c r="R821" s="1">
        <v>5.3568733741843302E-2</v>
      </c>
      <c r="S821" s="3">
        <v>0.29324607404496</v>
      </c>
      <c r="T821" s="3">
        <v>0.98846591960701702</v>
      </c>
      <c r="U821" s="3">
        <v>0.62193190185385805</v>
      </c>
      <c r="V821" s="3">
        <v>0.81957648564802899</v>
      </c>
    </row>
    <row r="822" spans="1:22" customFormat="1" hidden="1" x14ac:dyDescent="0.25">
      <c r="A822">
        <v>2</v>
      </c>
      <c r="B822" t="s">
        <v>23</v>
      </c>
      <c r="C822">
        <v>151</v>
      </c>
      <c r="D822" s="6" t="s">
        <v>419</v>
      </c>
      <c r="E822">
        <v>23</v>
      </c>
      <c r="F822" s="2">
        <v>989.67829766908699</v>
      </c>
      <c r="G822" s="2">
        <v>325.09744101588501</v>
      </c>
      <c r="H822" s="2">
        <v>32.848799633331602</v>
      </c>
      <c r="I822" s="1">
        <v>66834.0328083247</v>
      </c>
      <c r="J822" s="1">
        <v>30063.091638921102</v>
      </c>
      <c r="K822" s="1">
        <v>15536.0927004568</v>
      </c>
      <c r="L822" s="1">
        <v>7063.2308748613204</v>
      </c>
      <c r="M822" s="1">
        <v>81.138680310981798</v>
      </c>
      <c r="N822" s="1">
        <v>10.3159171801711</v>
      </c>
      <c r="O822" s="1">
        <v>4.4424642927311897</v>
      </c>
      <c r="P822" s="1">
        <v>0.28029216263749801</v>
      </c>
      <c r="Q822" s="1">
        <v>0.124294579737237</v>
      </c>
      <c r="R822" s="1">
        <v>0.220058732470924</v>
      </c>
      <c r="S822" s="3">
        <v>3.9256323482069401E-2</v>
      </c>
      <c r="T822" s="3">
        <v>0.76493791048987003</v>
      </c>
      <c r="U822" s="3">
        <v>0.73647648001163601</v>
      </c>
      <c r="V822" s="3">
        <v>0.64462705206283799</v>
      </c>
    </row>
    <row r="823" spans="1:22" customFormat="1" hidden="1" x14ac:dyDescent="0.25">
      <c r="A823">
        <v>2</v>
      </c>
      <c r="B823" t="s">
        <v>23</v>
      </c>
      <c r="C823">
        <v>152</v>
      </c>
      <c r="D823" s="6" t="s">
        <v>420</v>
      </c>
      <c r="E823">
        <v>20</v>
      </c>
      <c r="F823" s="2">
        <v>590.72657467802003</v>
      </c>
      <c r="G823" s="2">
        <v>319.16618726200102</v>
      </c>
      <c r="H823" s="2">
        <v>54.029427647802301</v>
      </c>
      <c r="I823" s="1">
        <v>50316.8903205143</v>
      </c>
      <c r="J823" s="1">
        <v>32804.654381910099</v>
      </c>
      <c r="K823" s="1">
        <v>46264.855742397602</v>
      </c>
      <c r="L823" s="1">
        <v>20456.041697099001</v>
      </c>
      <c r="M823" s="1">
        <v>52.097722780595198</v>
      </c>
      <c r="N823" s="1">
        <v>22.4966584736359</v>
      </c>
      <c r="O823" s="1">
        <v>2.8162322921077099</v>
      </c>
      <c r="P823" s="1">
        <v>2.20003240268333</v>
      </c>
      <c r="Q823" s="1">
        <v>3.9873277017170601</v>
      </c>
      <c r="R823" s="1">
        <v>0.66353977016883903</v>
      </c>
      <c r="S823" s="3">
        <v>0.10651385198843299</v>
      </c>
      <c r="T823" s="3">
        <v>0.19201962386339699</v>
      </c>
      <c r="U823" s="3">
        <v>9.2833121662766596E-2</v>
      </c>
      <c r="V823" s="3">
        <v>0.42595951846958502</v>
      </c>
    </row>
    <row r="824" spans="1:22" customFormat="1" hidden="1" x14ac:dyDescent="0.25">
      <c r="A824">
        <v>2</v>
      </c>
      <c r="B824" t="s">
        <v>23</v>
      </c>
      <c r="C824">
        <v>153</v>
      </c>
      <c r="D824" s="6" t="s">
        <v>421</v>
      </c>
      <c r="E824">
        <v>21</v>
      </c>
      <c r="F824" s="2">
        <v>295.77158435238499</v>
      </c>
      <c r="G824" s="2">
        <v>166.846839805846</v>
      </c>
      <c r="H824" s="2">
        <v>56.410706312835899</v>
      </c>
      <c r="I824" s="1">
        <v>16598.096849063801</v>
      </c>
      <c r="J824" s="1">
        <v>8280.6016155826001</v>
      </c>
      <c r="K824" s="1">
        <v>6883.35031616777</v>
      </c>
      <c r="L824" s="1">
        <v>3082.6641732614298</v>
      </c>
      <c r="M824" s="1">
        <v>70.686004709455105</v>
      </c>
      <c r="N824" s="1">
        <v>15.0974400379773</v>
      </c>
      <c r="O824" s="1">
        <v>4.5609812871059603</v>
      </c>
      <c r="P824" s="1">
        <v>2.7409307606683302</v>
      </c>
      <c r="Q824" s="1">
        <v>0.47560965004275901</v>
      </c>
      <c r="R824" s="1">
        <v>0.23703211524492099</v>
      </c>
      <c r="S824" s="3">
        <v>3.6906872487795103E-2</v>
      </c>
      <c r="T824" s="3">
        <v>0.14269765526789799</v>
      </c>
      <c r="U824" s="3">
        <v>0.51618923865969601</v>
      </c>
      <c r="V824" s="3">
        <v>0.63223348255865297</v>
      </c>
    </row>
    <row r="825" spans="1:22" customFormat="1" hidden="1" x14ac:dyDescent="0.25">
      <c r="A825">
        <v>2</v>
      </c>
      <c r="B825" t="s">
        <v>23</v>
      </c>
      <c r="C825">
        <v>154</v>
      </c>
      <c r="D825" s="6" t="s">
        <v>422</v>
      </c>
      <c r="E825">
        <v>18</v>
      </c>
      <c r="F825" s="2">
        <v>303.253919152376</v>
      </c>
      <c r="G825" s="2">
        <v>200.83040542118999</v>
      </c>
      <c r="H825" s="2">
        <v>66.225164041582602</v>
      </c>
      <c r="I825" s="1">
        <v>1.53448915754708E-3</v>
      </c>
      <c r="J825" s="1">
        <v>4.6266588913202101E-4</v>
      </c>
      <c r="K825" s="1">
        <v>40332.850765992298</v>
      </c>
      <c r="L825" s="1">
        <v>12160.812065108599</v>
      </c>
      <c r="M825" s="1">
        <v>3.8045639473129098E-6</v>
      </c>
      <c r="N825" s="1">
        <v>1.8039779482931701E-14</v>
      </c>
      <c r="O825" s="1">
        <v>0.445513333991024</v>
      </c>
      <c r="P825" s="1">
        <v>0.42457584680471</v>
      </c>
      <c r="Q825" s="1">
        <v>1.2901372699531599</v>
      </c>
      <c r="R825" s="1">
        <v>1.77232519569289E-2</v>
      </c>
      <c r="S825" s="3">
        <v>0.89006772627168995</v>
      </c>
      <c r="T825" s="3">
        <v>0.67226948124591102</v>
      </c>
      <c r="U825" s="3">
        <v>0.299345896578742</v>
      </c>
      <c r="V825" s="3">
        <v>0.89556863471605497</v>
      </c>
    </row>
    <row r="826" spans="1:22" customFormat="1" hidden="1" x14ac:dyDescent="0.25">
      <c r="A826">
        <v>2</v>
      </c>
      <c r="B826" t="s">
        <v>23</v>
      </c>
      <c r="C826">
        <v>155</v>
      </c>
      <c r="D826" s="6" t="s">
        <v>423</v>
      </c>
      <c r="E826">
        <v>23</v>
      </c>
      <c r="F826" s="2">
        <v>1080.42842537963</v>
      </c>
      <c r="G826" s="2">
        <v>376.67946812891398</v>
      </c>
      <c r="H826" s="2">
        <v>34.863898364813799</v>
      </c>
      <c r="I826" s="1">
        <v>75063.962063025596</v>
      </c>
      <c r="J826" s="1">
        <v>42441.312102755197</v>
      </c>
      <c r="K826" s="1">
        <v>51109.949359004502</v>
      </c>
      <c r="L826" s="1">
        <v>22328.323463638098</v>
      </c>
      <c r="M826" s="1">
        <v>59.492458636674499</v>
      </c>
      <c r="N826" s="1">
        <v>19.145157502734499</v>
      </c>
      <c r="O826" s="1">
        <v>1.52017559348089</v>
      </c>
      <c r="P826" s="1">
        <v>0.28904594773547099</v>
      </c>
      <c r="Q826" s="1">
        <v>0.11055245301613099</v>
      </c>
      <c r="R826" s="1">
        <v>0.14326482493326401</v>
      </c>
      <c r="S826" s="3">
        <v>0.31524633666056001</v>
      </c>
      <c r="T826" s="3">
        <v>0.75884651224429001</v>
      </c>
      <c r="U826" s="3">
        <v>0.75082528518442804</v>
      </c>
      <c r="V826" s="3">
        <v>0.70948388303785204</v>
      </c>
    </row>
    <row r="827" spans="1:22" customFormat="1" hidden="1" x14ac:dyDescent="0.25">
      <c r="A827">
        <v>2</v>
      </c>
      <c r="B827" t="s">
        <v>23</v>
      </c>
      <c r="C827">
        <v>156</v>
      </c>
      <c r="D827" s="6" t="s">
        <v>424</v>
      </c>
      <c r="E827">
        <v>23</v>
      </c>
      <c r="F827" s="2">
        <v>525.54775440218498</v>
      </c>
      <c r="G827" s="2">
        <v>167.45746032830999</v>
      </c>
      <c r="H827" s="2">
        <v>31.863414680325999</v>
      </c>
      <c r="I827" s="1">
        <v>15562.6982901429</v>
      </c>
      <c r="J827" s="1">
        <v>8188.5375702983702</v>
      </c>
      <c r="K827" s="1">
        <v>8330.3387082756708</v>
      </c>
      <c r="L827" s="1">
        <v>3669.2430745650199</v>
      </c>
      <c r="M827" s="1">
        <v>65.134868753490693</v>
      </c>
      <c r="N827" s="1">
        <v>17.084322604600398</v>
      </c>
      <c r="O827" s="1">
        <v>1.7356216362208901</v>
      </c>
      <c r="P827" s="1">
        <v>0.67952493734090602</v>
      </c>
      <c r="Q827" s="1">
        <v>0.14024081820967399</v>
      </c>
      <c r="R827" s="1">
        <v>0.35085056275426202</v>
      </c>
      <c r="S827" s="3">
        <v>0.25725739096754602</v>
      </c>
      <c r="T827" s="3">
        <v>0.54198655387613504</v>
      </c>
      <c r="U827" s="3">
        <v>0.72092033988262605</v>
      </c>
      <c r="V827" s="3">
        <v>0.56099982937965898</v>
      </c>
    </row>
    <row r="828" spans="1:22" customFormat="1" hidden="1" x14ac:dyDescent="0.25">
      <c r="A828">
        <v>2</v>
      </c>
      <c r="B828" t="s">
        <v>23</v>
      </c>
      <c r="C828">
        <v>157</v>
      </c>
      <c r="D828" s="6" t="s">
        <v>425</v>
      </c>
      <c r="E828">
        <v>23</v>
      </c>
      <c r="F828" s="2">
        <v>5274.6463052181698</v>
      </c>
      <c r="G828" s="2">
        <v>2604.61329745904</v>
      </c>
      <c r="H828" s="2">
        <v>49.379866378572501</v>
      </c>
      <c r="I828" s="1">
        <v>4497002.7430695901</v>
      </c>
      <c r="J828" s="1">
        <v>1961552.4010076399</v>
      </c>
      <c r="K828" s="1">
        <v>776150.91555931699</v>
      </c>
      <c r="L828" s="1">
        <v>356928.55474916101</v>
      </c>
      <c r="M828" s="1">
        <v>85.281086692984303</v>
      </c>
      <c r="N828" s="1">
        <v>8.3152176077380098</v>
      </c>
      <c r="O828" s="1">
        <v>16.264819068185702</v>
      </c>
      <c r="P828" s="1">
        <v>5.5010953571178796</v>
      </c>
      <c r="Q828" s="1">
        <v>0.42469303016487098</v>
      </c>
      <c r="R828" s="1">
        <v>2.3039164455097901E-2</v>
      </c>
      <c r="S828" s="3">
        <v>1.3271811063959901E-3</v>
      </c>
      <c r="T828" s="3">
        <v>4.3947998502978897E-2</v>
      </c>
      <c r="U828" s="3">
        <v>0.53875026501434198</v>
      </c>
      <c r="V828" s="3">
        <v>0.88104357740168904</v>
      </c>
    </row>
    <row r="829" spans="1:22" customFormat="1" hidden="1" x14ac:dyDescent="0.25">
      <c r="A829">
        <v>2</v>
      </c>
      <c r="B829" t="s">
        <v>23</v>
      </c>
      <c r="C829">
        <v>158</v>
      </c>
      <c r="D829" s="6" t="s">
        <v>426</v>
      </c>
      <c r="E829">
        <v>19</v>
      </c>
      <c r="F829" s="2">
        <v>209.06048599672599</v>
      </c>
      <c r="G829" s="2">
        <v>126.072108630426</v>
      </c>
      <c r="H829" s="2">
        <v>60.304130658339602</v>
      </c>
      <c r="I829" s="1">
        <v>7616.3684092082704</v>
      </c>
      <c r="J829" s="1">
        <v>4551.9574586097297</v>
      </c>
      <c r="K829" s="1">
        <v>6355.3280692608896</v>
      </c>
      <c r="L829" s="1">
        <v>2727.2473348046101</v>
      </c>
      <c r="M829" s="1">
        <v>54.512839016688801</v>
      </c>
      <c r="N829" s="1">
        <v>20.3672152253809</v>
      </c>
      <c r="O829" s="1">
        <v>1.92535813735572</v>
      </c>
      <c r="P829" s="1">
        <v>1.55441730765343</v>
      </c>
      <c r="Q829" s="1">
        <v>9.9191679623696599E-2</v>
      </c>
      <c r="R829" s="1">
        <v>0.30739078852447499</v>
      </c>
      <c r="S829" s="3">
        <v>0.216788536971568</v>
      </c>
      <c r="T829" s="3">
        <v>0.28580202430950802</v>
      </c>
      <c r="U829" s="3">
        <v>0.76346706539270304</v>
      </c>
      <c r="V829" s="3">
        <v>0.58610917194050005</v>
      </c>
    </row>
    <row r="830" spans="1:22" customFormat="1" hidden="1" x14ac:dyDescent="0.25">
      <c r="A830">
        <v>2</v>
      </c>
      <c r="B830" t="s">
        <v>23</v>
      </c>
      <c r="C830">
        <v>159</v>
      </c>
      <c r="D830" s="6" t="s">
        <v>427</v>
      </c>
      <c r="E830">
        <v>22</v>
      </c>
      <c r="F830" s="2">
        <v>278.58569894548498</v>
      </c>
      <c r="G830" s="2">
        <v>125.420716251938</v>
      </c>
      <c r="H830" s="2">
        <v>45.020514953454601</v>
      </c>
      <c r="I830" s="1">
        <v>7014.2281944468205</v>
      </c>
      <c r="J830" s="1">
        <v>4461.6638518566897</v>
      </c>
      <c r="K830" s="1">
        <v>7058.4259205083599</v>
      </c>
      <c r="L830" s="1">
        <v>2986.9154489937</v>
      </c>
      <c r="M830" s="1">
        <v>49.842965919219999</v>
      </c>
      <c r="N830" s="1">
        <v>21.425087233914699</v>
      </c>
      <c r="O830" s="1">
        <v>2.1348372488899199</v>
      </c>
      <c r="P830" s="1">
        <v>2.2271700782890602</v>
      </c>
      <c r="Q830" s="1">
        <v>0.61058140349702805</v>
      </c>
      <c r="R830" s="1">
        <v>4.5721122486656898E-2</v>
      </c>
      <c r="S830" s="3">
        <v>0.18099435621861401</v>
      </c>
      <c r="T830" s="3">
        <v>0.18904442344825501</v>
      </c>
      <c r="U830" s="3">
        <v>0.46427591667066498</v>
      </c>
      <c r="V830" s="3">
        <v>0.83308693889003205</v>
      </c>
    </row>
    <row r="831" spans="1:22" customFormat="1" hidden="1" x14ac:dyDescent="0.25">
      <c r="A831">
        <v>2</v>
      </c>
      <c r="B831" t="s">
        <v>23</v>
      </c>
      <c r="C831">
        <v>160</v>
      </c>
      <c r="D831" s="6" t="s">
        <v>428</v>
      </c>
      <c r="E831">
        <v>23</v>
      </c>
      <c r="F831" s="2">
        <v>744.01138723964402</v>
      </c>
      <c r="G831" s="2">
        <v>162.09306523542</v>
      </c>
      <c r="H831" s="2">
        <v>21.786368866853099</v>
      </c>
      <c r="I831" s="1">
        <v>2274.7636492479801</v>
      </c>
      <c r="J831" s="1">
        <v>7102.9307282278196</v>
      </c>
      <c r="K831" s="1">
        <v>24024.2348309181</v>
      </c>
      <c r="L831" s="1">
        <v>9515.0352678865402</v>
      </c>
      <c r="M831" s="1">
        <v>8.6496208247760205</v>
      </c>
      <c r="N831" s="1">
        <v>26.586175769904401</v>
      </c>
      <c r="O831" s="1">
        <v>0.82943860750863796</v>
      </c>
      <c r="P831" s="1">
        <v>2.7788825966656399</v>
      </c>
      <c r="Q831" s="1">
        <v>4.9388708113546398E-2</v>
      </c>
      <c r="R831" s="1">
        <v>0.76029184450266596</v>
      </c>
      <c r="S831" s="3">
        <v>0.63273651073623505</v>
      </c>
      <c r="T831" s="3">
        <v>0.13990465013759301</v>
      </c>
      <c r="U831" s="3">
        <v>0.83150192928453004</v>
      </c>
      <c r="V831" s="3">
        <v>0.39471939597854899</v>
      </c>
    </row>
    <row r="832" spans="1:22" customFormat="1" hidden="1" x14ac:dyDescent="0.25">
      <c r="A832">
        <v>2</v>
      </c>
      <c r="B832" t="s">
        <v>23</v>
      </c>
      <c r="C832">
        <v>161</v>
      </c>
      <c r="D832" s="6" t="s">
        <v>429</v>
      </c>
      <c r="E832">
        <v>21</v>
      </c>
      <c r="F832" s="2">
        <v>249.49357259412699</v>
      </c>
      <c r="G832" s="2">
        <v>102.71491724966</v>
      </c>
      <c r="H832" s="2">
        <v>41.169364076867701</v>
      </c>
      <c r="I832" s="1">
        <v>5.1610232367408401E-2</v>
      </c>
      <c r="J832" s="1">
        <v>1.5561070555068101E-2</v>
      </c>
      <c r="K832" s="1">
        <v>10550.3058739561</v>
      </c>
      <c r="L832" s="1">
        <v>3181.0369097631701</v>
      </c>
      <c r="M832" s="1">
        <v>4.8917993958740697E-4</v>
      </c>
      <c r="N832" s="1">
        <v>0</v>
      </c>
      <c r="O832" s="1">
        <v>0.86521421843635504</v>
      </c>
      <c r="P832" s="1">
        <v>1.1912821888648399</v>
      </c>
      <c r="Q832" s="1">
        <v>1.2896515671624901E-4</v>
      </c>
      <c r="R832" s="1">
        <v>0.52741148940624405</v>
      </c>
      <c r="S832" s="3">
        <v>0.610309456938114</v>
      </c>
      <c r="T832" s="3">
        <v>0.36671025804658802</v>
      </c>
      <c r="U832" s="3">
        <v>0.99130737486000298</v>
      </c>
      <c r="V832" s="3">
        <v>0.477035326549964</v>
      </c>
    </row>
    <row r="833" spans="1:22" customFormat="1" hidden="1" x14ac:dyDescent="0.25">
      <c r="A833">
        <v>2</v>
      </c>
      <c r="B833" t="s">
        <v>23</v>
      </c>
      <c r="C833">
        <v>162</v>
      </c>
      <c r="D833" s="6" t="s">
        <v>430</v>
      </c>
      <c r="E833">
        <v>22</v>
      </c>
      <c r="F833" s="2">
        <v>1320.2758653533899</v>
      </c>
      <c r="G833" s="2">
        <v>1341.1672951221699</v>
      </c>
      <c r="H833" s="2">
        <v>101.582353379094</v>
      </c>
      <c r="I833" s="1">
        <v>875842.99540526106</v>
      </c>
      <c r="J833" s="1">
        <v>510965.32106380799</v>
      </c>
      <c r="K833" s="1">
        <v>684396.572286207</v>
      </c>
      <c r="L833" s="1">
        <v>294303.77933485899</v>
      </c>
      <c r="M833" s="1">
        <v>56.135161134335199</v>
      </c>
      <c r="N833" s="1">
        <v>19.8478687227501</v>
      </c>
      <c r="O833" s="1">
        <v>2.2203562117636002</v>
      </c>
      <c r="P833" s="1">
        <v>1.9806360442478299</v>
      </c>
      <c r="Q833" s="1">
        <v>0.19939076600059699</v>
      </c>
      <c r="R833" s="1">
        <v>0.50594624909246999</v>
      </c>
      <c r="S833" s="3">
        <v>0.16855954505947801</v>
      </c>
      <c r="T833" s="3">
        <v>0.21852913293492701</v>
      </c>
      <c r="U833" s="3">
        <v>0.67087741838830295</v>
      </c>
      <c r="V833" s="3">
        <v>0.48601540634923501</v>
      </c>
    </row>
    <row r="834" spans="1:22" customFormat="1" hidden="1" x14ac:dyDescent="0.25">
      <c r="A834">
        <v>2</v>
      </c>
      <c r="B834" t="s">
        <v>23</v>
      </c>
      <c r="C834">
        <v>163</v>
      </c>
      <c r="D834" s="6" t="s">
        <v>431</v>
      </c>
      <c r="E834">
        <v>21</v>
      </c>
      <c r="F834" s="2">
        <v>758.65728275619301</v>
      </c>
      <c r="G834" s="2">
        <v>803.55459345475902</v>
      </c>
      <c r="H834" s="2">
        <v>105.917996402203</v>
      </c>
      <c r="I834" s="1">
        <v>266271.39711990202</v>
      </c>
      <c r="J834" s="1">
        <v>177355.12276619099</v>
      </c>
      <c r="K834" s="1">
        <v>310883.65124384197</v>
      </c>
      <c r="L834" s="1">
        <v>129427.69974781699</v>
      </c>
      <c r="M834" s="1">
        <v>46.135158632813102</v>
      </c>
      <c r="N834" s="1">
        <v>21.8933592823903</v>
      </c>
      <c r="O834" s="1">
        <v>1.2993121942166801</v>
      </c>
      <c r="P834" s="1">
        <v>1.0983477627540299</v>
      </c>
      <c r="Q834" s="1">
        <v>0.12390548338414201</v>
      </c>
      <c r="R834" s="1">
        <v>0.374086436392986</v>
      </c>
      <c r="S834" s="3">
        <v>0.39188011895287</v>
      </c>
      <c r="T834" s="3">
        <v>0.39222686969378301</v>
      </c>
      <c r="U834" s="3">
        <v>0.73686998335209297</v>
      </c>
      <c r="V834" s="3">
        <v>0.54843313200383004</v>
      </c>
    </row>
    <row r="835" spans="1:22" customFormat="1" hidden="1" x14ac:dyDescent="0.25">
      <c r="A835">
        <v>2</v>
      </c>
      <c r="B835" t="s">
        <v>23</v>
      </c>
      <c r="C835">
        <v>164</v>
      </c>
      <c r="D835" s="6" t="s">
        <v>432</v>
      </c>
      <c r="E835">
        <v>23</v>
      </c>
      <c r="F835" s="2">
        <v>3100.62080024945</v>
      </c>
      <c r="G835" s="2">
        <v>1293.19541016362</v>
      </c>
      <c r="H835" s="2">
        <v>41.707628680668797</v>
      </c>
      <c r="I835" s="1">
        <v>783168.04813345603</v>
      </c>
      <c r="J835" s="1">
        <v>453476.591576659</v>
      </c>
      <c r="K835" s="1">
        <v>633884.46408050798</v>
      </c>
      <c r="L835" s="1">
        <v>268517.62527856597</v>
      </c>
      <c r="M835" s="1">
        <v>55.267397741658499</v>
      </c>
      <c r="N835" s="1">
        <v>19.577250600127702</v>
      </c>
      <c r="O835" s="1">
        <v>1.96425937050695</v>
      </c>
      <c r="P835" s="1">
        <v>1.8847724908115799</v>
      </c>
      <c r="Q835" s="1">
        <v>2.12870118756643E-2</v>
      </c>
      <c r="R835" s="1">
        <v>0.50938265903700397</v>
      </c>
      <c r="S835" s="3">
        <v>0.20950400034775199</v>
      </c>
      <c r="T835" s="3">
        <v>0.231649165816988</v>
      </c>
      <c r="U835" s="3">
        <v>0.88877811101595605</v>
      </c>
      <c r="V835" s="3">
        <v>0.48455844782806401</v>
      </c>
    </row>
    <row r="836" spans="1:22" customFormat="1" hidden="1" x14ac:dyDescent="0.25">
      <c r="A836">
        <v>2</v>
      </c>
      <c r="B836" t="s">
        <v>23</v>
      </c>
      <c r="C836">
        <v>165</v>
      </c>
      <c r="D836" s="6" t="s">
        <v>433</v>
      </c>
      <c r="E836">
        <v>23</v>
      </c>
      <c r="F836" s="2">
        <v>9705.1243888558092</v>
      </c>
      <c r="G836" s="2">
        <v>1825.70479911811</v>
      </c>
      <c r="H836" s="2">
        <v>18.8117609416168</v>
      </c>
      <c r="I836" s="1">
        <v>564627.61604904803</v>
      </c>
      <c r="J836" s="1">
        <v>908317.60954110301</v>
      </c>
      <c r="K836" s="1">
        <v>2747516.7767296601</v>
      </c>
      <c r="L836" s="1">
        <v>1093998.20559801</v>
      </c>
      <c r="M836" s="1">
        <v>17.0471920632469</v>
      </c>
      <c r="N836" s="1">
        <v>26.023389153690001</v>
      </c>
      <c r="O836" s="1">
        <v>0.57977597345869702</v>
      </c>
      <c r="P836" s="1">
        <v>0.87704208242734505</v>
      </c>
      <c r="Q836" s="1">
        <v>0.14629741621588799</v>
      </c>
      <c r="R836" s="1">
        <v>7.6739959117350695E-2</v>
      </c>
      <c r="S836" s="3">
        <v>0.80154809935502402</v>
      </c>
      <c r="T836" s="3">
        <v>0.463299913611812</v>
      </c>
      <c r="U836" s="3">
        <v>0.71528128570979299</v>
      </c>
      <c r="V836" s="3">
        <v>0.78492110366454804</v>
      </c>
    </row>
    <row r="837" spans="1:22" customFormat="1" hidden="1" x14ac:dyDescent="0.25">
      <c r="A837">
        <v>2</v>
      </c>
      <c r="B837" t="s">
        <v>23</v>
      </c>
      <c r="C837">
        <v>166</v>
      </c>
      <c r="D837" s="6" t="s">
        <v>434</v>
      </c>
      <c r="E837">
        <v>23</v>
      </c>
      <c r="F837" s="2">
        <v>8889.2939973313896</v>
      </c>
      <c r="G837" s="2">
        <v>2186.13324717464</v>
      </c>
      <c r="H837" s="2">
        <v>24.592878217673199</v>
      </c>
      <c r="I837" s="1">
        <v>1624373.83775123</v>
      </c>
      <c r="J837" s="1">
        <v>1583789.2918780299</v>
      </c>
      <c r="K837" s="1">
        <v>3153864.9588129199</v>
      </c>
      <c r="L837" s="1">
        <v>1379046.9452573201</v>
      </c>
      <c r="M837" s="1">
        <v>33.995241906270003</v>
      </c>
      <c r="N837" s="1">
        <v>27.9112445567695</v>
      </c>
      <c r="O837" s="1">
        <v>1.7889806207432</v>
      </c>
      <c r="P837" s="1">
        <v>2.0162127013577398</v>
      </c>
      <c r="Q837" s="1">
        <v>3.4150240867010698E-2</v>
      </c>
      <c r="R837" s="1">
        <v>3.6174091868512101E-3</v>
      </c>
      <c r="S837" s="3">
        <v>0.24498445502880001</v>
      </c>
      <c r="T837" s="3">
        <v>0.21391238685261299</v>
      </c>
      <c r="U837" s="3">
        <v>0.85947577457456104</v>
      </c>
      <c r="V837" s="3">
        <v>0.95270297685175298</v>
      </c>
    </row>
    <row r="838" spans="1:22" customFormat="1" hidden="1" x14ac:dyDescent="0.25">
      <c r="A838">
        <v>2</v>
      </c>
      <c r="B838" t="s">
        <v>23</v>
      </c>
      <c r="C838">
        <v>167</v>
      </c>
      <c r="D838" s="6" t="s">
        <v>435</v>
      </c>
      <c r="E838">
        <v>23</v>
      </c>
      <c r="F838" s="2">
        <v>3115.59277570115</v>
      </c>
      <c r="G838" s="2">
        <v>757.51555504216401</v>
      </c>
      <c r="H838" s="2">
        <v>24.313689547302602</v>
      </c>
      <c r="I838" s="1">
        <v>0.10315339574971399</v>
      </c>
      <c r="J838" s="1">
        <v>3.1101919050258602E-2</v>
      </c>
      <c r="K838" s="1">
        <v>573829.73213391402</v>
      </c>
      <c r="L838" s="1">
        <v>173016.17409439399</v>
      </c>
      <c r="M838" s="1">
        <v>1.7976304020174699E-5</v>
      </c>
      <c r="N838" s="1">
        <v>0</v>
      </c>
      <c r="O838" s="1">
        <v>0.66107625169541695</v>
      </c>
      <c r="P838" s="1">
        <v>1.44922081198588</v>
      </c>
      <c r="Q838" s="1">
        <v>1.70732704077017E-2</v>
      </c>
      <c r="R838" s="1">
        <v>0.84622159028131405</v>
      </c>
      <c r="S838" s="3">
        <v>0.74523422078079804</v>
      </c>
      <c r="T838" s="3">
        <v>0.30655745646828497</v>
      </c>
      <c r="U838" s="3">
        <v>0.90031142864505298</v>
      </c>
      <c r="V838" s="3">
        <v>0.36978785818507298</v>
      </c>
    </row>
    <row r="839" spans="1:22" customFormat="1" hidden="1" x14ac:dyDescent="0.25">
      <c r="A839">
        <v>2</v>
      </c>
      <c r="B839" t="s">
        <v>23</v>
      </c>
      <c r="C839">
        <v>168</v>
      </c>
      <c r="D839" s="6" t="s">
        <v>436</v>
      </c>
      <c r="E839">
        <v>23</v>
      </c>
      <c r="F839" s="2">
        <v>2212.4586812623202</v>
      </c>
      <c r="G839" s="2">
        <v>352.62676112388903</v>
      </c>
      <c r="H839" s="2">
        <v>15.938230354778799</v>
      </c>
      <c r="I839" s="1">
        <v>11010.585315292299</v>
      </c>
      <c r="J839" s="1">
        <v>38630.859503751803</v>
      </c>
      <c r="K839" s="1">
        <v>113801.30037432601</v>
      </c>
      <c r="L839" s="1">
        <v>47973.509839473903</v>
      </c>
      <c r="M839" s="1">
        <v>8.8217442228806409</v>
      </c>
      <c r="N839" s="1">
        <v>30.4861849769093</v>
      </c>
      <c r="O839" s="1">
        <v>1.0514769404603399</v>
      </c>
      <c r="P839" s="1">
        <v>0.84686646786192499</v>
      </c>
      <c r="Q839" s="1">
        <v>1.0673672522262501</v>
      </c>
      <c r="R839" s="1">
        <v>4.0408364252759099E-3</v>
      </c>
      <c r="S839" s="3">
        <v>0.50438174772951605</v>
      </c>
      <c r="T839" s="3">
        <v>0.47428832039170299</v>
      </c>
      <c r="U839" s="3">
        <v>0.34137319068688499</v>
      </c>
      <c r="V839" s="3">
        <v>0.95001516140962805</v>
      </c>
    </row>
    <row r="840" spans="1:22" customFormat="1" hidden="1" x14ac:dyDescent="0.25">
      <c r="A840">
        <v>2</v>
      </c>
      <c r="B840" t="s">
        <v>23</v>
      </c>
      <c r="C840">
        <v>169</v>
      </c>
      <c r="D840" s="6" t="s">
        <v>437</v>
      </c>
      <c r="E840">
        <v>20</v>
      </c>
      <c r="F840" s="2">
        <v>894.07403595456799</v>
      </c>
      <c r="G840" s="2">
        <v>2011.7191627700599</v>
      </c>
      <c r="H840" s="2">
        <v>225.00588115415201</v>
      </c>
      <c r="I840" s="1">
        <v>0.746571862701776</v>
      </c>
      <c r="J840" s="1">
        <v>0.225099886147138</v>
      </c>
      <c r="K840" s="1">
        <v>4047013.3293112102</v>
      </c>
      <c r="L840" s="1">
        <v>1220220.43044475</v>
      </c>
      <c r="M840" s="1">
        <v>1.84474738338752E-5</v>
      </c>
      <c r="N840" s="1">
        <v>0</v>
      </c>
      <c r="O840" s="1">
        <v>0.52153322966572502</v>
      </c>
      <c r="P840" s="1">
        <v>1.3445513518358201</v>
      </c>
      <c r="Q840" s="1">
        <v>8.2658896455562805E-2</v>
      </c>
      <c r="R840" s="1">
        <v>2.66961020206405</v>
      </c>
      <c r="S840" s="3">
        <v>0.84119616447447998</v>
      </c>
      <c r="T840" s="3">
        <v>0.32925240774416498</v>
      </c>
      <c r="U840" s="3">
        <v>0.78339768143969402</v>
      </c>
      <c r="V840" s="3">
        <v>0.119648951406037</v>
      </c>
    </row>
    <row r="841" spans="1:22" customFormat="1" hidden="1" x14ac:dyDescent="0.25">
      <c r="A841">
        <v>2</v>
      </c>
      <c r="B841" t="s">
        <v>23</v>
      </c>
      <c r="C841">
        <v>170</v>
      </c>
      <c r="D841" s="6" t="s">
        <v>438</v>
      </c>
      <c r="E841">
        <v>19</v>
      </c>
      <c r="F841" s="2">
        <v>388.67750176778497</v>
      </c>
      <c r="G841" s="2">
        <v>401.41497758080197</v>
      </c>
      <c r="H841" s="2">
        <v>103.277132263916</v>
      </c>
      <c r="I841" s="1">
        <v>1.9290574192530999E-2</v>
      </c>
      <c r="J841" s="1">
        <v>5.81632696246712E-3</v>
      </c>
      <c r="K841" s="1">
        <v>161133.968118271</v>
      </c>
      <c r="L841" s="1">
        <v>48583.719384490498</v>
      </c>
      <c r="M841" s="1">
        <v>1.19717599637033E-5</v>
      </c>
      <c r="N841" s="1">
        <v>5.1086716602484398E-14</v>
      </c>
      <c r="O841" s="1">
        <v>0.63360487256331499</v>
      </c>
      <c r="P841" s="1">
        <v>2.0547684608555499</v>
      </c>
      <c r="Q841" s="1">
        <v>4.76051278885158E-2</v>
      </c>
      <c r="R841" s="1">
        <v>2.08989491248877</v>
      </c>
      <c r="S841" s="3">
        <v>0.76426529652515995</v>
      </c>
      <c r="T841" s="3">
        <v>0.209054713057961</v>
      </c>
      <c r="U841" s="3">
        <v>0.83451572321462197</v>
      </c>
      <c r="V841" s="3">
        <v>0.16546229179187599</v>
      </c>
    </row>
    <row r="842" spans="1:22" customFormat="1" hidden="1" x14ac:dyDescent="0.25">
      <c r="A842">
        <v>2</v>
      </c>
      <c r="B842" t="s">
        <v>23</v>
      </c>
      <c r="C842">
        <v>171</v>
      </c>
      <c r="D842" s="6" t="s">
        <v>439</v>
      </c>
      <c r="E842">
        <v>23</v>
      </c>
      <c r="F842" s="2">
        <v>2235.02325084019</v>
      </c>
      <c r="G842" s="2">
        <v>197.552200389615</v>
      </c>
      <c r="H842" s="2">
        <v>8.8389326739823204</v>
      </c>
      <c r="I842" s="1">
        <v>1.65451645260478E-3</v>
      </c>
      <c r="J842" s="1">
        <v>4.9885548025089795E-4</v>
      </c>
      <c r="K842" s="1">
        <v>39026.870616767897</v>
      </c>
      <c r="L842" s="1">
        <v>11767.044234324099</v>
      </c>
      <c r="M842" s="1">
        <v>4.2394287738557901E-6</v>
      </c>
      <c r="N842" s="1">
        <v>0</v>
      </c>
      <c r="O842" s="1">
        <v>2.1485410862658201</v>
      </c>
      <c r="P842" s="1">
        <v>7.3228929388888098</v>
      </c>
      <c r="Q842" s="1">
        <v>0.19665697187786699</v>
      </c>
      <c r="R842" s="1">
        <v>0.90747502635138799</v>
      </c>
      <c r="S842" s="3">
        <v>0.17892463029676001</v>
      </c>
      <c r="T842" s="3">
        <v>2.4544799825514201E-2</v>
      </c>
      <c r="U842" s="3">
        <v>0.67297611052211204</v>
      </c>
      <c r="V842" s="3">
        <v>0.35340333657697298</v>
      </c>
    </row>
    <row r="843" spans="1:22" customFormat="1" hidden="1" x14ac:dyDescent="0.25">
      <c r="A843">
        <v>2</v>
      </c>
      <c r="B843" t="s">
        <v>23</v>
      </c>
      <c r="C843">
        <v>172</v>
      </c>
      <c r="D843" s="6" t="s">
        <v>440</v>
      </c>
      <c r="E843">
        <v>22</v>
      </c>
      <c r="F843" s="2">
        <v>538.97076810446401</v>
      </c>
      <c r="G843" s="2">
        <v>503.82630164030797</v>
      </c>
      <c r="H843" s="2">
        <v>93.479337184137506</v>
      </c>
      <c r="I843" s="1">
        <v>1.0389285827472301E-2</v>
      </c>
      <c r="J843" s="1">
        <v>3.1324875390438601E-3</v>
      </c>
      <c r="K843" s="1">
        <v>253840.93511697301</v>
      </c>
      <c r="L843" s="1">
        <v>76535.921655995204</v>
      </c>
      <c r="M843" s="1">
        <v>4.0928329378666396E-6</v>
      </c>
      <c r="N843" s="1">
        <v>1.6214496706523302E-14</v>
      </c>
      <c r="O843" s="1">
        <v>0.399450575605384</v>
      </c>
      <c r="P843" s="1">
        <v>1.47572972380171</v>
      </c>
      <c r="Q843" s="1">
        <v>1.24573349784562E-2</v>
      </c>
      <c r="R843" s="1">
        <v>0.37480668956998298</v>
      </c>
      <c r="S843" s="3">
        <v>0.91695122504832005</v>
      </c>
      <c r="T843" s="3">
        <v>0.30114260682334998</v>
      </c>
      <c r="U843" s="3">
        <v>0.91477089735723505</v>
      </c>
      <c r="V843" s="3">
        <v>0.54805230784598202</v>
      </c>
    </row>
    <row r="844" spans="1:22" customFormat="1" hidden="1" x14ac:dyDescent="0.25">
      <c r="A844">
        <v>2</v>
      </c>
      <c r="B844" t="s">
        <v>23</v>
      </c>
      <c r="C844">
        <v>173</v>
      </c>
      <c r="D844" s="6" t="s">
        <v>441</v>
      </c>
      <c r="E844">
        <v>21</v>
      </c>
      <c r="F844" s="2">
        <v>331.80315148255301</v>
      </c>
      <c r="G844" s="2">
        <v>241.603742664506</v>
      </c>
      <c r="H844" s="2">
        <v>72.815385141756295</v>
      </c>
      <c r="I844" s="1">
        <v>13091.4984941004</v>
      </c>
      <c r="J844" s="1">
        <v>15546.707859162299</v>
      </c>
      <c r="K844" s="1">
        <v>43979.043927312297</v>
      </c>
      <c r="L844" s="1">
        <v>17431.315461485101</v>
      </c>
      <c r="M844" s="1">
        <v>22.939152036495301</v>
      </c>
      <c r="N844" s="1">
        <v>24.852229158049401</v>
      </c>
      <c r="O844" s="1">
        <v>0.42887963660856099</v>
      </c>
      <c r="P844" s="1">
        <v>0.29410170922346002</v>
      </c>
      <c r="Q844" s="1">
        <v>8.8346152479265895E-3</v>
      </c>
      <c r="R844" s="1">
        <v>0.10011542046951701</v>
      </c>
      <c r="S844" s="3">
        <v>0.90006893990723702</v>
      </c>
      <c r="T844" s="3">
        <v>0.75535785704759095</v>
      </c>
      <c r="U844" s="3">
        <v>0.92817522750590797</v>
      </c>
      <c r="V844" s="3">
        <v>0.75533110495679001</v>
      </c>
    </row>
    <row r="845" spans="1:22" customFormat="1" hidden="1" x14ac:dyDescent="0.25">
      <c r="A845">
        <v>2</v>
      </c>
      <c r="B845" t="s">
        <v>23</v>
      </c>
      <c r="C845">
        <v>174</v>
      </c>
      <c r="D845" s="6" t="s">
        <v>442</v>
      </c>
      <c r="E845">
        <v>23</v>
      </c>
      <c r="F845" s="2">
        <v>2678.6028232932999</v>
      </c>
      <c r="G845" s="2">
        <v>765.72143140127503</v>
      </c>
      <c r="H845" s="2">
        <v>28.5865983841469</v>
      </c>
      <c r="I845" s="1">
        <v>225512.08681123899</v>
      </c>
      <c r="J845" s="1">
        <v>193700.41219360899</v>
      </c>
      <c r="K845" s="1">
        <v>357488.44229488802</v>
      </c>
      <c r="L845" s="1">
        <v>156467.10044809099</v>
      </c>
      <c r="M845" s="1">
        <v>38.681283386997997</v>
      </c>
      <c r="N845" s="1">
        <v>26.601761111027901</v>
      </c>
      <c r="O845" s="1">
        <v>1.2548458948532299</v>
      </c>
      <c r="P845" s="1">
        <v>0.82336978844848996</v>
      </c>
      <c r="Q845" s="1">
        <v>0.26575335627084501</v>
      </c>
      <c r="R845" s="1">
        <v>3.6552344939892198</v>
      </c>
      <c r="S845" s="3">
        <v>0.40982819867828701</v>
      </c>
      <c r="T845" s="3">
        <v>0.48308644509589699</v>
      </c>
      <c r="U845" s="3">
        <v>0.624631511910129</v>
      </c>
      <c r="V845" s="3">
        <v>7.1946042213582306E-2</v>
      </c>
    </row>
    <row r="846" spans="1:22" customFormat="1" hidden="1" x14ac:dyDescent="0.25">
      <c r="A846">
        <v>2</v>
      </c>
      <c r="B846" t="s">
        <v>23</v>
      </c>
      <c r="C846">
        <v>175</v>
      </c>
      <c r="D846" s="6" t="s">
        <v>443</v>
      </c>
      <c r="E846">
        <v>22</v>
      </c>
      <c r="F846" s="2">
        <v>1249.95087337009</v>
      </c>
      <c r="G846" s="2">
        <v>2758.7761028816499</v>
      </c>
      <c r="H846" s="2">
        <v>220.71076245128799</v>
      </c>
      <c r="I846" s="1">
        <v>1.86441892533542</v>
      </c>
      <c r="J846" s="1">
        <v>0.56214345703411295</v>
      </c>
      <c r="K846" s="1">
        <v>7610843.9256490804</v>
      </c>
      <c r="L846" s="1">
        <v>2294755.7853939598</v>
      </c>
      <c r="M846" s="1">
        <v>2.44968690308829E-5</v>
      </c>
      <c r="N846" s="1">
        <v>9.7894252523769201E-14</v>
      </c>
      <c r="O846" s="1">
        <v>0.50081310017819203</v>
      </c>
      <c r="P846" s="1">
        <v>0.89884410446059204</v>
      </c>
      <c r="Q846" s="1">
        <v>5.3890882243413402E-2</v>
      </c>
      <c r="R846" s="1">
        <v>1.47569611257486</v>
      </c>
      <c r="S846" s="3">
        <v>0.85493493666176201</v>
      </c>
      <c r="T846" s="3">
        <v>0.45557108681582698</v>
      </c>
      <c r="U846" s="3">
        <v>0.82414143778099402</v>
      </c>
      <c r="V846" s="3">
        <v>0.240143890369519</v>
      </c>
    </row>
    <row r="847" spans="1:22" customFormat="1" hidden="1" x14ac:dyDescent="0.25">
      <c r="A847">
        <v>2</v>
      </c>
      <c r="B847" t="s">
        <v>23</v>
      </c>
      <c r="C847">
        <v>176</v>
      </c>
      <c r="D847" s="6" t="s">
        <v>444</v>
      </c>
      <c r="E847">
        <v>23</v>
      </c>
      <c r="F847" s="2">
        <v>3587.4213684272499</v>
      </c>
      <c r="G847" s="2">
        <v>2575.8496264977598</v>
      </c>
      <c r="H847" s="2">
        <v>71.802260229804901</v>
      </c>
      <c r="I847" s="1">
        <v>2.2532148150983899</v>
      </c>
      <c r="J847" s="1">
        <v>0.67936982852285199</v>
      </c>
      <c r="K847" s="1">
        <v>6635000.1322572203</v>
      </c>
      <c r="L847" s="1">
        <v>2000527.8111505101</v>
      </c>
      <c r="M847" s="1">
        <v>3.3959517784530297E-5</v>
      </c>
      <c r="N847" s="1">
        <v>0</v>
      </c>
      <c r="O847" s="1">
        <v>0.28395858903360099</v>
      </c>
      <c r="P847" s="1">
        <v>0.96435103149714996</v>
      </c>
      <c r="Q847" s="1">
        <v>3.09345268709568E-2</v>
      </c>
      <c r="R847" s="1">
        <v>0.28938274950140003</v>
      </c>
      <c r="S847" s="3">
        <v>0.96980950851835601</v>
      </c>
      <c r="T847" s="3">
        <v>0.43335863552119003</v>
      </c>
      <c r="U847" s="3">
        <v>0.86617249993397505</v>
      </c>
      <c r="V847" s="3">
        <v>0.59720568140400399</v>
      </c>
    </row>
    <row r="848" spans="1:22" customFormat="1" hidden="1" x14ac:dyDescent="0.25">
      <c r="A848">
        <v>2</v>
      </c>
      <c r="B848" t="s">
        <v>23</v>
      </c>
      <c r="C848">
        <v>177</v>
      </c>
      <c r="D848" s="6" t="s">
        <v>445</v>
      </c>
      <c r="E848">
        <v>23</v>
      </c>
      <c r="F848" s="2">
        <v>1802.17835349557</v>
      </c>
      <c r="G848" s="2">
        <v>727.61804800919299</v>
      </c>
      <c r="H848" s="2">
        <v>40.374363980006699</v>
      </c>
      <c r="I848" s="1">
        <v>228857.83664762299</v>
      </c>
      <c r="J848" s="1">
        <v>170160.099631983</v>
      </c>
      <c r="K848" s="1">
        <v>287379.62738698203</v>
      </c>
      <c r="L848" s="1">
        <v>125005.658353305</v>
      </c>
      <c r="M848" s="1">
        <v>44.331892315409704</v>
      </c>
      <c r="N848" s="1">
        <v>24.5102306221705</v>
      </c>
      <c r="O848" s="1">
        <v>1.64736417425339</v>
      </c>
      <c r="P848" s="1">
        <v>0.94326322844369503</v>
      </c>
      <c r="Q848" s="1">
        <v>1.3360294625893201</v>
      </c>
      <c r="R848" s="1">
        <v>3.6017574447893401</v>
      </c>
      <c r="S848" s="3">
        <v>0.27927983204484103</v>
      </c>
      <c r="T848" s="3">
        <v>0.44034843520941302</v>
      </c>
      <c r="U848" s="3">
        <v>0.29167750586567298</v>
      </c>
      <c r="V848" s="3">
        <v>7.3876021023006097E-2</v>
      </c>
    </row>
    <row r="849" spans="1:22" customFormat="1" hidden="1" x14ac:dyDescent="0.25">
      <c r="A849">
        <v>2</v>
      </c>
      <c r="B849" t="s">
        <v>23</v>
      </c>
      <c r="C849">
        <v>178</v>
      </c>
      <c r="D849" s="6" t="s">
        <v>446</v>
      </c>
      <c r="E849">
        <v>21</v>
      </c>
      <c r="F849" s="2">
        <v>229.40389343501599</v>
      </c>
      <c r="G849" s="2">
        <v>98.331845348540597</v>
      </c>
      <c r="H849" s="2">
        <v>42.864069949360101</v>
      </c>
      <c r="I849" s="1">
        <v>7486.95439330728</v>
      </c>
      <c r="J849" s="1">
        <v>3773.6032193102001</v>
      </c>
      <c r="K849" s="1">
        <v>2626.4532953757498</v>
      </c>
      <c r="L849" s="1">
        <v>1231.99989029474</v>
      </c>
      <c r="M849" s="1">
        <v>74.029986961617695</v>
      </c>
      <c r="N849" s="1">
        <v>14.6735276025526</v>
      </c>
      <c r="O849" s="1">
        <v>15.7796729944381</v>
      </c>
      <c r="P849" s="1">
        <v>1.79838960056999</v>
      </c>
      <c r="Q849" s="1">
        <v>15.860942266866999</v>
      </c>
      <c r="R849" s="1">
        <v>4.1480726430435603E-3</v>
      </c>
      <c r="S849" s="3">
        <v>1.44450191736856E-3</v>
      </c>
      <c r="T849" s="3">
        <v>0.24438651742739501</v>
      </c>
      <c r="U849" s="3">
        <v>7.2618167103560404E-3</v>
      </c>
      <c r="V849" s="3">
        <v>0.94935720715475502</v>
      </c>
    </row>
    <row r="850" spans="1:22" customFormat="1" hidden="1" x14ac:dyDescent="0.25">
      <c r="A850">
        <v>2</v>
      </c>
      <c r="B850" t="s">
        <v>23</v>
      </c>
      <c r="C850">
        <v>179</v>
      </c>
      <c r="D850" s="6" t="s">
        <v>447</v>
      </c>
      <c r="E850">
        <v>23</v>
      </c>
      <c r="F850" s="2">
        <v>361.70407391342201</v>
      </c>
      <c r="G850" s="2">
        <v>82.916441770176704</v>
      </c>
      <c r="H850" s="2">
        <v>22.923834081565701</v>
      </c>
      <c r="I850" s="1">
        <v>2.3596867317395099E-3</v>
      </c>
      <c r="J850" s="1">
        <v>7.1147231926908805E-4</v>
      </c>
      <c r="K850" s="1">
        <v>6875.1341954242098</v>
      </c>
      <c r="L850" s="1">
        <v>2072.9309554149199</v>
      </c>
      <c r="M850" s="1">
        <v>3.43220343745075E-5</v>
      </c>
      <c r="N850" s="1">
        <v>0</v>
      </c>
      <c r="O850" s="1">
        <v>1.0718237418987</v>
      </c>
      <c r="P850" s="1">
        <v>0.204146277841147</v>
      </c>
      <c r="Q850" s="1">
        <v>2.43336470485727</v>
      </c>
      <c r="R850" s="1">
        <v>1.1294835754814301</v>
      </c>
      <c r="S850" s="3">
        <v>0.49394965395130103</v>
      </c>
      <c r="T850" s="3">
        <v>0.82077999062335005</v>
      </c>
      <c r="U850" s="3">
        <v>0.169795179041381</v>
      </c>
      <c r="V850" s="3">
        <v>0.301935237276722</v>
      </c>
    </row>
    <row r="851" spans="1:22" customFormat="1" hidden="1" x14ac:dyDescent="0.25">
      <c r="A851">
        <v>2</v>
      </c>
      <c r="B851" t="s">
        <v>23</v>
      </c>
      <c r="C851">
        <v>180</v>
      </c>
      <c r="D851" s="6" t="s">
        <v>448</v>
      </c>
      <c r="E851">
        <v>20</v>
      </c>
      <c r="F851" s="2">
        <v>430.99716477428302</v>
      </c>
      <c r="G851" s="2">
        <v>375.78665332697199</v>
      </c>
      <c r="H851" s="2">
        <v>87.190052288110707</v>
      </c>
      <c r="I851" s="1">
        <v>4.8814688105207199E-2</v>
      </c>
      <c r="J851" s="1">
        <v>1.47181822457452E-2</v>
      </c>
      <c r="K851" s="1">
        <v>141215.586737662</v>
      </c>
      <c r="L851" s="1">
        <v>42578.101432610398</v>
      </c>
      <c r="M851" s="1">
        <v>3.4567481082582397E-5</v>
      </c>
      <c r="N851" s="1">
        <v>1.1658491381051599E-13</v>
      </c>
      <c r="O851" s="1">
        <v>0.26130851761302598</v>
      </c>
      <c r="P851" s="1">
        <v>1.1378175450274199</v>
      </c>
      <c r="Q851" s="1">
        <v>7.7248365168402604E-3</v>
      </c>
      <c r="R851" s="1">
        <v>0.47931144775926299</v>
      </c>
      <c r="S851" s="3">
        <v>0.977110042014803</v>
      </c>
      <c r="T851" s="3">
        <v>0.38110948177291998</v>
      </c>
      <c r="U851" s="3">
        <v>0.93282330924381196</v>
      </c>
      <c r="V851" s="3">
        <v>0.49756932265512699</v>
      </c>
    </row>
    <row r="852" spans="1:22" customFormat="1" hidden="1" x14ac:dyDescent="0.25">
      <c r="A852">
        <v>2</v>
      </c>
      <c r="B852" t="s">
        <v>23</v>
      </c>
      <c r="C852">
        <v>181</v>
      </c>
      <c r="D852" s="6" t="s">
        <v>449</v>
      </c>
      <c r="E852">
        <v>21</v>
      </c>
      <c r="F852" s="2">
        <v>1781.00244527785</v>
      </c>
      <c r="G852" s="2">
        <v>539.42655784512101</v>
      </c>
      <c r="H852" s="2">
        <v>30.2878055712589</v>
      </c>
      <c r="I852" s="1">
        <v>9628.8307472852794</v>
      </c>
      <c r="J852" s="1">
        <v>85765.098965788697</v>
      </c>
      <c r="K852" s="1">
        <v>281775.06728454301</v>
      </c>
      <c r="L852" s="1">
        <v>115981.05167209001</v>
      </c>
      <c r="M852" s="1">
        <v>3.3042903037054101</v>
      </c>
      <c r="N852" s="1">
        <v>29.338146052309298</v>
      </c>
      <c r="O852" s="1">
        <v>0.22848715805539199</v>
      </c>
      <c r="P852" s="1">
        <v>0.35656835747169502</v>
      </c>
      <c r="Q852" s="1">
        <v>1.13156955923044E-3</v>
      </c>
      <c r="R852" s="1">
        <v>7.5683585378918199</v>
      </c>
      <c r="S852" s="3">
        <v>0.98570960195135604</v>
      </c>
      <c r="T852" s="3">
        <v>0.71396558101686403</v>
      </c>
      <c r="U852" s="3">
        <v>0.97425631386473699</v>
      </c>
      <c r="V852" s="3">
        <v>1.31424188876556E-2</v>
      </c>
    </row>
    <row r="853" spans="1:22" customFormat="1" hidden="1" x14ac:dyDescent="0.25">
      <c r="A853">
        <v>2</v>
      </c>
      <c r="B853" t="s">
        <v>23</v>
      </c>
      <c r="C853">
        <v>182</v>
      </c>
      <c r="D853" s="6" t="s">
        <v>450</v>
      </c>
      <c r="E853">
        <v>22</v>
      </c>
      <c r="F853" s="2">
        <v>497.37519761087799</v>
      </c>
      <c r="G853" s="2">
        <v>155.226305667959</v>
      </c>
      <c r="H853" s="2">
        <v>31.209096555996801</v>
      </c>
      <c r="I853" s="1">
        <v>14735.428980931099</v>
      </c>
      <c r="J853" s="1">
        <v>7843.7418718631698</v>
      </c>
      <c r="K853" s="1">
        <v>7587.4293667081502</v>
      </c>
      <c r="L853" s="1">
        <v>3406.1994863627401</v>
      </c>
      <c r="M853" s="1">
        <v>66.010493600114899</v>
      </c>
      <c r="N853" s="1">
        <v>17.305027154171398</v>
      </c>
      <c r="O853" s="1">
        <v>3.7686868891166201</v>
      </c>
      <c r="P853" s="1">
        <v>0.477974741843045</v>
      </c>
      <c r="Q853" s="1">
        <v>0.53552023427075501</v>
      </c>
      <c r="R853" s="1">
        <v>8.4540401403427903E-2</v>
      </c>
      <c r="S853" s="3">
        <v>5.7185476437694401E-2</v>
      </c>
      <c r="T853" s="3">
        <v>0.64177750876207496</v>
      </c>
      <c r="U853" s="3">
        <v>0.49187690000659301</v>
      </c>
      <c r="V853" s="3">
        <v>0.77455973779930198</v>
      </c>
    </row>
    <row r="854" spans="1:22" customFormat="1" hidden="1" x14ac:dyDescent="0.25">
      <c r="A854">
        <v>2</v>
      </c>
      <c r="B854" t="s">
        <v>23</v>
      </c>
      <c r="C854">
        <v>183</v>
      </c>
      <c r="D854" s="6" t="s">
        <v>451</v>
      </c>
      <c r="E854">
        <v>21</v>
      </c>
      <c r="F854" s="2">
        <v>312.63783478527301</v>
      </c>
      <c r="G854" s="2">
        <v>210.081276658966</v>
      </c>
      <c r="H854" s="2">
        <v>67.196370139671203</v>
      </c>
      <c r="I854" s="1">
        <v>20962.205852905801</v>
      </c>
      <c r="J854" s="1">
        <v>15130.1863364653</v>
      </c>
      <c r="K854" s="1">
        <v>23057.614719466499</v>
      </c>
      <c r="L854" s="1">
        <v>10292.608012739</v>
      </c>
      <c r="M854" s="1">
        <v>47.619925706971401</v>
      </c>
      <c r="N854" s="1">
        <v>24.5682140234894</v>
      </c>
      <c r="O854" s="1">
        <v>0.875138705955819</v>
      </c>
      <c r="P854" s="1">
        <v>0.64226311633315503</v>
      </c>
      <c r="Q854" s="1">
        <v>3.27267470119339E-3</v>
      </c>
      <c r="R854" s="1">
        <v>11.368820735610401</v>
      </c>
      <c r="S854" s="3">
        <v>0.60420040946277598</v>
      </c>
      <c r="T854" s="3">
        <v>0.55879153227746103</v>
      </c>
      <c r="U854" s="3">
        <v>0.95623763165527698</v>
      </c>
      <c r="V854" s="3">
        <v>3.3973451561430099E-3</v>
      </c>
    </row>
    <row r="855" spans="1:22" customFormat="1" hidden="1" x14ac:dyDescent="0.25">
      <c r="A855">
        <v>2</v>
      </c>
      <c r="B855" t="s">
        <v>23</v>
      </c>
      <c r="C855">
        <v>184</v>
      </c>
      <c r="D855" s="6" t="s">
        <v>452</v>
      </c>
      <c r="E855">
        <v>19</v>
      </c>
      <c r="F855" s="2">
        <v>220.665809252858</v>
      </c>
      <c r="G855" s="2">
        <v>90.417817434623998</v>
      </c>
      <c r="H855" s="2">
        <v>40.9750009486133</v>
      </c>
      <c r="I855" s="1">
        <v>1218.4602321653099</v>
      </c>
      <c r="J855" s="1">
        <v>2858.8278896418801</v>
      </c>
      <c r="K855" s="1">
        <v>7034.3461636539996</v>
      </c>
      <c r="L855" s="1">
        <v>3146.72576570927</v>
      </c>
      <c r="M855" s="1">
        <v>14.764192611892</v>
      </c>
      <c r="N855" s="1">
        <v>33.440037236709998</v>
      </c>
      <c r="O855" s="1">
        <v>1.1752063239070101</v>
      </c>
      <c r="P855" s="1">
        <v>0.70651915058902703</v>
      </c>
      <c r="Q855" s="1">
        <v>1.49637655865582E-2</v>
      </c>
      <c r="R855" s="1">
        <v>2.0300351088928099E-4</v>
      </c>
      <c r="S855" s="3">
        <v>0.44433853221723302</v>
      </c>
      <c r="T855" s="3">
        <v>0.53023088269172303</v>
      </c>
      <c r="U855" s="3">
        <v>0.90663483401834399</v>
      </c>
      <c r="V855" s="3">
        <v>0.98878891746908204</v>
      </c>
    </row>
    <row r="856" spans="1:22" customFormat="1" hidden="1" x14ac:dyDescent="0.25">
      <c r="A856">
        <v>2</v>
      </c>
      <c r="B856" t="s">
        <v>23</v>
      </c>
      <c r="C856">
        <v>185</v>
      </c>
      <c r="D856" s="6" t="s">
        <v>453</v>
      </c>
      <c r="E856">
        <v>23</v>
      </c>
      <c r="F856" s="2">
        <v>672.30194745874996</v>
      </c>
      <c r="G856" s="2">
        <v>191.77601715947301</v>
      </c>
      <c r="H856" s="2">
        <v>28.525280624929199</v>
      </c>
      <c r="I856" s="1">
        <v>21376.657769653</v>
      </c>
      <c r="J856" s="1">
        <v>13811.155406752599</v>
      </c>
      <c r="K856" s="1">
        <v>16519.2458472166</v>
      </c>
      <c r="L856" s="1">
        <v>7667.7731937393701</v>
      </c>
      <c r="M856" s="1">
        <v>56.408887846487502</v>
      </c>
      <c r="N856" s="1">
        <v>22.728568477690501</v>
      </c>
      <c r="O856" s="1">
        <v>2.1294120712639901</v>
      </c>
      <c r="P856" s="1">
        <v>0.22128280056975899</v>
      </c>
      <c r="Q856" s="1">
        <v>4.0634766173463796E-3</v>
      </c>
      <c r="R856" s="1">
        <v>0.30846468778292202</v>
      </c>
      <c r="S856" s="3">
        <v>0.181822181827171</v>
      </c>
      <c r="T856" s="3">
        <v>0.80775043925909196</v>
      </c>
      <c r="U856" s="3">
        <v>0.95124360773170002</v>
      </c>
      <c r="V856" s="3">
        <v>0.58546107945636905</v>
      </c>
    </row>
    <row r="857" spans="1:22" customFormat="1" hidden="1" x14ac:dyDescent="0.25">
      <c r="A857">
        <v>2</v>
      </c>
      <c r="B857" t="s">
        <v>23</v>
      </c>
      <c r="C857">
        <v>186</v>
      </c>
      <c r="D857" s="6" t="s">
        <v>454</v>
      </c>
      <c r="E857">
        <v>23</v>
      </c>
      <c r="F857" s="2">
        <v>1820.66013640187</v>
      </c>
      <c r="G857" s="2">
        <v>563.83412863260503</v>
      </c>
      <c r="H857" s="2">
        <v>30.968664461830802</v>
      </c>
      <c r="I857" s="1">
        <v>287063.99212496099</v>
      </c>
      <c r="J857" s="1">
        <v>133518.23620017001</v>
      </c>
      <c r="K857" s="1">
        <v>64877.030498944798</v>
      </c>
      <c r="L857" s="1">
        <v>30660.995838552401</v>
      </c>
      <c r="M857" s="1">
        <v>81.565936810874604</v>
      </c>
      <c r="N857" s="1">
        <v>10.7970004919129</v>
      </c>
      <c r="O857" s="1">
        <v>6.15494018707082</v>
      </c>
      <c r="P857" s="1">
        <v>3.5445572885706302E-2</v>
      </c>
      <c r="Q857" s="1">
        <v>2.7047283697643598</v>
      </c>
      <c r="R857" s="1">
        <v>2.9286833718566001</v>
      </c>
      <c r="S857" s="3">
        <v>1.78142498684714E-2</v>
      </c>
      <c r="T857" s="3">
        <v>0.96537581323852895</v>
      </c>
      <c r="U857" s="3">
        <v>0.15115407642402801</v>
      </c>
      <c r="V857" s="3">
        <v>0.104194987299793</v>
      </c>
    </row>
    <row r="858" spans="1:22" customFormat="1" hidden="1" x14ac:dyDescent="0.25">
      <c r="A858">
        <v>2</v>
      </c>
      <c r="B858" t="s">
        <v>23</v>
      </c>
      <c r="C858">
        <v>187</v>
      </c>
      <c r="D858" s="6" t="s">
        <v>455</v>
      </c>
      <c r="E858">
        <v>23</v>
      </c>
      <c r="F858" s="2">
        <v>970.06521134567697</v>
      </c>
      <c r="G858" s="2">
        <v>277.71060975015899</v>
      </c>
      <c r="H858" s="2">
        <v>28.628035157030101</v>
      </c>
      <c r="I858" s="1">
        <v>40927.824515400302</v>
      </c>
      <c r="J858" s="1">
        <v>24832.969494081299</v>
      </c>
      <c r="K858" s="1">
        <v>32346.716926083202</v>
      </c>
      <c r="L858" s="1">
        <v>14249.7884968751</v>
      </c>
      <c r="M858" s="1">
        <v>55.855449533020902</v>
      </c>
      <c r="N858" s="1">
        <v>20.902303251313999</v>
      </c>
      <c r="O858" s="1">
        <v>2.6794804530598499</v>
      </c>
      <c r="P858" s="1">
        <v>0.78771509768678205</v>
      </c>
      <c r="Q858" s="1">
        <v>2.84123330374746</v>
      </c>
      <c r="R858" s="1">
        <v>0.92425639855938602</v>
      </c>
      <c r="S858" s="3">
        <v>0.117711382918273</v>
      </c>
      <c r="T858" s="3">
        <v>0.49685749913039401</v>
      </c>
      <c r="U858" s="3">
        <v>0.142851058827871</v>
      </c>
      <c r="V858" s="3">
        <v>0.349097660997711</v>
      </c>
    </row>
    <row r="859" spans="1:22" customFormat="1" hidden="1" x14ac:dyDescent="0.25">
      <c r="A859">
        <v>2</v>
      </c>
      <c r="B859" t="s">
        <v>23</v>
      </c>
      <c r="C859">
        <v>188</v>
      </c>
      <c r="D859" s="6" t="s">
        <v>456</v>
      </c>
      <c r="E859">
        <v>23</v>
      </c>
      <c r="F859" s="2">
        <v>2961.2757713812598</v>
      </c>
      <c r="G859" s="2">
        <v>277.55790343654002</v>
      </c>
      <c r="H859" s="2">
        <v>9.3729164341582099</v>
      </c>
      <c r="I859" s="1">
        <v>17840.416271444901</v>
      </c>
      <c r="J859" s="1">
        <v>26318.7780513418</v>
      </c>
      <c r="K859" s="1">
        <v>60089.021496998997</v>
      </c>
      <c r="L859" s="1">
        <v>26537.644788944101</v>
      </c>
      <c r="M859" s="1">
        <v>22.893038603018201</v>
      </c>
      <c r="N859" s="1">
        <v>31.1876657729042</v>
      </c>
      <c r="O859" s="1">
        <v>4.0933795763023397</v>
      </c>
      <c r="P859" s="1">
        <v>1.03072276666677</v>
      </c>
      <c r="Q859" s="1">
        <v>14.258652784633201</v>
      </c>
      <c r="R859" s="1">
        <v>0.178659396504425</v>
      </c>
      <c r="S859" s="3">
        <v>4.7434738249893103E-2</v>
      </c>
      <c r="T859" s="3">
        <v>0.41230156094500597</v>
      </c>
      <c r="U859" s="3">
        <v>9.2228594695722699E-3</v>
      </c>
      <c r="V859" s="3">
        <v>0.67753425535835499</v>
      </c>
    </row>
    <row r="860" spans="1:22" customFormat="1" hidden="1" x14ac:dyDescent="0.25">
      <c r="A860">
        <v>2</v>
      </c>
      <c r="B860" t="s">
        <v>23</v>
      </c>
      <c r="C860">
        <v>189</v>
      </c>
      <c r="D860" s="6" t="s">
        <v>457</v>
      </c>
      <c r="E860">
        <v>23</v>
      </c>
      <c r="F860" s="2">
        <v>2149.1308102068701</v>
      </c>
      <c r="G860" s="2">
        <v>117.995335123489</v>
      </c>
      <c r="H860" s="2">
        <v>5.4903747395502203</v>
      </c>
      <c r="I860" s="1">
        <v>4.5952027151210099E-4</v>
      </c>
      <c r="J860" s="1">
        <v>1.38550574924352E-4</v>
      </c>
      <c r="K860" s="1">
        <v>13922.898882518401</v>
      </c>
      <c r="L860" s="1">
        <v>4197.9119624883797</v>
      </c>
      <c r="M860" s="1">
        <v>3.30046393515629E-6</v>
      </c>
      <c r="N860" s="1">
        <v>0</v>
      </c>
      <c r="O860" s="1">
        <v>0.70969393879466403</v>
      </c>
      <c r="P860" s="1">
        <v>1.3591380196179199</v>
      </c>
      <c r="Q860" s="1">
        <v>1.4143822811851401</v>
      </c>
      <c r="R860" s="1">
        <v>6.0024298433941199E-2</v>
      </c>
      <c r="S860" s="3">
        <v>0.71183209972874695</v>
      </c>
      <c r="T860" s="3">
        <v>0.32595819511751001</v>
      </c>
      <c r="U860" s="3">
        <v>0.27925520917270902</v>
      </c>
      <c r="V860" s="3">
        <v>0.809228887738625</v>
      </c>
    </row>
    <row r="861" spans="1:22" customFormat="1" hidden="1" x14ac:dyDescent="0.25">
      <c r="A861">
        <v>2</v>
      </c>
      <c r="B861" t="s">
        <v>23</v>
      </c>
      <c r="C861">
        <v>190</v>
      </c>
      <c r="D861" s="6" t="s">
        <v>458</v>
      </c>
      <c r="E861">
        <v>23</v>
      </c>
      <c r="F861" s="2">
        <v>2993.2970174270599</v>
      </c>
      <c r="G861" s="2">
        <v>170.75935676595401</v>
      </c>
      <c r="H861" s="2">
        <v>5.7047247824652203</v>
      </c>
      <c r="I861" s="1">
        <v>6.1107182927031198E-3</v>
      </c>
      <c r="J861" s="1">
        <v>1.84245088876885E-3</v>
      </c>
      <c r="K861" s="1">
        <v>29158.752656291799</v>
      </c>
      <c r="L861" s="1">
        <v>8791.6947196089895</v>
      </c>
      <c r="M861" s="1">
        <v>2.09567160986863E-5</v>
      </c>
      <c r="N861" s="1">
        <v>0</v>
      </c>
      <c r="O861" s="1">
        <v>1.0013871328963</v>
      </c>
      <c r="P861" s="1">
        <v>0.61711878595130498</v>
      </c>
      <c r="Q861" s="1">
        <v>2.82679023346207</v>
      </c>
      <c r="R861" s="1">
        <v>0.26787207922971401</v>
      </c>
      <c r="S861" s="3">
        <v>0.53102148510146396</v>
      </c>
      <c r="T861" s="3">
        <v>0.57052601273858905</v>
      </c>
      <c r="U861" s="3">
        <v>0.14369891906121601</v>
      </c>
      <c r="V861" s="3">
        <v>0.61106516554860502</v>
      </c>
    </row>
    <row r="862" spans="1:22" customFormat="1" hidden="1" x14ac:dyDescent="0.25">
      <c r="A862">
        <v>2</v>
      </c>
      <c r="B862" t="s">
        <v>23</v>
      </c>
      <c r="C862">
        <v>191</v>
      </c>
      <c r="D862" s="6" t="s">
        <v>459</v>
      </c>
      <c r="E862">
        <v>23</v>
      </c>
      <c r="F862" s="2">
        <v>3278.18956111651</v>
      </c>
      <c r="G862" s="2">
        <v>1764.74823997362</v>
      </c>
      <c r="H862" s="2">
        <v>53.833013835007399</v>
      </c>
      <c r="I862" s="1">
        <v>1144688.51168798</v>
      </c>
      <c r="J862" s="1">
        <v>1067809.11113806</v>
      </c>
      <c r="K862" s="1">
        <v>1995647.48281263</v>
      </c>
      <c r="L862" s="1">
        <v>885825.63994195603</v>
      </c>
      <c r="M862" s="1">
        <v>36.451147701792699</v>
      </c>
      <c r="N862" s="1">
        <v>27.994660123747199</v>
      </c>
      <c r="O862" s="1">
        <v>0.79558194386363301</v>
      </c>
      <c r="P862" s="1">
        <v>0.85446644273489902</v>
      </c>
      <c r="Q862" s="1">
        <v>4.0139984197275498E-2</v>
      </c>
      <c r="R862" s="1">
        <v>10.5937223477867</v>
      </c>
      <c r="S862" s="3">
        <v>0.65451585804974699</v>
      </c>
      <c r="T862" s="3">
        <v>0.47148834007452001</v>
      </c>
      <c r="U862" s="3">
        <v>0.84782550597133399</v>
      </c>
      <c r="V862" s="3">
        <v>4.39865392169123E-3</v>
      </c>
    </row>
    <row r="863" spans="1:22" customFormat="1" hidden="1" x14ac:dyDescent="0.25">
      <c r="A863">
        <v>2</v>
      </c>
      <c r="B863" t="s">
        <v>23</v>
      </c>
      <c r="C863">
        <v>192</v>
      </c>
      <c r="D863" s="6" t="s">
        <v>460</v>
      </c>
      <c r="E863">
        <v>23</v>
      </c>
      <c r="F863" s="2">
        <v>3412.8330766700801</v>
      </c>
      <c r="G863" s="2">
        <v>1762.62976050472</v>
      </c>
      <c r="H863" s="2">
        <v>51.647113143445303</v>
      </c>
      <c r="I863" s="1">
        <v>1384651.5098430901</v>
      </c>
      <c r="J863" s="1">
        <v>1125496.7301244</v>
      </c>
      <c r="K863" s="1">
        <v>1789981.61322046</v>
      </c>
      <c r="L863" s="1">
        <v>815697.127788838</v>
      </c>
      <c r="M863" s="1">
        <v>43.616111095914199</v>
      </c>
      <c r="N863" s="1">
        <v>26.966665247602101</v>
      </c>
      <c r="O863" s="1">
        <v>0.99145084810548001</v>
      </c>
      <c r="P863" s="1">
        <v>1.0555661205887801</v>
      </c>
      <c r="Q863" s="1">
        <v>7.6659052058313804E-2</v>
      </c>
      <c r="R863" s="1">
        <v>13.038692420702001</v>
      </c>
      <c r="S863" s="3">
        <v>0.53646869817246601</v>
      </c>
      <c r="T863" s="3">
        <v>0.40477092103693801</v>
      </c>
      <c r="U863" s="3">
        <v>0.79116824313365697</v>
      </c>
      <c r="V863" s="3">
        <v>1.9980998037065099E-3</v>
      </c>
    </row>
    <row r="864" spans="1:22" customFormat="1" hidden="1" x14ac:dyDescent="0.25">
      <c r="A864">
        <v>2</v>
      </c>
      <c r="B864" t="s">
        <v>23</v>
      </c>
      <c r="C864">
        <v>193</v>
      </c>
      <c r="D864" s="6" t="s">
        <v>461</v>
      </c>
      <c r="E864">
        <v>23</v>
      </c>
      <c r="F864" s="2">
        <v>1953.3292209552801</v>
      </c>
      <c r="G864" s="2">
        <v>950.16562117646697</v>
      </c>
      <c r="H864" s="2">
        <v>48.643393596077303</v>
      </c>
      <c r="I864" s="1">
        <v>399183.430793354</v>
      </c>
      <c r="J864" s="1">
        <v>328382.99540847598</v>
      </c>
      <c r="K864" s="1">
        <v>524860.71989643294</v>
      </c>
      <c r="L864" s="1">
        <v>239547.33762304101</v>
      </c>
      <c r="M864" s="1">
        <v>43.199605830021099</v>
      </c>
      <c r="N864" s="1">
        <v>27.188031864293901</v>
      </c>
      <c r="O864" s="1">
        <v>0.92778487837150103</v>
      </c>
      <c r="P864" s="1">
        <v>0.56512790071213703</v>
      </c>
      <c r="Q864" s="1">
        <v>2.3783206457356501E-2</v>
      </c>
      <c r="R864" s="1">
        <v>10.3105553441205</v>
      </c>
      <c r="S864" s="3">
        <v>0.57264666412899501</v>
      </c>
      <c r="T864" s="3">
        <v>0.595852024373275</v>
      </c>
      <c r="U864" s="3">
        <v>0.88249440856493</v>
      </c>
      <c r="V864" s="3">
        <v>4.8438355804113001E-3</v>
      </c>
    </row>
    <row r="865" spans="1:22" customFormat="1" hidden="1" x14ac:dyDescent="0.25">
      <c r="A865">
        <v>2</v>
      </c>
      <c r="B865" t="s">
        <v>23</v>
      </c>
      <c r="C865">
        <v>194</v>
      </c>
      <c r="D865" s="6" t="s">
        <v>462</v>
      </c>
      <c r="E865">
        <v>23</v>
      </c>
      <c r="F865" s="2">
        <v>12450.3262843347</v>
      </c>
      <c r="G865" s="2">
        <v>928.96001325944997</v>
      </c>
      <c r="H865" s="2">
        <v>7.4613306675206701</v>
      </c>
      <c r="I865" s="1">
        <v>789328.28330555698</v>
      </c>
      <c r="J865" s="1">
        <v>383672.39216286503</v>
      </c>
      <c r="K865" s="1">
        <v>215782.31316775599</v>
      </c>
      <c r="L865" s="1">
        <v>102974.934895738</v>
      </c>
      <c r="M865" s="1">
        <v>78.531485597218506</v>
      </c>
      <c r="N865" s="1">
        <v>12.6642353970842</v>
      </c>
      <c r="O865" s="1">
        <v>12.520990219106199</v>
      </c>
      <c r="P865" s="1">
        <v>10.230054327209601</v>
      </c>
      <c r="Q865" s="1">
        <v>0.112550876380484</v>
      </c>
      <c r="R865" s="1">
        <v>10.358450856195001</v>
      </c>
      <c r="S865" s="3">
        <v>2.7413618587930001E-3</v>
      </c>
      <c r="T865" s="3">
        <v>1.16594719377133E-2</v>
      </c>
      <c r="U865" s="3">
        <v>0.74867820111598804</v>
      </c>
      <c r="V865" s="3">
        <v>4.7651080994653896E-3</v>
      </c>
    </row>
    <row r="866" spans="1:22" customFormat="1" hidden="1" x14ac:dyDescent="0.25">
      <c r="A866">
        <v>2</v>
      </c>
      <c r="B866" t="s">
        <v>23</v>
      </c>
      <c r="C866">
        <v>195</v>
      </c>
      <c r="D866" s="6" t="s">
        <v>463</v>
      </c>
      <c r="E866">
        <v>23</v>
      </c>
      <c r="F866" s="2">
        <v>6209.5294357972598</v>
      </c>
      <c r="G866" s="2">
        <v>1204.70895441419</v>
      </c>
      <c r="H866" s="2">
        <v>19.400970184136298</v>
      </c>
      <c r="I866" s="1">
        <v>5.6737570089517901E-2</v>
      </c>
      <c r="J866" s="1">
        <v>1.71070210457656E-2</v>
      </c>
      <c r="K866" s="1">
        <v>1451323.6187327099</v>
      </c>
      <c r="L866" s="1">
        <v>437590.53570156603</v>
      </c>
      <c r="M866" s="1">
        <v>3.9093670866447399E-6</v>
      </c>
      <c r="N866" s="1">
        <v>0</v>
      </c>
      <c r="O866" s="1">
        <v>0.20194428744593801</v>
      </c>
      <c r="P866" s="1">
        <v>0.28319667762925799</v>
      </c>
      <c r="Q866" s="1">
        <v>0.124792109395505</v>
      </c>
      <c r="R866" s="1">
        <v>4.1408185111176898</v>
      </c>
      <c r="S866" s="3">
        <v>0.99096853526881301</v>
      </c>
      <c r="T866" s="3">
        <v>0.76290957447111696</v>
      </c>
      <c r="U866" s="3">
        <v>0.73597433866262296</v>
      </c>
      <c r="V866" s="3">
        <v>5.6861252901607998E-2</v>
      </c>
    </row>
    <row r="867" spans="1:22" customFormat="1" hidden="1" x14ac:dyDescent="0.25">
      <c r="A867">
        <v>2</v>
      </c>
      <c r="B867" t="s">
        <v>23</v>
      </c>
      <c r="C867">
        <v>196</v>
      </c>
      <c r="D867" s="6" t="s">
        <v>464</v>
      </c>
      <c r="E867">
        <v>22</v>
      </c>
      <c r="F867" s="2">
        <v>2493.3374693467899</v>
      </c>
      <c r="G867" s="2">
        <v>614.20432842306695</v>
      </c>
      <c r="H867" s="2">
        <v>24.633822576130399</v>
      </c>
      <c r="I867" s="1">
        <v>2.4143807422895999E-2</v>
      </c>
      <c r="J867" s="1">
        <v>7.2796318393039501E-3</v>
      </c>
      <c r="K867" s="1">
        <v>377246.95016995299</v>
      </c>
      <c r="L867" s="1">
        <v>113744.235183603</v>
      </c>
      <c r="M867" s="1">
        <v>6.4000002827896097E-6</v>
      </c>
      <c r="N867" s="1">
        <v>0</v>
      </c>
      <c r="O867" s="1">
        <v>0.13666449067047601</v>
      </c>
      <c r="P867" s="1">
        <v>0.97765834610257696</v>
      </c>
      <c r="Q867" s="1">
        <v>2.2436454481409102E-2</v>
      </c>
      <c r="R867" s="1">
        <v>0.254772690612806</v>
      </c>
      <c r="S867" s="3">
        <v>0.99817409881956798</v>
      </c>
      <c r="T867" s="3">
        <v>0.42902374725204401</v>
      </c>
      <c r="U867" s="3">
        <v>0.88584011996141898</v>
      </c>
      <c r="V867" s="3">
        <v>0.61985777618475402</v>
      </c>
    </row>
    <row r="868" spans="1:22" customFormat="1" hidden="1" x14ac:dyDescent="0.25">
      <c r="A868">
        <v>2</v>
      </c>
      <c r="B868" t="s">
        <v>23</v>
      </c>
      <c r="C868">
        <v>197</v>
      </c>
      <c r="D868" s="6" t="s">
        <v>465</v>
      </c>
      <c r="E868">
        <v>23</v>
      </c>
      <c r="F868" s="2">
        <v>3169.7003310239202</v>
      </c>
      <c r="G868" s="2">
        <v>351.39660701380097</v>
      </c>
      <c r="H868" s="2">
        <v>11.0861144687545</v>
      </c>
      <c r="I868" s="1">
        <v>3.5197705883952299E-3</v>
      </c>
      <c r="J868" s="1">
        <v>1.0612507627123101E-3</v>
      </c>
      <c r="K868" s="1">
        <v>123479.573177492</v>
      </c>
      <c r="L868" s="1">
        <v>37230.492136633999</v>
      </c>
      <c r="M868" s="1">
        <v>2.8504880584622701E-6</v>
      </c>
      <c r="N868" s="1">
        <v>0</v>
      </c>
      <c r="O868" s="1">
        <v>0.14497993804248799</v>
      </c>
      <c r="P868" s="1">
        <v>0.19959087429183101</v>
      </c>
      <c r="Q868" s="1">
        <v>0.117035189497583</v>
      </c>
      <c r="R868" s="1">
        <v>2.4642255660150099</v>
      </c>
      <c r="S868" s="3">
        <v>0.99764307885497205</v>
      </c>
      <c r="T868" s="3">
        <v>0.82429073007559595</v>
      </c>
      <c r="U868" s="3">
        <v>0.743937422161979</v>
      </c>
      <c r="V868" s="3">
        <v>0.13387632461948601</v>
      </c>
    </row>
    <row r="869" spans="1:22" customFormat="1" hidden="1" x14ac:dyDescent="0.25">
      <c r="A869">
        <v>2</v>
      </c>
      <c r="B869" t="s">
        <v>23</v>
      </c>
      <c r="C869">
        <v>198</v>
      </c>
      <c r="D869" s="6" t="s">
        <v>466</v>
      </c>
      <c r="E869">
        <v>23</v>
      </c>
      <c r="F869" s="2">
        <v>7626.6313776344296</v>
      </c>
      <c r="G869" s="2">
        <v>811.67299291371899</v>
      </c>
      <c r="H869" s="2">
        <v>10.6426147105261</v>
      </c>
      <c r="I869" s="1">
        <v>4.0718185332599799E-2</v>
      </c>
      <c r="J869" s="1">
        <v>1.22769948083987E-2</v>
      </c>
      <c r="K869" s="1">
        <v>658813.00981354702</v>
      </c>
      <c r="L869" s="1">
        <v>198639.596414206</v>
      </c>
      <c r="M869" s="1">
        <v>6.1805371493075097E-6</v>
      </c>
      <c r="N869" s="1">
        <v>2.4989809607262802E-14</v>
      </c>
      <c r="O869" s="1">
        <v>0.20400738413667799</v>
      </c>
      <c r="P869" s="1">
        <v>0.18292875545058501</v>
      </c>
      <c r="Q869" s="1">
        <v>3.6902456957265701E-3</v>
      </c>
      <c r="R869" s="1">
        <v>4.7778500718802901</v>
      </c>
      <c r="S869" s="3">
        <v>0.99061249441497201</v>
      </c>
      <c r="T869" s="3">
        <v>0.83730370097394202</v>
      </c>
      <c r="U869" s="3">
        <v>0.95353330243022005</v>
      </c>
      <c r="V869" s="3">
        <v>4.2284715904808499E-2</v>
      </c>
    </row>
    <row r="870" spans="1:22" customFormat="1" hidden="1" x14ac:dyDescent="0.25">
      <c r="A870">
        <v>2</v>
      </c>
      <c r="B870" t="s">
        <v>23</v>
      </c>
      <c r="C870">
        <v>199</v>
      </c>
      <c r="D870" s="6" t="s">
        <v>467</v>
      </c>
      <c r="E870">
        <v>23</v>
      </c>
      <c r="F870" s="2">
        <v>3945.81699296025</v>
      </c>
      <c r="G870" s="2">
        <v>498.16422129735002</v>
      </c>
      <c r="H870" s="2">
        <v>12.625122305117699</v>
      </c>
      <c r="I870" s="1">
        <v>7.7682443068008603E-2</v>
      </c>
      <c r="J870" s="1">
        <v>2.3422137859520901E-2</v>
      </c>
      <c r="K870" s="1">
        <v>248167.563515427</v>
      </c>
      <c r="L870" s="1">
        <v>74825.335756124099</v>
      </c>
      <c r="M870" s="1">
        <v>3.1302406185208697E-5</v>
      </c>
      <c r="N870" s="1">
        <v>0</v>
      </c>
      <c r="O870" s="1">
        <v>9.3194552062050698E-2</v>
      </c>
      <c r="P870" s="1">
        <v>6.6912419064493106E-2</v>
      </c>
      <c r="Q870" s="1">
        <v>0.169561376631398</v>
      </c>
      <c r="R870" s="1">
        <v>4.0480734287514402</v>
      </c>
      <c r="S870" s="3">
        <v>0.99968456607947997</v>
      </c>
      <c r="T870" s="3">
        <v>0.93596507102820403</v>
      </c>
      <c r="U870" s="3">
        <v>0.69480787594851501</v>
      </c>
      <c r="V870" s="3">
        <v>5.9434769886434299E-2</v>
      </c>
    </row>
    <row r="871" spans="1:22" customFormat="1" hidden="1" x14ac:dyDescent="0.25">
      <c r="A871">
        <v>2</v>
      </c>
      <c r="B871" t="s">
        <v>23</v>
      </c>
      <c r="C871">
        <v>200</v>
      </c>
      <c r="D871" s="6" t="s">
        <v>468</v>
      </c>
      <c r="E871">
        <v>23</v>
      </c>
      <c r="F871" s="2">
        <v>2104.81911098818</v>
      </c>
      <c r="G871" s="2">
        <v>159.13753863043101</v>
      </c>
      <c r="H871" s="2">
        <v>7.5606277898018099</v>
      </c>
      <c r="I871" s="1">
        <v>5.7534326842954798E-3</v>
      </c>
      <c r="J871" s="1">
        <v>1.7347252245795801E-3</v>
      </c>
      <c r="K871" s="1">
        <v>25324.751143702699</v>
      </c>
      <c r="L871" s="1">
        <v>7635.6997684350699</v>
      </c>
      <c r="M871" s="1">
        <v>2.2718609729068201E-5</v>
      </c>
      <c r="N871" s="1">
        <v>0</v>
      </c>
      <c r="O871" s="1">
        <v>2.77098200211617</v>
      </c>
      <c r="P871" s="1">
        <v>0.47498831929336599</v>
      </c>
      <c r="Q871" s="1">
        <v>15.2348494010499</v>
      </c>
      <c r="R871" s="1">
        <v>2.3341253613693502E-2</v>
      </c>
      <c r="S871" s="3">
        <v>0.110059218140141</v>
      </c>
      <c r="T871" s="3">
        <v>0.64343357169371196</v>
      </c>
      <c r="U871" s="3">
        <v>7.9546791876087194E-3</v>
      </c>
      <c r="V871" s="3">
        <v>0.88027257734715203</v>
      </c>
    </row>
    <row r="872" spans="1:22" customFormat="1" hidden="1" x14ac:dyDescent="0.25">
      <c r="A872">
        <v>2</v>
      </c>
      <c r="B872" t="s">
        <v>23</v>
      </c>
      <c r="C872">
        <v>201</v>
      </c>
      <c r="D872" s="6" t="s">
        <v>469</v>
      </c>
      <c r="E872">
        <v>23</v>
      </c>
      <c r="F872" s="2">
        <v>853.53786298011403</v>
      </c>
      <c r="G872" s="2">
        <v>501.15568939153002</v>
      </c>
      <c r="H872" s="2">
        <v>58.715109326463001</v>
      </c>
      <c r="I872" s="1">
        <v>68661.583659790893</v>
      </c>
      <c r="J872" s="1">
        <v>88478.961345255098</v>
      </c>
      <c r="K872" s="1">
        <v>186395.876176627</v>
      </c>
      <c r="L872" s="1">
        <v>83635.963732171993</v>
      </c>
      <c r="M872" s="1">
        <v>26.920045272867998</v>
      </c>
      <c r="N872" s="1">
        <v>31.1849777338522</v>
      </c>
      <c r="O872" s="1">
        <v>0.94840152672218803</v>
      </c>
      <c r="P872" s="1">
        <v>0.80767514164028897</v>
      </c>
      <c r="Q872" s="1">
        <v>0.45919275855688901</v>
      </c>
      <c r="R872" s="1">
        <v>8.2591332090936795</v>
      </c>
      <c r="S872" s="3">
        <v>0.56069081573203305</v>
      </c>
      <c r="T872" s="3">
        <v>0.48908472364054401</v>
      </c>
      <c r="U872" s="3">
        <v>0.52325796159121196</v>
      </c>
      <c r="V872" s="3">
        <v>1.00989779874022E-2</v>
      </c>
    </row>
    <row r="873" spans="1:22" customFormat="1" hidden="1" x14ac:dyDescent="0.25">
      <c r="A873">
        <v>2</v>
      </c>
      <c r="B873" t="s">
        <v>23</v>
      </c>
      <c r="C873">
        <v>202</v>
      </c>
      <c r="D873" s="6" t="s">
        <v>470</v>
      </c>
      <c r="E873">
        <v>23</v>
      </c>
      <c r="F873" s="2">
        <v>3936.6327737035199</v>
      </c>
      <c r="G873" s="2">
        <v>2223.1406591585001</v>
      </c>
      <c r="H873" s="2">
        <v>56.473153249369503</v>
      </c>
      <c r="I873" s="1">
        <v>1646302.15775892</v>
      </c>
      <c r="J873" s="1">
        <v>1767614.0516031201</v>
      </c>
      <c r="K873" s="1">
        <v>3390376.8928391798</v>
      </c>
      <c r="L873" s="1">
        <v>1533305.63107549</v>
      </c>
      <c r="M873" s="1">
        <v>32.686262936754403</v>
      </c>
      <c r="N873" s="1">
        <v>30.089601991250799</v>
      </c>
      <c r="O873" s="1">
        <v>0.87465937422117401</v>
      </c>
      <c r="P873" s="1">
        <v>0.64445541950472296</v>
      </c>
      <c r="Q873" s="1">
        <v>0.17313134443793199</v>
      </c>
      <c r="R873" s="1">
        <v>8.9223385776602608</v>
      </c>
      <c r="S873" s="3">
        <v>0.60449431508538598</v>
      </c>
      <c r="T873" s="3">
        <v>0.55778372435672097</v>
      </c>
      <c r="U873" s="3">
        <v>0.69181678987741702</v>
      </c>
      <c r="V873" s="3">
        <v>7.9051738976028893E-3</v>
      </c>
    </row>
    <row r="874" spans="1:22" customFormat="1" hidden="1" x14ac:dyDescent="0.25">
      <c r="A874">
        <v>2</v>
      </c>
      <c r="B874" t="s">
        <v>23</v>
      </c>
      <c r="C874">
        <v>203</v>
      </c>
      <c r="D874" s="6" t="s">
        <v>471</v>
      </c>
      <c r="E874">
        <v>23</v>
      </c>
      <c r="F874" s="2">
        <v>3462.2977861469499</v>
      </c>
      <c r="G874" s="2">
        <v>2065.4911616883101</v>
      </c>
      <c r="H874" s="2">
        <v>59.656658360022497</v>
      </c>
      <c r="I874" s="1">
        <v>1305794.32037049</v>
      </c>
      <c r="J874" s="1">
        <v>1537276.77839569</v>
      </c>
      <c r="K874" s="1">
        <v>3043178.58580419</v>
      </c>
      <c r="L874" s="1">
        <v>1381526.9765051799</v>
      </c>
      <c r="M874" s="1">
        <v>30.0253496294842</v>
      </c>
      <c r="N874" s="1">
        <v>31.040296934302301</v>
      </c>
      <c r="O874" s="1">
        <v>0.829495703043024</v>
      </c>
      <c r="P874" s="1">
        <v>0.83277594414621503</v>
      </c>
      <c r="Q874" s="1">
        <v>5.12119426880389E-2</v>
      </c>
      <c r="R874" s="1">
        <v>10.497870148668699</v>
      </c>
      <c r="S874" s="3">
        <v>0.632700226424181</v>
      </c>
      <c r="T874" s="3">
        <v>0.47953848616732497</v>
      </c>
      <c r="U874" s="3">
        <v>0.82848001971065999</v>
      </c>
      <c r="V874" s="3">
        <v>4.5439866738486E-3</v>
      </c>
    </row>
    <row r="875" spans="1:22" customFormat="1" hidden="1" x14ac:dyDescent="0.25">
      <c r="A875">
        <v>2</v>
      </c>
      <c r="B875" t="s">
        <v>23</v>
      </c>
      <c r="C875">
        <v>204</v>
      </c>
      <c r="D875" s="6" t="s">
        <v>472</v>
      </c>
      <c r="E875">
        <v>23</v>
      </c>
      <c r="F875" s="2">
        <v>2356.7635067146698</v>
      </c>
      <c r="G875" s="2">
        <v>236.559425997548</v>
      </c>
      <c r="H875" s="2">
        <v>10.0374698319779</v>
      </c>
      <c r="I875" s="1">
        <v>1.9538359508498499E-3</v>
      </c>
      <c r="J875" s="1">
        <v>5.8910370462511097E-4</v>
      </c>
      <c r="K875" s="1">
        <v>55960.360835556297</v>
      </c>
      <c r="L875" s="1">
        <v>16872.6836385854</v>
      </c>
      <c r="M875" s="1">
        <v>3.4914640532320001E-6</v>
      </c>
      <c r="N875" s="1">
        <v>0</v>
      </c>
      <c r="O875" s="1">
        <v>0.40446997811964402</v>
      </c>
      <c r="P875" s="1">
        <v>1.05276638019754</v>
      </c>
      <c r="Q875" s="1">
        <v>1.6632402692008202E-2</v>
      </c>
      <c r="R875" s="1">
        <v>0.45710068455817399</v>
      </c>
      <c r="S875" s="3">
        <v>0.91415163786417597</v>
      </c>
      <c r="T875" s="3">
        <v>0.40561037471910499</v>
      </c>
      <c r="U875" s="3">
        <v>0.90159853184028005</v>
      </c>
      <c r="V875" s="3">
        <v>0.50757676832893195</v>
      </c>
    </row>
    <row r="876" spans="1:22" customFormat="1" hidden="1" x14ac:dyDescent="0.25">
      <c r="A876">
        <v>2</v>
      </c>
      <c r="B876" t="s">
        <v>23</v>
      </c>
      <c r="C876">
        <v>205</v>
      </c>
      <c r="D876" s="6" t="s">
        <v>473</v>
      </c>
      <c r="E876">
        <v>21</v>
      </c>
      <c r="F876" s="2">
        <v>631.51875062116301</v>
      </c>
      <c r="G876" s="2">
        <v>337.359608180713</v>
      </c>
      <c r="H876" s="2">
        <v>53.420362871076399</v>
      </c>
      <c r="I876" s="1">
        <v>32520.5282913708</v>
      </c>
      <c r="J876" s="1">
        <v>37706.826321027598</v>
      </c>
      <c r="K876" s="1">
        <v>81969.8099024845</v>
      </c>
      <c r="L876" s="1">
        <v>35713.386443509997</v>
      </c>
      <c r="M876" s="1">
        <v>28.4046049687677</v>
      </c>
      <c r="N876" s="1">
        <v>29.164384835425601</v>
      </c>
      <c r="O876" s="1">
        <v>0.60995573966655003</v>
      </c>
      <c r="P876" s="1">
        <v>0.68825176739155203</v>
      </c>
      <c r="Q876" s="1">
        <v>2.5004793480481401E-3</v>
      </c>
      <c r="R876" s="1">
        <v>10.8637164297041</v>
      </c>
      <c r="S876" s="3">
        <v>0.78067083597847398</v>
      </c>
      <c r="T876" s="3">
        <v>0.53814844111323401</v>
      </c>
      <c r="U876" s="3">
        <v>0.96174165365263597</v>
      </c>
      <c r="V876" s="3">
        <v>4.0164837158251998E-3</v>
      </c>
    </row>
    <row r="877" spans="1:22" customFormat="1" hidden="1" x14ac:dyDescent="0.25">
      <c r="A877">
        <v>2</v>
      </c>
      <c r="B877" t="s">
        <v>23</v>
      </c>
      <c r="C877">
        <v>206</v>
      </c>
      <c r="D877" s="6" t="s">
        <v>474</v>
      </c>
      <c r="E877">
        <v>22</v>
      </c>
      <c r="F877" s="2">
        <v>630.71396418852396</v>
      </c>
      <c r="G877" s="2">
        <v>334.48339842364601</v>
      </c>
      <c r="H877" s="2">
        <v>53.032502436186398</v>
      </c>
      <c r="I877" s="1">
        <v>62455.740543643697</v>
      </c>
      <c r="J877" s="1">
        <v>40489.264293257402</v>
      </c>
      <c r="K877" s="1">
        <v>51250.886204957802</v>
      </c>
      <c r="L877" s="1">
        <v>23397.611991893398</v>
      </c>
      <c r="M877" s="1">
        <v>54.927089413820703</v>
      </c>
      <c r="N877" s="1">
        <v>22.695074745855401</v>
      </c>
      <c r="O877" s="1">
        <v>1.40477779615925</v>
      </c>
      <c r="P877" s="1">
        <v>1.4375336634909299</v>
      </c>
      <c r="Q877" s="1">
        <v>4.0142249433912501E-2</v>
      </c>
      <c r="R877" s="1">
        <v>15.1009205925572</v>
      </c>
      <c r="S877" s="3">
        <v>0.35282564378937198</v>
      </c>
      <c r="T877" s="3">
        <v>0.30898598573220698</v>
      </c>
      <c r="U877" s="3">
        <v>0.84782127851548394</v>
      </c>
      <c r="V877" s="3">
        <v>1.08269800344086E-3</v>
      </c>
    </row>
    <row r="878" spans="1:22" customFormat="1" hidden="1" x14ac:dyDescent="0.25">
      <c r="A878">
        <v>2</v>
      </c>
      <c r="B878" t="s">
        <v>23</v>
      </c>
      <c r="C878">
        <v>207</v>
      </c>
      <c r="D878" s="6" t="s">
        <v>475</v>
      </c>
      <c r="E878">
        <v>23</v>
      </c>
      <c r="F878" s="2">
        <v>1307.4558470447801</v>
      </c>
      <c r="G878" s="2">
        <v>594.18013618513896</v>
      </c>
      <c r="H878" s="2">
        <v>45.445522120548297</v>
      </c>
      <c r="I878" s="1">
        <v>163458.30192785099</v>
      </c>
      <c r="J878" s="1">
        <v>124149.89468888</v>
      </c>
      <c r="K878" s="1">
        <v>192500.42095032899</v>
      </c>
      <c r="L878" s="1">
        <v>86783.679618081194</v>
      </c>
      <c r="M878" s="1">
        <v>45.920577702429703</v>
      </c>
      <c r="N878" s="1">
        <v>25.634968945693299</v>
      </c>
      <c r="O878" s="1">
        <v>1.4307809954135899</v>
      </c>
      <c r="P878" s="1">
        <v>1.97344431173141</v>
      </c>
      <c r="Q878" s="1">
        <v>7.5660839829300594E-2</v>
      </c>
      <c r="R878" s="1">
        <v>12.4858388583447</v>
      </c>
      <c r="S878" s="3">
        <v>0.34391071877604901</v>
      </c>
      <c r="T878" s="3">
        <v>0.21947850120828</v>
      </c>
      <c r="U878" s="3">
        <v>0.79249284354127103</v>
      </c>
      <c r="V878" s="3">
        <v>2.3732311097275499E-3</v>
      </c>
    </row>
    <row r="879" spans="1:22" customFormat="1" hidden="1" x14ac:dyDescent="0.25">
      <c r="A879">
        <v>2</v>
      </c>
      <c r="B879" t="s">
        <v>23</v>
      </c>
      <c r="C879">
        <v>208</v>
      </c>
      <c r="D879" s="6" t="s">
        <v>476</v>
      </c>
      <c r="E879">
        <v>23</v>
      </c>
      <c r="F879" s="2">
        <v>3411.04837942933</v>
      </c>
      <c r="G879" s="2">
        <v>1665.67002816934</v>
      </c>
      <c r="H879" s="2">
        <v>48.831615470901198</v>
      </c>
      <c r="I879" s="1">
        <v>1259448.68207231</v>
      </c>
      <c r="J879" s="1">
        <v>981672.34895962896</v>
      </c>
      <c r="K879" s="1">
        <v>1549757.0100020501</v>
      </c>
      <c r="L879" s="1">
        <v>699606.20296540798</v>
      </c>
      <c r="M879" s="1">
        <v>44.832910798436998</v>
      </c>
      <c r="N879" s="1">
        <v>26.086980367509899</v>
      </c>
      <c r="O879" s="1">
        <v>0.89365745817684294</v>
      </c>
      <c r="P879" s="1">
        <v>0.81826468160821597</v>
      </c>
      <c r="Q879" s="1">
        <v>0.20022384078956701</v>
      </c>
      <c r="R879" s="1">
        <v>14.659660363056799</v>
      </c>
      <c r="S879" s="3">
        <v>0.59293582951138402</v>
      </c>
      <c r="T879" s="3">
        <v>0.48502672972800098</v>
      </c>
      <c r="U879" s="3">
        <v>0.67024138495250796</v>
      </c>
      <c r="V879" s="3">
        <v>1.22988788335922E-3</v>
      </c>
    </row>
    <row r="880" spans="1:22" customFormat="1" hidden="1" x14ac:dyDescent="0.25">
      <c r="A880">
        <v>2</v>
      </c>
      <c r="B880" t="s">
        <v>23</v>
      </c>
      <c r="C880">
        <v>209</v>
      </c>
      <c r="D880" s="6" t="s">
        <v>477</v>
      </c>
      <c r="E880">
        <v>23</v>
      </c>
      <c r="F880" s="2">
        <v>3243.9953008187499</v>
      </c>
      <c r="G880" s="2">
        <v>1709.2299449658101</v>
      </c>
      <c r="H880" s="2">
        <v>52.689038869273901</v>
      </c>
      <c r="I880" s="1">
        <v>1222089.2955378999</v>
      </c>
      <c r="J880" s="1">
        <v>1037363.28631558</v>
      </c>
      <c r="K880" s="1">
        <v>1749026.24081212</v>
      </c>
      <c r="L880" s="1">
        <v>789184.58584794798</v>
      </c>
      <c r="M880" s="1">
        <v>41.132338362015403</v>
      </c>
      <c r="N880" s="1">
        <v>27.341466438484801</v>
      </c>
      <c r="O880" s="1">
        <v>0.69155847177584195</v>
      </c>
      <c r="P880" s="1">
        <v>0.733610892548614</v>
      </c>
      <c r="Q880" s="1">
        <v>0.186231156558507</v>
      </c>
      <c r="R880" s="1">
        <v>15.486954990749901</v>
      </c>
      <c r="S880" s="3">
        <v>0.72423396086021796</v>
      </c>
      <c r="T880" s="3">
        <v>0.51877208582509804</v>
      </c>
      <c r="U880" s="3">
        <v>0.68114737266598802</v>
      </c>
      <c r="V880" s="3">
        <v>9.6993396427216502E-4</v>
      </c>
    </row>
    <row r="881" spans="1:22" customFormat="1" hidden="1" x14ac:dyDescent="0.25">
      <c r="A881">
        <v>2</v>
      </c>
      <c r="B881" t="s">
        <v>23</v>
      </c>
      <c r="C881">
        <v>210</v>
      </c>
      <c r="D881" s="6" t="s">
        <v>478</v>
      </c>
      <c r="E881">
        <v>22</v>
      </c>
      <c r="F881" s="2">
        <v>634.37925865229602</v>
      </c>
      <c r="G881" s="2">
        <v>683.33349062271702</v>
      </c>
      <c r="H881" s="2">
        <v>107.716871461785</v>
      </c>
      <c r="I881" s="1">
        <v>0.15261566631481199</v>
      </c>
      <c r="J881" s="1">
        <v>4.60153547542103E-2</v>
      </c>
      <c r="K881" s="1">
        <v>466944.52268734999</v>
      </c>
      <c r="L881" s="1">
        <v>140789.07087868499</v>
      </c>
      <c r="M881" s="1">
        <v>3.2683886204671799E-5</v>
      </c>
      <c r="N881" s="1">
        <v>0</v>
      </c>
      <c r="O881" s="1">
        <v>0.88300482487035603</v>
      </c>
      <c r="P881" s="1">
        <v>4.5748210299529503E-2</v>
      </c>
      <c r="Q881" s="1">
        <v>0.78814398589358803</v>
      </c>
      <c r="R881" s="1">
        <v>9.0221569481817407E-2</v>
      </c>
      <c r="S881" s="3">
        <v>0.59939402511308104</v>
      </c>
      <c r="T881" s="3">
        <v>0.95561238809234195</v>
      </c>
      <c r="U881" s="3">
        <v>0.40883677834867499</v>
      </c>
      <c r="V881" s="3">
        <v>0.76733717619768604</v>
      </c>
    </row>
    <row r="882" spans="1:22" customFormat="1" hidden="1" x14ac:dyDescent="0.25">
      <c r="A882">
        <v>2</v>
      </c>
      <c r="B882" t="s">
        <v>23</v>
      </c>
      <c r="C882">
        <v>211</v>
      </c>
      <c r="D882" s="6" t="s">
        <v>479</v>
      </c>
      <c r="E882">
        <v>23</v>
      </c>
      <c r="F882" s="2">
        <v>2805.8787785469299</v>
      </c>
      <c r="G882" s="2">
        <v>3595.4200114323198</v>
      </c>
      <c r="H882" s="2">
        <v>128.13882192352801</v>
      </c>
      <c r="I882" s="1">
        <v>3.30927924961428</v>
      </c>
      <c r="J882" s="1">
        <v>0.99778523613449499</v>
      </c>
      <c r="K882" s="1">
        <v>12927042.056914199</v>
      </c>
      <c r="L882" s="1">
        <v>3897649.8319934998</v>
      </c>
      <c r="M882" s="1">
        <v>2.5599656811514299E-5</v>
      </c>
      <c r="N882" s="1">
        <v>0</v>
      </c>
      <c r="O882" s="1">
        <v>0.79294300055307498</v>
      </c>
      <c r="P882" s="1">
        <v>7.6791906149160899E-2</v>
      </c>
      <c r="Q882" s="1">
        <v>0.81479304045463696</v>
      </c>
      <c r="R882" s="1">
        <v>5.7646642842674199E-2</v>
      </c>
      <c r="S882" s="3">
        <v>0.65623482717278003</v>
      </c>
      <c r="T882" s="3">
        <v>0.92697792254733102</v>
      </c>
      <c r="U882" s="3">
        <v>0.40149025585380099</v>
      </c>
      <c r="V882" s="3">
        <v>0.81296801268090801</v>
      </c>
    </row>
    <row r="883" spans="1:22" customFormat="1" hidden="1" x14ac:dyDescent="0.25">
      <c r="A883">
        <v>2</v>
      </c>
      <c r="B883" t="s">
        <v>23</v>
      </c>
      <c r="C883">
        <v>212</v>
      </c>
      <c r="D883" s="6" t="s">
        <v>480</v>
      </c>
      <c r="E883">
        <v>23</v>
      </c>
      <c r="F883" s="2">
        <v>2654.5271639521902</v>
      </c>
      <c r="G883" s="2">
        <v>168.790056948998</v>
      </c>
      <c r="H883" s="2">
        <v>6.35857335502625</v>
      </c>
      <c r="I883" s="1">
        <v>3.6549329912908199E-3</v>
      </c>
      <c r="J883" s="1">
        <v>1.10200376054572E-3</v>
      </c>
      <c r="K883" s="1">
        <v>28490.079991407001</v>
      </c>
      <c r="L883" s="1">
        <v>8590.0823253371691</v>
      </c>
      <c r="M883" s="1">
        <v>1.28287899630662E-5</v>
      </c>
      <c r="N883" s="1">
        <v>0</v>
      </c>
      <c r="O883" s="1">
        <v>0.89568766690878598</v>
      </c>
      <c r="P883" s="1">
        <v>0.19440830633180201</v>
      </c>
      <c r="Q883" s="1">
        <v>0.70242766069455398</v>
      </c>
      <c r="R883" s="1">
        <v>0.83088220180285199</v>
      </c>
      <c r="S883" s="3">
        <v>0.59171169201459195</v>
      </c>
      <c r="T883" s="3">
        <v>0.82830919936146896</v>
      </c>
      <c r="U883" s="3">
        <v>0.434079972416898</v>
      </c>
      <c r="V883" s="3">
        <v>0.37406417141258502</v>
      </c>
    </row>
    <row r="884" spans="1:22" customFormat="1" hidden="1" x14ac:dyDescent="0.25">
      <c r="F884" s="2"/>
      <c r="G884" s="2"/>
      <c r="H884" s="2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3"/>
      <c r="T884" s="3"/>
      <c r="U884" s="3"/>
      <c r="V884" s="3"/>
    </row>
    <row r="885" spans="1:22" customFormat="1" hidden="1" x14ac:dyDescent="0.25">
      <c r="A885">
        <v>2</v>
      </c>
      <c r="B885" t="s">
        <v>2</v>
      </c>
      <c r="C885">
        <v>11</v>
      </c>
      <c r="D885" s="6" t="s">
        <v>283</v>
      </c>
      <c r="E885">
        <v>20</v>
      </c>
      <c r="F885" s="2">
        <v>2227.86553292398</v>
      </c>
      <c r="G885" s="2">
        <v>694.03430436596204</v>
      </c>
      <c r="H885" s="2">
        <v>31.152432411621799</v>
      </c>
      <c r="I885" s="1">
        <v>35987.595569928701</v>
      </c>
      <c r="J885" s="1">
        <v>161590.70794013099</v>
      </c>
      <c r="K885" s="1">
        <v>447582.49797024502</v>
      </c>
      <c r="L885" s="1">
        <v>200316.06366250501</v>
      </c>
      <c r="M885" s="1">
        <v>7.4420639428850404</v>
      </c>
      <c r="N885" s="1">
        <v>33.034072236918902</v>
      </c>
      <c r="O885" s="1">
        <v>0.567130867269662</v>
      </c>
      <c r="P885" s="1">
        <v>0.38424424083588099</v>
      </c>
      <c r="Q885" s="1">
        <v>8.7805073210412699E-2</v>
      </c>
      <c r="R885" s="1">
        <v>0.84139544938982602</v>
      </c>
      <c r="S885" s="3">
        <v>0.79890202449658798</v>
      </c>
      <c r="T885" s="3">
        <v>0.69947131730979795</v>
      </c>
      <c r="U885" s="3">
        <v>0.778899637157771</v>
      </c>
      <c r="V885" s="3">
        <v>0.37261827439700901</v>
      </c>
    </row>
    <row r="886" spans="1:22" customFormat="1" hidden="1" x14ac:dyDescent="0.25">
      <c r="A886">
        <v>2</v>
      </c>
      <c r="B886" t="s">
        <v>2</v>
      </c>
      <c r="C886">
        <v>12</v>
      </c>
      <c r="D886" s="6" t="s">
        <v>280</v>
      </c>
      <c r="E886">
        <v>21</v>
      </c>
      <c r="F886" s="2">
        <v>3063.4614378545498</v>
      </c>
      <c r="G886" s="2">
        <v>1012.09511640637</v>
      </c>
      <c r="H886" s="2">
        <v>33.037632003462598</v>
      </c>
      <c r="I886" s="1">
        <v>288193.948223632</v>
      </c>
      <c r="J886" s="1">
        <v>376244.86027865298</v>
      </c>
      <c r="K886" s="1">
        <v>748795.47367580002</v>
      </c>
      <c r="L886" s="1">
        <v>351818.77423016599</v>
      </c>
      <c r="M886" s="1">
        <v>27.791406752804999</v>
      </c>
      <c r="N886" s="1">
        <v>32.392372348467099</v>
      </c>
      <c r="O886" s="1">
        <v>0.85185459764653804</v>
      </c>
      <c r="P886" s="1">
        <v>9.0989738044677304E-2</v>
      </c>
      <c r="Q886" s="1">
        <v>6.16200602312943E-2</v>
      </c>
      <c r="R886" s="1">
        <v>0.210406365076093</v>
      </c>
      <c r="S886" s="3">
        <v>0.61875129831789499</v>
      </c>
      <c r="T886" s="3">
        <v>0.91450437971819598</v>
      </c>
      <c r="U886" s="3">
        <v>0.81382627747916203</v>
      </c>
      <c r="V886" s="3">
        <v>0.65261849460985499</v>
      </c>
    </row>
    <row r="887" spans="1:22" customFormat="1" hidden="1" x14ac:dyDescent="0.25">
      <c r="A887">
        <v>2</v>
      </c>
      <c r="B887" t="s">
        <v>2</v>
      </c>
      <c r="C887">
        <v>13</v>
      </c>
      <c r="D887" s="6" t="s">
        <v>281</v>
      </c>
      <c r="E887">
        <v>21</v>
      </c>
      <c r="F887" s="2">
        <v>4822.1023783063602</v>
      </c>
      <c r="G887" s="2">
        <v>1075.7576947940499</v>
      </c>
      <c r="H887" s="2">
        <v>22.308893723071101</v>
      </c>
      <c r="I887" s="1">
        <v>147574.290645614</v>
      </c>
      <c r="J887" s="1">
        <v>402610.977180744</v>
      </c>
      <c r="K887" s="1">
        <v>1017240.81451186</v>
      </c>
      <c r="L887" s="1">
        <v>463546.21301246498</v>
      </c>
      <c r="M887" s="1">
        <v>12.669331810018299</v>
      </c>
      <c r="N887" s="1">
        <v>33.6120597661508</v>
      </c>
      <c r="O887" s="1">
        <v>0.747770452542038</v>
      </c>
      <c r="P887" s="1">
        <v>8.6269879666623195E-2</v>
      </c>
      <c r="Q887" s="1">
        <v>0.195456760977892</v>
      </c>
      <c r="R887" s="1">
        <v>0.24956458984114299</v>
      </c>
      <c r="S887" s="3">
        <v>0.68142209574079804</v>
      </c>
      <c r="T887" s="3">
        <v>0.918682443943454</v>
      </c>
      <c r="U887" s="3">
        <v>0.676881013434812</v>
      </c>
      <c r="V887" s="3">
        <v>0.62418151695268798</v>
      </c>
    </row>
    <row r="888" spans="1:22" customFormat="1" hidden="1" x14ac:dyDescent="0.25">
      <c r="A888">
        <v>2</v>
      </c>
      <c r="B888" t="s">
        <v>2</v>
      </c>
      <c r="C888">
        <v>14</v>
      </c>
      <c r="D888" s="6" t="s">
        <v>282</v>
      </c>
      <c r="E888">
        <v>21</v>
      </c>
      <c r="F888" s="2">
        <v>9217.3275569902708</v>
      </c>
      <c r="G888" s="2">
        <v>1775.5511576681299</v>
      </c>
      <c r="H888" s="2">
        <v>19.2631882363948</v>
      </c>
      <c r="I888" s="1">
        <v>109996.764300815</v>
      </c>
      <c r="J888" s="1">
        <v>1069766.0986586399</v>
      </c>
      <c r="K888" s="1">
        <v>3048531.8691003802</v>
      </c>
      <c r="L888" s="1">
        <v>1373426.51948057</v>
      </c>
      <c r="M888" s="1">
        <v>3.48253180729811</v>
      </c>
      <c r="N888" s="1">
        <v>33.750923223985197</v>
      </c>
      <c r="O888" s="1">
        <v>0.84500851678973798</v>
      </c>
      <c r="P888" s="1">
        <v>0.22074666113126001</v>
      </c>
      <c r="Q888" s="1">
        <v>0.16470105670351801</v>
      </c>
      <c r="R888" s="1">
        <v>1.9786088242998701E-2</v>
      </c>
      <c r="S888" s="3">
        <v>0.62271954450726497</v>
      </c>
      <c r="T888" s="3">
        <v>0.809337676975044</v>
      </c>
      <c r="U888" s="3">
        <v>0.70164888585693697</v>
      </c>
      <c r="V888" s="3">
        <v>0.88989181688360697</v>
      </c>
    </row>
    <row r="889" spans="1:22" customFormat="1" hidden="1" x14ac:dyDescent="0.25">
      <c r="A889">
        <v>2</v>
      </c>
      <c r="B889" t="s">
        <v>2</v>
      </c>
      <c r="C889">
        <v>15</v>
      </c>
      <c r="D889" s="6" t="s">
        <v>279</v>
      </c>
      <c r="E889">
        <v>21</v>
      </c>
      <c r="F889" s="2">
        <v>922.67184557461803</v>
      </c>
      <c r="G889" s="2">
        <v>275.79133698369702</v>
      </c>
      <c r="H889" s="2">
        <v>29.890511811589999</v>
      </c>
      <c r="I889" s="1">
        <v>32835.419611315199</v>
      </c>
      <c r="J889" s="1">
        <v>27039.7482177692</v>
      </c>
      <c r="K889" s="1">
        <v>43582.319810777597</v>
      </c>
      <c r="L889" s="1">
        <v>20230.513574798599</v>
      </c>
      <c r="M889" s="1">
        <v>42.9683210464379</v>
      </c>
      <c r="N889" s="1">
        <v>26.960260823463599</v>
      </c>
      <c r="O889" s="1">
        <v>1.1874091896985499</v>
      </c>
      <c r="P889" s="1">
        <v>1.3806372032074099</v>
      </c>
      <c r="Q889" s="1">
        <v>1.8413111070351301E-3</v>
      </c>
      <c r="R889" s="1">
        <v>9.1404298888214797</v>
      </c>
      <c r="S889" s="3">
        <v>0.45282033488166701</v>
      </c>
      <c r="T889" s="3">
        <v>0.33311363872984101</v>
      </c>
      <c r="U889" s="3">
        <v>0.96743376544710802</v>
      </c>
      <c r="V889" s="3">
        <v>8.0767485480514496E-3</v>
      </c>
    </row>
    <row r="890" spans="1:22" customFormat="1" hidden="1" x14ac:dyDescent="0.25">
      <c r="A890">
        <v>2</v>
      </c>
      <c r="B890" t="s">
        <v>2</v>
      </c>
      <c r="C890">
        <v>16</v>
      </c>
      <c r="D890" s="6" t="s">
        <v>284</v>
      </c>
      <c r="E890">
        <v>21</v>
      </c>
      <c r="F890" s="2">
        <v>841.88684143632997</v>
      </c>
      <c r="G890" s="2">
        <v>339.10534735421402</v>
      </c>
      <c r="H890" s="2">
        <v>40.2792074497413</v>
      </c>
      <c r="I890" s="1">
        <v>57274.806067670397</v>
      </c>
      <c r="J890" s="1">
        <v>39747.658719415696</v>
      </c>
      <c r="K890" s="1">
        <v>55186.520301630502</v>
      </c>
      <c r="L890" s="1">
        <v>25574.3500758956</v>
      </c>
      <c r="M890" s="1">
        <v>50.928446174991002</v>
      </c>
      <c r="N890" s="1">
        <v>23.904285456769198</v>
      </c>
      <c r="O890" s="1">
        <v>0.97490472367754</v>
      </c>
      <c r="P890" s="1">
        <v>0.33230636819871501</v>
      </c>
      <c r="Q890" s="1">
        <v>1.1387387041515699E-2</v>
      </c>
      <c r="R890" s="1">
        <v>8.5524665065545502</v>
      </c>
      <c r="S890" s="3">
        <v>0.55140462938276802</v>
      </c>
      <c r="T890" s="3">
        <v>0.73198037705372698</v>
      </c>
      <c r="U890" s="3">
        <v>0.91916706049114205</v>
      </c>
      <c r="V890" s="3">
        <v>9.92383565545874E-3</v>
      </c>
    </row>
    <row r="891" spans="1:22" customFormat="1" hidden="1" x14ac:dyDescent="0.25">
      <c r="A891">
        <v>2</v>
      </c>
      <c r="B891" t="s">
        <v>2</v>
      </c>
      <c r="C891">
        <v>17</v>
      </c>
      <c r="D891" s="6" t="s">
        <v>286</v>
      </c>
      <c r="E891">
        <v>17</v>
      </c>
      <c r="F891" s="2">
        <v>1040.88227878418</v>
      </c>
      <c r="G891" s="2">
        <v>620.58148263003704</v>
      </c>
      <c r="H891" s="2">
        <v>59.620717470078901</v>
      </c>
      <c r="I891" s="1">
        <v>260400.94004424001</v>
      </c>
      <c r="J891" s="1">
        <v>143216.95028602201</v>
      </c>
      <c r="K891" s="1">
        <v>115979.19824934199</v>
      </c>
      <c r="L891" s="1">
        <v>56433.355939900597</v>
      </c>
      <c r="M891" s="1">
        <v>69.1856220747555</v>
      </c>
      <c r="N891" s="1">
        <v>17.4773369275036</v>
      </c>
      <c r="O891" s="1">
        <v>5.8639815548387597</v>
      </c>
      <c r="P891" s="1">
        <v>1.55853089048967</v>
      </c>
      <c r="Q891" s="1">
        <v>9.3479784226711207</v>
      </c>
      <c r="R891" s="1">
        <v>10.390402375407501</v>
      </c>
      <c r="S891" s="3">
        <v>3.17838830773974E-2</v>
      </c>
      <c r="T891" s="3">
        <v>0.29780218650764301</v>
      </c>
      <c r="U891" s="3">
        <v>2.8183953076651901E-2</v>
      </c>
      <c r="V891" s="3">
        <v>5.3097988361256298E-3</v>
      </c>
    </row>
    <row r="892" spans="1:22" customFormat="1" hidden="1" x14ac:dyDescent="0.25">
      <c r="A892">
        <v>2</v>
      </c>
      <c r="B892" t="s">
        <v>2</v>
      </c>
      <c r="C892">
        <v>18</v>
      </c>
      <c r="D892" s="6" t="s">
        <v>287</v>
      </c>
      <c r="E892">
        <v>20</v>
      </c>
      <c r="F892" s="2">
        <v>1444.20856066846</v>
      </c>
      <c r="G892" s="2">
        <v>660.93086660991003</v>
      </c>
      <c r="H892" s="2">
        <v>45.764225791875504</v>
      </c>
      <c r="I892" s="1">
        <v>356430.06880128902</v>
      </c>
      <c r="J892" s="1">
        <v>173667.88631763301</v>
      </c>
      <c r="K892" s="1">
        <v>85758.407889777503</v>
      </c>
      <c r="L892" s="1">
        <v>42580.374082574097</v>
      </c>
      <c r="M892" s="1">
        <v>80.605915257784403</v>
      </c>
      <c r="N892" s="1">
        <v>11.778852243937401</v>
      </c>
      <c r="O892" s="1">
        <v>2.8830234334898499</v>
      </c>
      <c r="P892" s="1">
        <v>1.4845739960459201</v>
      </c>
      <c r="Q892" s="1">
        <v>0.84336371943236699</v>
      </c>
      <c r="R892" s="1">
        <v>11.6188361451436</v>
      </c>
      <c r="S892" s="3">
        <v>0.126166491384401</v>
      </c>
      <c r="T892" s="3">
        <v>0.31181376328071603</v>
      </c>
      <c r="U892" s="3">
        <v>0.400568300593592</v>
      </c>
      <c r="V892" s="3">
        <v>3.5940307966403902E-3</v>
      </c>
    </row>
    <row r="893" spans="1:22" customFormat="1" hidden="1" x14ac:dyDescent="0.25">
      <c r="A893">
        <v>2</v>
      </c>
      <c r="B893" t="s">
        <v>2</v>
      </c>
      <c r="C893">
        <v>19</v>
      </c>
      <c r="D893" s="6" t="s">
        <v>285</v>
      </c>
      <c r="E893">
        <v>20</v>
      </c>
      <c r="F893" s="2">
        <v>3059.1667282086401</v>
      </c>
      <c r="G893" s="2">
        <v>1005.53524042729</v>
      </c>
      <c r="H893" s="2">
        <v>32.869579521613801</v>
      </c>
      <c r="I893" s="1">
        <v>359825.122005368</v>
      </c>
      <c r="J893" s="1">
        <v>346888.01125916798</v>
      </c>
      <c r="K893" s="1">
        <v>645285.31184771098</v>
      </c>
      <c r="L893" s="1">
        <v>294962.90025954298</v>
      </c>
      <c r="M893" s="1">
        <v>35.7995609125241</v>
      </c>
      <c r="N893" s="1">
        <v>28.517283615970701</v>
      </c>
      <c r="O893" s="1">
        <v>0.70897847608000297</v>
      </c>
      <c r="P893" s="1">
        <v>0.69560475094409002</v>
      </c>
      <c r="Q893" s="1">
        <v>1.88683044441964</v>
      </c>
      <c r="R893" s="1">
        <v>18.5747102170942</v>
      </c>
      <c r="S893" s="3">
        <v>0.70594169494515502</v>
      </c>
      <c r="T893" s="3">
        <v>0.54133672953590095</v>
      </c>
      <c r="U893" s="3">
        <v>0.22794804651136799</v>
      </c>
      <c r="V893" s="3">
        <v>5.3948653735676503E-4</v>
      </c>
    </row>
    <row r="894" spans="1:22" customFormat="1" hidden="1" x14ac:dyDescent="0.25">
      <c r="A894">
        <v>2</v>
      </c>
      <c r="B894" t="s">
        <v>2</v>
      </c>
      <c r="C894">
        <v>20</v>
      </c>
      <c r="D894" s="6" t="s">
        <v>288</v>
      </c>
      <c r="E894">
        <v>21</v>
      </c>
      <c r="F894" s="2">
        <v>2628.6658163278598</v>
      </c>
      <c r="G894" s="2">
        <v>432.313583204765</v>
      </c>
      <c r="H894" s="2">
        <v>16.446121850844101</v>
      </c>
      <c r="I894" s="1">
        <v>144851.010996361</v>
      </c>
      <c r="J894" s="1">
        <v>89138.026190103003</v>
      </c>
      <c r="K894" s="1">
        <v>73369.345059171101</v>
      </c>
      <c r="L894" s="1">
        <v>37948.974869657199</v>
      </c>
      <c r="M894" s="1">
        <v>66.378322176094102</v>
      </c>
      <c r="N894" s="1">
        <v>20.916262716755</v>
      </c>
      <c r="O894" s="1">
        <v>5.4524382662132798</v>
      </c>
      <c r="P894" s="1">
        <v>0.84316649368939101</v>
      </c>
      <c r="Q894" s="1">
        <v>3.1346149442466098</v>
      </c>
      <c r="R894" s="1">
        <v>1.05502220198103</v>
      </c>
      <c r="S894" s="3">
        <v>3.6989709852165702E-2</v>
      </c>
      <c r="T894" s="3">
        <v>0.48356522069187902</v>
      </c>
      <c r="U894" s="3">
        <v>0.136861824416217</v>
      </c>
      <c r="V894" s="3">
        <v>0.319630651574561</v>
      </c>
    </row>
    <row r="895" spans="1:22" customFormat="1" hidden="1" x14ac:dyDescent="0.25">
      <c r="A895">
        <v>2</v>
      </c>
      <c r="B895" t="s">
        <v>2</v>
      </c>
      <c r="C895">
        <v>21</v>
      </c>
      <c r="D895" s="6" t="s">
        <v>289</v>
      </c>
      <c r="E895">
        <v>21</v>
      </c>
      <c r="F895" s="2">
        <v>3294.9736289705202</v>
      </c>
      <c r="G895" s="2">
        <v>1104.7038583230001</v>
      </c>
      <c r="H895" s="2">
        <v>33.526940810999903</v>
      </c>
      <c r="I895" s="1">
        <v>914465.66650707705</v>
      </c>
      <c r="J895" s="1">
        <v>451014.922065844</v>
      </c>
      <c r="K895" s="1">
        <v>249235.98417020499</v>
      </c>
      <c r="L895" s="1">
        <v>122381.161836641</v>
      </c>
      <c r="M895" s="1">
        <v>78.582484262598697</v>
      </c>
      <c r="N895" s="1">
        <v>12.6921535266315</v>
      </c>
      <c r="O895" s="1">
        <v>2.0136379266869402</v>
      </c>
      <c r="P895" s="1">
        <v>0.33418449954513901</v>
      </c>
      <c r="Q895" s="1">
        <v>0.29858645056996402</v>
      </c>
      <c r="R895" s="1">
        <v>11.983017704093101</v>
      </c>
      <c r="S895" s="3">
        <v>0.22723879197611199</v>
      </c>
      <c r="T895" s="3">
        <v>0.73076832397325797</v>
      </c>
      <c r="U895" s="3">
        <v>0.60825935203260495</v>
      </c>
      <c r="V895" s="3">
        <v>3.2135545342566801E-3</v>
      </c>
    </row>
    <row r="896" spans="1:22" customFormat="1" hidden="1" x14ac:dyDescent="0.25">
      <c r="A896">
        <v>2</v>
      </c>
      <c r="B896" t="s">
        <v>2</v>
      </c>
      <c r="C896">
        <v>22</v>
      </c>
      <c r="D896" s="6" t="s">
        <v>290</v>
      </c>
      <c r="E896">
        <v>21</v>
      </c>
      <c r="F896" s="2">
        <v>2740.7583552778501</v>
      </c>
      <c r="G896" s="2">
        <v>969.10703830235298</v>
      </c>
      <c r="H896" s="2">
        <v>35.359083606774497</v>
      </c>
      <c r="I896" s="1">
        <v>710512.73807166703</v>
      </c>
      <c r="J896" s="1">
        <v>324616.551891574</v>
      </c>
      <c r="K896" s="1">
        <v>118834.80040158299</v>
      </c>
      <c r="L896" s="1">
        <v>58356.491489492902</v>
      </c>
      <c r="M896" s="1">
        <v>85.671290395297206</v>
      </c>
      <c r="N896" s="1">
        <v>8.6598611909433707</v>
      </c>
      <c r="O896" s="1">
        <v>3.0273011055291201</v>
      </c>
      <c r="P896" s="1">
        <v>0.65277559903576698</v>
      </c>
      <c r="Q896" s="1">
        <v>0.254996175420309</v>
      </c>
      <c r="R896" s="1">
        <v>15.9533459385817</v>
      </c>
      <c r="S896" s="3">
        <v>0.115712567602849</v>
      </c>
      <c r="T896" s="3">
        <v>0.55990899777296499</v>
      </c>
      <c r="U896" s="3">
        <v>0.63504306645968001</v>
      </c>
      <c r="V896" s="3">
        <v>1.0447679689773301E-3</v>
      </c>
    </row>
    <row r="897" spans="1:22" customFormat="1" hidden="1" x14ac:dyDescent="0.25">
      <c r="A897">
        <v>2</v>
      </c>
      <c r="B897" t="s">
        <v>2</v>
      </c>
      <c r="C897">
        <v>23</v>
      </c>
      <c r="D897" s="6" t="s">
        <v>291</v>
      </c>
      <c r="E897">
        <v>21</v>
      </c>
      <c r="F897" s="2">
        <v>1824.62085143533</v>
      </c>
      <c r="G897" s="2">
        <v>744.12224293453403</v>
      </c>
      <c r="H897" s="2">
        <v>40.782294159862097</v>
      </c>
      <c r="I897" s="1">
        <v>431689.15482350998</v>
      </c>
      <c r="J897" s="1">
        <v>218652.52932943401</v>
      </c>
      <c r="K897" s="1">
        <v>129052.90854322699</v>
      </c>
      <c r="L897" s="1">
        <v>63850.421476236297</v>
      </c>
      <c r="M897" s="1">
        <v>76.985334795755506</v>
      </c>
      <c r="N897" s="1">
        <v>13.752143769637099</v>
      </c>
      <c r="O897" s="1">
        <v>1.39416276798821</v>
      </c>
      <c r="P897" s="1">
        <v>0.111665018257171</v>
      </c>
      <c r="Q897" s="1">
        <v>3.00405723415667E-2</v>
      </c>
      <c r="R897" s="1">
        <v>14.6590868259765</v>
      </c>
      <c r="S897" s="3">
        <v>0.37625645648244199</v>
      </c>
      <c r="T897" s="3">
        <v>0.896512486312384</v>
      </c>
      <c r="U897" s="3">
        <v>0.86919643380395495</v>
      </c>
      <c r="V897" s="3">
        <v>1.48028661120711E-3</v>
      </c>
    </row>
    <row r="898" spans="1:22" customFormat="1" hidden="1" x14ac:dyDescent="0.25">
      <c r="A898">
        <v>2</v>
      </c>
      <c r="B898" t="s">
        <v>2</v>
      </c>
      <c r="C898">
        <v>24</v>
      </c>
      <c r="D898" s="6" t="s">
        <v>292</v>
      </c>
      <c r="E898">
        <v>21</v>
      </c>
      <c r="F898" s="2">
        <v>5253.1831543902399</v>
      </c>
      <c r="G898" s="2">
        <v>1742.1585778527001</v>
      </c>
      <c r="H898" s="2">
        <v>33.163865158532097</v>
      </c>
      <c r="I898" s="1">
        <v>2622179.7815838801</v>
      </c>
      <c r="J898" s="1">
        <v>1216864.7870927099</v>
      </c>
      <c r="K898" s="1">
        <v>453215.03501176002</v>
      </c>
      <c r="L898" s="1">
        <v>225429.121326564</v>
      </c>
      <c r="M898" s="1">
        <v>85.263191816345298</v>
      </c>
      <c r="N898" s="1">
        <v>9.0918200034694596</v>
      </c>
      <c r="O898" s="1">
        <v>2.6744242382211101</v>
      </c>
      <c r="P898" s="1">
        <v>5.3695122920521803E-2</v>
      </c>
      <c r="Q898" s="1">
        <v>7.0866974321179804E-2</v>
      </c>
      <c r="R898" s="1">
        <v>10.0973618277666</v>
      </c>
      <c r="S898" s="3">
        <v>0.143708602797117</v>
      </c>
      <c r="T898" s="3">
        <v>0.94825994047139295</v>
      </c>
      <c r="U898" s="3">
        <v>0.80070759195139596</v>
      </c>
      <c r="V898" s="3">
        <v>5.8460214747957703E-3</v>
      </c>
    </row>
    <row r="899" spans="1:22" customFormat="1" hidden="1" x14ac:dyDescent="0.25">
      <c r="A899">
        <v>2</v>
      </c>
      <c r="B899" t="s">
        <v>2</v>
      </c>
      <c r="C899">
        <v>25</v>
      </c>
      <c r="D899" s="6" t="s">
        <v>293</v>
      </c>
      <c r="E899">
        <v>21</v>
      </c>
      <c r="F899" s="2">
        <v>5691.9159766088596</v>
      </c>
      <c r="G899" s="2">
        <v>1787.4438791637699</v>
      </c>
      <c r="H899" s="2">
        <v>31.403202129288999</v>
      </c>
      <c r="I899" s="1">
        <v>2693616.1137676402</v>
      </c>
      <c r="J899" s="1">
        <v>1244286.15744157</v>
      </c>
      <c r="K899" s="1">
        <v>454174.56987071299</v>
      </c>
      <c r="L899" s="1">
        <v>225549.62180172899</v>
      </c>
      <c r="M899" s="1">
        <v>85.571640063888907</v>
      </c>
      <c r="N899" s="1">
        <v>8.8851978621860006</v>
      </c>
      <c r="O899" s="1">
        <v>3.2761146505910701</v>
      </c>
      <c r="P899" s="1">
        <v>0.54389942996058804</v>
      </c>
      <c r="Q899" s="1">
        <v>0.14890386222499599</v>
      </c>
      <c r="R899" s="1">
        <v>14.697822591206901</v>
      </c>
      <c r="S899" s="3">
        <v>0.100308201562425</v>
      </c>
      <c r="T899" s="3">
        <v>0.61132801051615104</v>
      </c>
      <c r="U899" s="3">
        <v>0.71545789639240298</v>
      </c>
      <c r="V899" s="3">
        <v>1.4645887636850501E-3</v>
      </c>
    </row>
    <row r="900" spans="1:22" customFormat="1" hidden="1" x14ac:dyDescent="0.25">
      <c r="A900">
        <v>2</v>
      </c>
      <c r="B900" t="s">
        <v>2</v>
      </c>
      <c r="C900">
        <v>26</v>
      </c>
      <c r="D900" s="6" t="s">
        <v>481</v>
      </c>
      <c r="E900">
        <v>17</v>
      </c>
      <c r="F900" s="2">
        <v>1228.21409966584</v>
      </c>
      <c r="G900" s="2">
        <v>685.01748618123702</v>
      </c>
      <c r="H900" s="2">
        <v>55.773458908150502</v>
      </c>
      <c r="I900" s="1">
        <v>243801.42788102201</v>
      </c>
      <c r="J900" s="1">
        <v>177799.24256075299</v>
      </c>
      <c r="K900" s="1">
        <v>226695.01257339999</v>
      </c>
      <c r="L900" s="1">
        <v>110027.83659044</v>
      </c>
      <c r="M900" s="1">
        <v>51.817911235534602</v>
      </c>
      <c r="N900" s="1">
        <v>25.599875732579701</v>
      </c>
      <c r="O900" s="1">
        <v>1.5800484266636501</v>
      </c>
      <c r="P900" s="1">
        <v>1.81956898481368</v>
      </c>
      <c r="Q900" s="1">
        <v>2.6850919987789199E-2</v>
      </c>
      <c r="R900" s="1">
        <v>4.8056923924892303E-2</v>
      </c>
      <c r="S900" s="3">
        <v>0.32078148337240397</v>
      </c>
      <c r="T900" s="3">
        <v>0.254829079908726</v>
      </c>
      <c r="U900" s="3">
        <v>0.87625720348904301</v>
      </c>
      <c r="V900" s="3">
        <v>0.82925163089012399</v>
      </c>
    </row>
    <row r="901" spans="1:22" customFormat="1" hidden="1" x14ac:dyDescent="0.25">
      <c r="A901">
        <v>2</v>
      </c>
      <c r="B901" t="s">
        <v>2</v>
      </c>
      <c r="C901">
        <v>27</v>
      </c>
      <c r="D901" s="6" t="s">
        <v>294</v>
      </c>
      <c r="E901">
        <v>21</v>
      </c>
      <c r="F901" s="2">
        <v>1779.2785797337101</v>
      </c>
      <c r="G901" s="2">
        <v>609.81123890220999</v>
      </c>
      <c r="H901" s="2">
        <v>34.272948927057598</v>
      </c>
      <c r="I901" s="1">
        <v>300505.920760529</v>
      </c>
      <c r="J901" s="1">
        <v>145070.88877520201</v>
      </c>
      <c r="K901" s="1">
        <v>69958.341345887398</v>
      </c>
      <c r="L901" s="1">
        <v>34609.304105205003</v>
      </c>
      <c r="M901" s="1">
        <v>81.116035066888102</v>
      </c>
      <c r="N901" s="1">
        <v>11.415109093544499</v>
      </c>
      <c r="O901" s="1">
        <v>7.1098879999945703</v>
      </c>
      <c r="P901" s="1">
        <v>1.70877823422884</v>
      </c>
      <c r="Q901" s="1">
        <v>0.125732379648584</v>
      </c>
      <c r="R901" s="1">
        <v>0.59709515630821797</v>
      </c>
      <c r="S901" s="3">
        <v>2.1080471501166698E-2</v>
      </c>
      <c r="T901" s="3">
        <v>0.27193174813708498</v>
      </c>
      <c r="U901" s="3">
        <v>0.73736362264842303</v>
      </c>
      <c r="V901" s="3">
        <v>0.45095332695551699</v>
      </c>
    </row>
    <row r="902" spans="1:22" customFormat="1" hidden="1" x14ac:dyDescent="0.25">
      <c r="A902">
        <v>2</v>
      </c>
      <c r="B902" t="s">
        <v>2</v>
      </c>
      <c r="C902">
        <v>28</v>
      </c>
      <c r="D902" s="6" t="s">
        <v>482</v>
      </c>
      <c r="E902">
        <v>21</v>
      </c>
      <c r="F902" s="2">
        <v>3773.4801152976502</v>
      </c>
      <c r="G902" s="2">
        <v>1303.1357969307501</v>
      </c>
      <c r="H902" s="2">
        <v>34.534057610316999</v>
      </c>
      <c r="I902" s="1">
        <v>825288.23177127796</v>
      </c>
      <c r="J902" s="1">
        <v>561993.86591724399</v>
      </c>
      <c r="K902" s="1">
        <v>770866.59637846495</v>
      </c>
      <c r="L902" s="1">
        <v>356230.06614141102</v>
      </c>
      <c r="M902" s="1">
        <v>51.704773071917401</v>
      </c>
      <c r="N902" s="1">
        <v>23.474244143099099</v>
      </c>
      <c r="O902" s="1">
        <v>1.8368178401252799</v>
      </c>
      <c r="P902" s="1">
        <v>1.11704165208081</v>
      </c>
      <c r="Q902" s="1">
        <v>2.6477222807572202E-2</v>
      </c>
      <c r="R902" s="1">
        <v>9.42892978422957E-2</v>
      </c>
      <c r="S902" s="3">
        <v>0.26035214408195001</v>
      </c>
      <c r="T902" s="3">
        <v>0.39716068118377501</v>
      </c>
      <c r="U902" s="3">
        <v>0.87711219852894395</v>
      </c>
      <c r="V902" s="3">
        <v>0.76275384788498601</v>
      </c>
    </row>
    <row r="903" spans="1:22" customFormat="1" hidden="1" x14ac:dyDescent="0.25">
      <c r="A903">
        <v>2</v>
      </c>
      <c r="B903" t="s">
        <v>2</v>
      </c>
      <c r="C903">
        <v>29</v>
      </c>
      <c r="D903" s="6" t="s">
        <v>296</v>
      </c>
      <c r="E903">
        <v>20</v>
      </c>
      <c r="F903" s="2">
        <v>2426.4169466732801</v>
      </c>
      <c r="G903" s="2">
        <v>1857.7607692996401</v>
      </c>
      <c r="H903" s="2">
        <v>76.563954593488504</v>
      </c>
      <c r="I903" s="1">
        <v>2014421.2281564099</v>
      </c>
      <c r="J903" s="1">
        <v>1083857.6769352399</v>
      </c>
      <c r="K903" s="1">
        <v>946517.00838828494</v>
      </c>
      <c r="L903" s="1">
        <v>446009.28992534999</v>
      </c>
      <c r="M903" s="1">
        <v>68.033206613156693</v>
      </c>
      <c r="N903" s="1">
        <v>17.064692879015499</v>
      </c>
      <c r="O903" s="1">
        <v>5.0820939973994896</v>
      </c>
      <c r="P903" s="1">
        <v>4.3661732025120301</v>
      </c>
      <c r="Q903" s="1">
        <v>2.0650893520125999</v>
      </c>
      <c r="R903" s="1">
        <v>7.4623518751076603E-2</v>
      </c>
      <c r="S903" s="3">
        <v>4.2747953993196801E-2</v>
      </c>
      <c r="T903" s="3">
        <v>7.9995053905743893E-2</v>
      </c>
      <c r="U903" s="3">
        <v>0.21020727671075301</v>
      </c>
      <c r="V903" s="3">
        <v>0.78821480477839601</v>
      </c>
    </row>
    <row r="904" spans="1:22" customFormat="1" hidden="1" x14ac:dyDescent="0.25">
      <c r="A904">
        <v>2</v>
      </c>
      <c r="B904" t="s">
        <v>2</v>
      </c>
      <c r="C904">
        <v>30</v>
      </c>
      <c r="D904" s="6" t="s">
        <v>295</v>
      </c>
      <c r="E904">
        <v>20</v>
      </c>
      <c r="F904" s="2">
        <v>3685.4476255571599</v>
      </c>
      <c r="G904" s="2">
        <v>2061.4482737500002</v>
      </c>
      <c r="H904" s="2">
        <v>55.934813981744099</v>
      </c>
      <c r="I904" s="1">
        <v>1885639.34502087</v>
      </c>
      <c r="J904" s="1">
        <v>1216554.16969482</v>
      </c>
      <c r="K904" s="1">
        <v>1810838.72195863</v>
      </c>
      <c r="L904" s="1">
        <v>800593.91591328999</v>
      </c>
      <c r="M904" s="1">
        <v>51.011782319641398</v>
      </c>
      <c r="N904" s="1">
        <v>21.774204502084199</v>
      </c>
      <c r="O904" s="1">
        <v>5.3812519646729298</v>
      </c>
      <c r="P904" s="1">
        <v>14.979506847298101</v>
      </c>
      <c r="Q904" s="1">
        <v>4.7919688676949503</v>
      </c>
      <c r="R904" s="1">
        <v>8.9324733767402006E-2</v>
      </c>
      <c r="S904" s="3">
        <v>3.8008867865380797E-2</v>
      </c>
      <c r="T904" s="3">
        <v>7.7361892011692497E-3</v>
      </c>
      <c r="U904" s="3">
        <v>8.0191893660363195E-2</v>
      </c>
      <c r="V904" s="3">
        <v>0.76888430784063</v>
      </c>
    </row>
    <row r="905" spans="1:22" customFormat="1" hidden="1" x14ac:dyDescent="0.25">
      <c r="A905">
        <v>2</v>
      </c>
      <c r="B905" t="s">
        <v>2</v>
      </c>
      <c r="C905">
        <v>31</v>
      </c>
      <c r="D905" s="6" t="s">
        <v>297</v>
      </c>
      <c r="E905">
        <v>21</v>
      </c>
      <c r="F905" s="2">
        <v>2064.7997115724602</v>
      </c>
      <c r="G905" s="2">
        <v>679.94568274609696</v>
      </c>
      <c r="H905" s="2">
        <v>32.930345686084898</v>
      </c>
      <c r="I905" s="1">
        <v>234279.74535507601</v>
      </c>
      <c r="J905" s="1">
        <v>185899.81751987501</v>
      </c>
      <c r="K905" s="1">
        <v>246617.11697781199</v>
      </c>
      <c r="L905" s="1">
        <v>121526.38543429899</v>
      </c>
      <c r="M905" s="1">
        <v>48.717253886531303</v>
      </c>
      <c r="N905" s="1">
        <v>27.623876123676599</v>
      </c>
      <c r="O905" s="1">
        <v>0.93795839497612499</v>
      </c>
      <c r="P905" s="1">
        <v>8.11749129212119E-2</v>
      </c>
      <c r="Q905" s="1">
        <v>0.63665786198797503</v>
      </c>
      <c r="R905" s="1">
        <v>3.2776101965429598</v>
      </c>
      <c r="S905" s="3">
        <v>0.57082370367322</v>
      </c>
      <c r="T905" s="3">
        <v>0.92322261279961204</v>
      </c>
      <c r="U905" s="3">
        <v>0.46112137892746402</v>
      </c>
      <c r="V905" s="3">
        <v>8.9050199976887803E-2</v>
      </c>
    </row>
    <row r="906" spans="1:22" customFormat="1" hidden="1" x14ac:dyDescent="0.25">
      <c r="A906">
        <v>2</v>
      </c>
      <c r="B906" t="s">
        <v>2</v>
      </c>
      <c r="C906">
        <v>32</v>
      </c>
      <c r="D906" s="6" t="s">
        <v>298</v>
      </c>
      <c r="E906">
        <v>21</v>
      </c>
      <c r="F906" s="2">
        <v>17811.300943510902</v>
      </c>
      <c r="G906" s="2">
        <v>5720.9327503627301</v>
      </c>
      <c r="H906" s="2">
        <v>32.1196793457528</v>
      </c>
      <c r="I906" s="1">
        <v>17139905.415156499</v>
      </c>
      <c r="J906" s="1">
        <v>11720558.167861501</v>
      </c>
      <c r="K906" s="1">
        <v>14708402.577415301</v>
      </c>
      <c r="L906" s="1">
        <v>7006145.2833662899</v>
      </c>
      <c r="M906" s="1">
        <v>53.817318707022501</v>
      </c>
      <c r="N906" s="1">
        <v>23.922987642893698</v>
      </c>
      <c r="O906" s="1">
        <v>2.45513130837295</v>
      </c>
      <c r="P906" s="1">
        <v>1.3781374759173</v>
      </c>
      <c r="Q906" s="1">
        <v>7.95946524930879E-4</v>
      </c>
      <c r="R906" s="1">
        <v>0.57623760615939701</v>
      </c>
      <c r="S906" s="3">
        <v>0.165952868564086</v>
      </c>
      <c r="T906" s="3">
        <v>0.33365068508783202</v>
      </c>
      <c r="U906" s="3">
        <v>0.97858408318718004</v>
      </c>
      <c r="V906" s="3">
        <v>0.45882904284389597</v>
      </c>
    </row>
    <row r="907" spans="1:22" customFormat="1" hidden="1" x14ac:dyDescent="0.25">
      <c r="A907">
        <v>2</v>
      </c>
      <c r="B907" t="s">
        <v>2</v>
      </c>
      <c r="C907">
        <v>33</v>
      </c>
      <c r="D907" s="6" t="s">
        <v>299</v>
      </c>
      <c r="E907">
        <v>21</v>
      </c>
      <c r="F907" s="2">
        <v>1194.0959855108399</v>
      </c>
      <c r="G907" s="2">
        <v>884.26480221515999</v>
      </c>
      <c r="H907" s="2">
        <v>74.0530755437441</v>
      </c>
      <c r="I907" s="1">
        <v>372428.220821761</v>
      </c>
      <c r="J907" s="1">
        <v>224258.12551150899</v>
      </c>
      <c r="K907" s="1">
        <v>291138.05986215803</v>
      </c>
      <c r="L907" s="1">
        <v>130481.373839744</v>
      </c>
      <c r="M907" s="1">
        <v>56.125248021630902</v>
      </c>
      <c r="N907" s="1">
        <v>20.439095686959899</v>
      </c>
      <c r="O907" s="1">
        <v>1.86995115041544</v>
      </c>
      <c r="P907" s="1">
        <v>1.90513592366758</v>
      </c>
      <c r="Q907" s="1">
        <v>0.31158829885121703</v>
      </c>
      <c r="R907" s="1">
        <v>7.6911375824285496E-3</v>
      </c>
      <c r="S907" s="3">
        <v>0.25368046822648999</v>
      </c>
      <c r="T907" s="3">
        <v>0.24263404479248599</v>
      </c>
      <c r="U907" s="3">
        <v>0.60077781433369004</v>
      </c>
      <c r="V907" s="3">
        <v>0.931204060288501</v>
      </c>
    </row>
    <row r="908" spans="1:22" customFormat="1" hidden="1" x14ac:dyDescent="0.25">
      <c r="A908">
        <v>2</v>
      </c>
      <c r="B908" t="s">
        <v>2</v>
      </c>
      <c r="C908">
        <v>34</v>
      </c>
      <c r="D908" s="6" t="s">
        <v>483</v>
      </c>
      <c r="E908">
        <v>21</v>
      </c>
      <c r="F908" s="2">
        <v>3430.3511376066699</v>
      </c>
      <c r="G908" s="2">
        <v>1245.3702760383801</v>
      </c>
      <c r="H908" s="2">
        <v>36.304454736002903</v>
      </c>
      <c r="I908" s="1">
        <v>610053.25738376298</v>
      </c>
      <c r="J908" s="1">
        <v>530776.61848127202</v>
      </c>
      <c r="K908" s="1">
        <v>910647.99577784201</v>
      </c>
      <c r="L908" s="1">
        <v>419136.67640823702</v>
      </c>
      <c r="M908" s="1">
        <v>40.116574910123603</v>
      </c>
      <c r="N908" s="1">
        <v>27.505903766225799</v>
      </c>
      <c r="O908" s="1">
        <v>2.0249313102077098</v>
      </c>
      <c r="P908" s="1">
        <v>2.0773489833474601</v>
      </c>
      <c r="Q908" s="1">
        <v>7.7100401207055899E-2</v>
      </c>
      <c r="R908" s="1">
        <v>9.35611080800203E-2</v>
      </c>
      <c r="S908" s="3">
        <v>0.22531951423705199</v>
      </c>
      <c r="T908" s="3">
        <v>0.22045246508545599</v>
      </c>
      <c r="U908" s="3">
        <v>0.792381179760687</v>
      </c>
      <c r="V908" s="3">
        <v>0.763641772203975</v>
      </c>
    </row>
    <row r="909" spans="1:22" customFormat="1" hidden="1" x14ac:dyDescent="0.25">
      <c r="A909">
        <v>2</v>
      </c>
      <c r="B909" t="s">
        <v>2</v>
      </c>
      <c r="C909">
        <v>35</v>
      </c>
      <c r="D909" s="6" t="s">
        <v>300</v>
      </c>
      <c r="E909">
        <v>18</v>
      </c>
      <c r="F909" s="2">
        <v>21478.112655720699</v>
      </c>
      <c r="G909" s="2">
        <v>15829.837759996501</v>
      </c>
      <c r="H909" s="2">
        <v>73.702182373925595</v>
      </c>
      <c r="I909" s="1">
        <v>148058864.201076</v>
      </c>
      <c r="J909" s="1">
        <v>72263608.469226003</v>
      </c>
      <c r="K909" s="1">
        <v>45480498.162951</v>
      </c>
      <c r="L909" s="1">
        <v>21592542.1123273</v>
      </c>
      <c r="M909" s="1">
        <v>76.500646893004102</v>
      </c>
      <c r="N909" s="1">
        <v>13.0495241591624</v>
      </c>
      <c r="O909" s="1">
        <v>4.9328643026780403</v>
      </c>
      <c r="P909" s="1">
        <v>0.60827687601439195</v>
      </c>
      <c r="Q909" s="1">
        <v>2.8195667862325802E-2</v>
      </c>
      <c r="R909" s="1">
        <v>1.9795402385507602E-2</v>
      </c>
      <c r="S909" s="3">
        <v>4.5423164268841201E-2</v>
      </c>
      <c r="T909" s="3">
        <v>0.58016406457762204</v>
      </c>
      <c r="U909" s="3">
        <v>0.87323025250390096</v>
      </c>
      <c r="V909" s="3">
        <v>0.88986608467045902</v>
      </c>
    </row>
    <row r="910" spans="1:22" customFormat="1" hidden="1" x14ac:dyDescent="0.25">
      <c r="A910">
        <v>2</v>
      </c>
      <c r="B910" t="s">
        <v>2</v>
      </c>
      <c r="C910">
        <v>36</v>
      </c>
      <c r="D910" s="6" t="s">
        <v>484</v>
      </c>
      <c r="E910">
        <v>18</v>
      </c>
      <c r="F910" s="2">
        <v>9345.7546059668894</v>
      </c>
      <c r="G910" s="2">
        <v>4067.4632329288302</v>
      </c>
      <c r="H910" s="2">
        <v>43.522041872701401</v>
      </c>
      <c r="I910" s="1">
        <v>10689139.5894056</v>
      </c>
      <c r="J910" s="1">
        <v>4386571.5002473602</v>
      </c>
      <c r="K910" s="1">
        <v>93793.493449874295</v>
      </c>
      <c r="L910" s="1">
        <v>46789.555040952597</v>
      </c>
      <c r="M910" s="1">
        <v>99.130167156476205</v>
      </c>
      <c r="N910" s="1">
        <v>0.55820792494659099</v>
      </c>
      <c r="O910" s="1">
        <v>241.44431480222701</v>
      </c>
      <c r="P910" s="1">
        <v>1.03138902956576</v>
      </c>
      <c r="Q910" s="1">
        <v>7.6392161068310296</v>
      </c>
      <c r="R910" s="1">
        <v>0.44450858688935002</v>
      </c>
      <c r="S910" s="3">
        <v>4.4079027639569699E-6</v>
      </c>
      <c r="T910" s="3">
        <v>0.42168301935154201</v>
      </c>
      <c r="U910" s="3">
        <v>3.9650307794517503E-2</v>
      </c>
      <c r="V910" s="3">
        <v>0.51445447554443402</v>
      </c>
    </row>
    <row r="911" spans="1:22" customFormat="1" hidden="1" x14ac:dyDescent="0.25">
      <c r="A911">
        <v>2</v>
      </c>
      <c r="B911" t="s">
        <v>2</v>
      </c>
      <c r="C911">
        <v>37</v>
      </c>
      <c r="D911" s="6" t="s">
        <v>485</v>
      </c>
      <c r="E911">
        <v>19</v>
      </c>
      <c r="F911" s="2">
        <v>313.82353139990101</v>
      </c>
      <c r="G911" s="2">
        <v>109.08151866602201</v>
      </c>
      <c r="H911" s="2">
        <v>34.758871707112597</v>
      </c>
      <c r="I911" s="1">
        <v>8649.9042734141403</v>
      </c>
      <c r="J911" s="1">
        <v>4818.1704399175997</v>
      </c>
      <c r="K911" s="1">
        <v>3726.83451229808</v>
      </c>
      <c r="L911" s="1">
        <v>1849.12298879424</v>
      </c>
      <c r="M911" s="1">
        <v>69.888396476458198</v>
      </c>
      <c r="N911" s="1">
        <v>17.696070626675098</v>
      </c>
      <c r="O911" s="1">
        <v>10.2530984856317</v>
      </c>
      <c r="P911" s="1">
        <v>10.2881383548432</v>
      </c>
      <c r="Q911" s="1">
        <v>0.117931414763601</v>
      </c>
      <c r="R911" s="1">
        <v>10.7284946127364</v>
      </c>
      <c r="S911" s="3">
        <v>9.3719338940429706E-3</v>
      </c>
      <c r="T911" s="3">
        <v>1.6897859938154701E-2</v>
      </c>
      <c r="U911" s="3">
        <v>0.74525762368030202</v>
      </c>
      <c r="V911" s="3">
        <v>4.7592289167550398E-3</v>
      </c>
    </row>
    <row r="912" spans="1:22" customFormat="1" hidden="1" x14ac:dyDescent="0.25">
      <c r="A912">
        <v>2</v>
      </c>
      <c r="B912" t="s">
        <v>2</v>
      </c>
      <c r="C912">
        <v>38</v>
      </c>
      <c r="D912" s="6" t="s">
        <v>304</v>
      </c>
      <c r="E912">
        <v>20</v>
      </c>
      <c r="F912" s="2">
        <v>3309.11929736705</v>
      </c>
      <c r="G912" s="2">
        <v>850.38243198445002</v>
      </c>
      <c r="H912" s="2">
        <v>25.698149736126702</v>
      </c>
      <c r="I912" s="1">
        <v>14270.5618177575</v>
      </c>
      <c r="J912" s="1">
        <v>193809.636516114</v>
      </c>
      <c r="K912" s="1">
        <v>709493.97942456498</v>
      </c>
      <c r="L912" s="1">
        <v>287643.28447294398</v>
      </c>
      <c r="M912" s="1">
        <v>1.97171331345722</v>
      </c>
      <c r="N912" s="1">
        <v>26.733261486429701</v>
      </c>
      <c r="O912" s="1">
        <v>0.39907587915592702</v>
      </c>
      <c r="P912" s="1">
        <v>2.03206646215687</v>
      </c>
      <c r="Q912" s="1">
        <v>1.9067687329465201E-2</v>
      </c>
      <c r="R912" s="1">
        <v>0.49919110046971699</v>
      </c>
      <c r="S912" s="3">
        <v>0.90514037454208196</v>
      </c>
      <c r="T912" s="3">
        <v>0.22600047212393401</v>
      </c>
      <c r="U912" s="3">
        <v>0.89556139216192099</v>
      </c>
      <c r="V912" s="3">
        <v>0.49001776940275998</v>
      </c>
    </row>
    <row r="913" spans="1:22" customFormat="1" hidden="1" x14ac:dyDescent="0.25">
      <c r="A913">
        <v>2</v>
      </c>
      <c r="B913" t="s">
        <v>2</v>
      </c>
      <c r="C913">
        <v>39</v>
      </c>
      <c r="D913" s="6" t="s">
        <v>486</v>
      </c>
      <c r="E913">
        <v>19</v>
      </c>
      <c r="F913" s="2">
        <v>2224.6160877479801</v>
      </c>
      <c r="G913" s="2">
        <v>881.31816394738598</v>
      </c>
      <c r="H913" s="2">
        <v>39.616640767871097</v>
      </c>
      <c r="I913" s="1">
        <v>519161.13029064599</v>
      </c>
      <c r="J913" s="1">
        <v>343951.39801324997</v>
      </c>
      <c r="K913" s="1">
        <v>334785.90129187499</v>
      </c>
      <c r="L913" s="1">
        <v>170854.71199778799</v>
      </c>
      <c r="M913" s="1">
        <v>60.795472211964402</v>
      </c>
      <c r="N913" s="1">
        <v>23.422972826488301</v>
      </c>
      <c r="O913" s="1">
        <v>1.8589723178772</v>
      </c>
      <c r="P913" s="1">
        <v>0.10062948743829001</v>
      </c>
      <c r="Q913" s="1">
        <v>3.34181652531871E-4</v>
      </c>
      <c r="R913" s="1">
        <v>0.61791968754149196</v>
      </c>
      <c r="S913" s="3">
        <v>0.25586578195982401</v>
      </c>
      <c r="T913" s="3">
        <v>0.90605344484104899</v>
      </c>
      <c r="U913" s="3">
        <v>0.98612202410164296</v>
      </c>
      <c r="V913" s="3">
        <v>0.44330819733564403</v>
      </c>
    </row>
    <row r="914" spans="1:22" customFormat="1" hidden="1" x14ac:dyDescent="0.25">
      <c r="A914">
        <v>2</v>
      </c>
      <c r="B914" t="s">
        <v>2</v>
      </c>
      <c r="C914">
        <v>40</v>
      </c>
      <c r="D914" s="6" t="s">
        <v>303</v>
      </c>
      <c r="E914">
        <v>21</v>
      </c>
      <c r="F914" s="2">
        <v>5932.4814716344099</v>
      </c>
      <c r="G914" s="2">
        <v>1322.1889028881899</v>
      </c>
      <c r="H914" s="2">
        <v>22.287282467043699</v>
      </c>
      <c r="I914" s="1">
        <v>221057.23225298201</v>
      </c>
      <c r="J914" s="1">
        <v>583602.37643170403</v>
      </c>
      <c r="K914" s="1">
        <v>1535983.4121822601</v>
      </c>
      <c r="L914" s="1">
        <v>685700.05486675398</v>
      </c>
      <c r="M914" s="1">
        <v>12.5812247401958</v>
      </c>
      <c r="N914" s="1">
        <v>32.292855734920998</v>
      </c>
      <c r="O914" s="1">
        <v>1.3432028532983</v>
      </c>
      <c r="P914" s="1">
        <v>0.28094114884464599</v>
      </c>
      <c r="Q914" s="1">
        <v>1.91997828788119</v>
      </c>
      <c r="R914" s="1">
        <v>1.3574133494819099E-2</v>
      </c>
      <c r="S914" s="3">
        <v>0.39354669031231598</v>
      </c>
      <c r="T914" s="3">
        <v>0.76625006068988299</v>
      </c>
      <c r="U914" s="3">
        <v>0.22448245324646601</v>
      </c>
      <c r="V914" s="3">
        <v>0.90869974360544004</v>
      </c>
    </row>
    <row r="915" spans="1:22" customFormat="1" hidden="1" x14ac:dyDescent="0.25">
      <c r="A915">
        <v>2</v>
      </c>
      <c r="B915" t="s">
        <v>2</v>
      </c>
      <c r="C915">
        <v>41</v>
      </c>
      <c r="D915" s="6" t="s">
        <v>302</v>
      </c>
      <c r="E915">
        <v>21</v>
      </c>
      <c r="F915" s="2">
        <v>2792.6194356504502</v>
      </c>
      <c r="G915" s="2">
        <v>473.281120544987</v>
      </c>
      <c r="H915" s="2">
        <v>16.947569529277899</v>
      </c>
      <c r="I915" s="1">
        <v>22000.404354610801</v>
      </c>
      <c r="J915" s="1">
        <v>85304.3481009682</v>
      </c>
      <c r="K915" s="1">
        <v>203511.79783324199</v>
      </c>
      <c r="L915" s="1">
        <v>97361.832252629902</v>
      </c>
      <c r="M915" s="1">
        <v>9.7557489755185802</v>
      </c>
      <c r="N915" s="1">
        <v>37.183475555283003</v>
      </c>
      <c r="O915" s="1">
        <v>1.3154227142597501</v>
      </c>
      <c r="P915" s="1">
        <v>1.50299974269409</v>
      </c>
      <c r="Q915" s="1">
        <v>0.32003481962978098</v>
      </c>
      <c r="R915" s="1">
        <v>2.6281681086215301</v>
      </c>
      <c r="S915" s="3">
        <v>0.40338841604541198</v>
      </c>
      <c r="T915" s="3">
        <v>0.30823795607325699</v>
      </c>
      <c r="U915" s="3">
        <v>0.59602980496108005</v>
      </c>
      <c r="V915" s="3">
        <v>0.124520018934488</v>
      </c>
    </row>
    <row r="916" spans="1:22" customFormat="1" hidden="1" x14ac:dyDescent="0.25">
      <c r="A916">
        <v>2</v>
      </c>
      <c r="B916" t="s">
        <v>2</v>
      </c>
      <c r="C916">
        <v>42</v>
      </c>
      <c r="D916" s="6" t="s">
        <v>301</v>
      </c>
      <c r="E916">
        <v>21</v>
      </c>
      <c r="F916" s="2">
        <v>5424.7752607440298</v>
      </c>
      <c r="G916" s="2">
        <v>1552.0593036303501</v>
      </c>
      <c r="H916" s="2">
        <v>28.610573323870302</v>
      </c>
      <c r="I916" s="1">
        <v>1878660.6345235601</v>
      </c>
      <c r="J916" s="1">
        <v>1049599.66273872</v>
      </c>
      <c r="K916" s="1">
        <v>771299.99013120204</v>
      </c>
      <c r="L916" s="1">
        <v>388465.88924428303</v>
      </c>
      <c r="M916" s="1">
        <v>70.893907518656505</v>
      </c>
      <c r="N916" s="1">
        <v>17.5926769461121</v>
      </c>
      <c r="O916" s="1">
        <v>3.3723381802488501</v>
      </c>
      <c r="P916" s="1">
        <v>9.5518726188129094E-2</v>
      </c>
      <c r="Q916" s="1">
        <v>0.49800333414215397</v>
      </c>
      <c r="R916" s="1">
        <v>7.7351488556777898E-2</v>
      </c>
      <c r="S916" s="3">
        <v>9.5107191014805706E-2</v>
      </c>
      <c r="T916" s="3">
        <v>0.91052024302828904</v>
      </c>
      <c r="U916" s="3">
        <v>0.51189064181027399</v>
      </c>
      <c r="V916" s="3">
        <v>0.78448122642333196</v>
      </c>
    </row>
    <row r="917" spans="1:22" customFormat="1" hidden="1" x14ac:dyDescent="0.25">
      <c r="A917">
        <v>2</v>
      </c>
      <c r="B917" t="s">
        <v>2</v>
      </c>
      <c r="C917">
        <v>43</v>
      </c>
      <c r="D917" s="6" t="s">
        <v>487</v>
      </c>
      <c r="E917">
        <v>21</v>
      </c>
      <c r="F917" s="2">
        <v>3878.2983960117799</v>
      </c>
      <c r="G917" s="2">
        <v>887.00139020938298</v>
      </c>
      <c r="H917" s="2">
        <v>22.870890778324998</v>
      </c>
      <c r="I917" s="1">
        <v>55964.053766879697</v>
      </c>
      <c r="J917" s="1">
        <v>238432.31338383799</v>
      </c>
      <c r="K917" s="1">
        <v>732790.75374173501</v>
      </c>
      <c r="L917" s="1">
        <v>312612.75247253297</v>
      </c>
      <c r="M917" s="1">
        <v>7.0952409080902399</v>
      </c>
      <c r="N917" s="1">
        <v>29.894190153660901</v>
      </c>
      <c r="O917" s="1">
        <v>0.66003818673700998</v>
      </c>
      <c r="P917" s="1">
        <v>0.25786814366165201</v>
      </c>
      <c r="Q917" s="1">
        <v>0.231476994152407</v>
      </c>
      <c r="R917" s="1">
        <v>1.22434476257487</v>
      </c>
      <c r="S917" s="3">
        <v>0.73758292784670598</v>
      </c>
      <c r="T917" s="3">
        <v>0.78237735804837205</v>
      </c>
      <c r="U917" s="3">
        <v>0.65074698296842404</v>
      </c>
      <c r="V917" s="3">
        <v>0.28486791320543198</v>
      </c>
    </row>
    <row r="918" spans="1:22" customFormat="1" hidden="1" x14ac:dyDescent="0.25">
      <c r="A918">
        <v>2</v>
      </c>
      <c r="B918" t="s">
        <v>2</v>
      </c>
      <c r="C918">
        <v>44</v>
      </c>
      <c r="D918" s="6" t="s">
        <v>305</v>
      </c>
      <c r="E918">
        <v>21</v>
      </c>
      <c r="F918" s="2">
        <v>14326.0238627087</v>
      </c>
      <c r="G918" s="2">
        <v>2030.2087973222499</v>
      </c>
      <c r="H918" s="2">
        <v>14.1714743517005</v>
      </c>
      <c r="I918" s="1">
        <v>0.167229879353017</v>
      </c>
      <c r="J918" s="1">
        <v>5.2882731159069801E-2</v>
      </c>
      <c r="K918" s="1">
        <v>4121747.6370349401</v>
      </c>
      <c r="L918" s="1">
        <v>1303411.04734474</v>
      </c>
      <c r="M918" s="1">
        <v>4.0572564672681298E-6</v>
      </c>
      <c r="N918" s="1">
        <v>0</v>
      </c>
      <c r="O918" s="1">
        <v>0.480837481595905</v>
      </c>
      <c r="P918" s="1">
        <v>0.29828979723066101</v>
      </c>
      <c r="Q918" s="1">
        <v>0.52013955633603004</v>
      </c>
      <c r="R918" s="1">
        <v>0.14356069833657101</v>
      </c>
      <c r="S918" s="3">
        <v>0.85528399863498294</v>
      </c>
      <c r="T918" s="3">
        <v>0.75442885964776196</v>
      </c>
      <c r="U918" s="3">
        <v>0.50308498656422296</v>
      </c>
      <c r="V918" s="3">
        <v>0.70974739081003102</v>
      </c>
    </row>
    <row r="919" spans="1:22" customFormat="1" hidden="1" x14ac:dyDescent="0.25">
      <c r="A919">
        <v>2</v>
      </c>
      <c r="B919" t="s">
        <v>2</v>
      </c>
      <c r="C919">
        <v>45</v>
      </c>
      <c r="D919" s="6" t="s">
        <v>306</v>
      </c>
      <c r="E919">
        <v>21</v>
      </c>
      <c r="F919" s="2">
        <v>80725.780749160098</v>
      </c>
      <c r="G919" s="2">
        <v>8046.3340473367998</v>
      </c>
      <c r="H919" s="2">
        <v>9.96748990553494</v>
      </c>
      <c r="I919" s="1">
        <v>14052810.742967401</v>
      </c>
      <c r="J919" s="1">
        <v>22280167.1139802</v>
      </c>
      <c r="K919" s="1">
        <v>51016039.489784203</v>
      </c>
      <c r="L919" s="1">
        <v>23170820.172852501</v>
      </c>
      <c r="M919" s="1">
        <v>21.596832728256999</v>
      </c>
      <c r="N919" s="1">
        <v>31.826825369302</v>
      </c>
      <c r="O919" s="1">
        <v>1.29057347839055</v>
      </c>
      <c r="P919" s="1">
        <v>0.36622826736423603</v>
      </c>
      <c r="Q919" s="1">
        <v>0.70964192412023597</v>
      </c>
      <c r="R919" s="1">
        <v>9.0062479970490095E-3</v>
      </c>
      <c r="S919" s="3">
        <v>0.41245001610079601</v>
      </c>
      <c r="T919" s="3">
        <v>0.71051469604492701</v>
      </c>
      <c r="U919" s="3">
        <v>0.43798925071276101</v>
      </c>
      <c r="V919" s="3">
        <v>0.92557163508518303</v>
      </c>
    </row>
    <row r="920" spans="1:22" customFormat="1" hidden="1" x14ac:dyDescent="0.25">
      <c r="A920">
        <v>2</v>
      </c>
      <c r="B920" t="s">
        <v>2</v>
      </c>
      <c r="C920">
        <v>46</v>
      </c>
      <c r="D920" s="6" t="s">
        <v>488</v>
      </c>
      <c r="E920">
        <v>20</v>
      </c>
      <c r="F920" s="2">
        <v>1744.5923712921499</v>
      </c>
      <c r="G920" s="2">
        <v>737.35384537779203</v>
      </c>
      <c r="H920" s="2">
        <v>42.265107741567299</v>
      </c>
      <c r="I920" s="1">
        <v>143864.35517504299</v>
      </c>
      <c r="J920" s="1">
        <v>207886.198339856</v>
      </c>
      <c r="K920" s="1">
        <v>409254.70325003797</v>
      </c>
      <c r="L920" s="1">
        <v>196179.89756776299</v>
      </c>
      <c r="M920" s="1">
        <v>26.009654338195102</v>
      </c>
      <c r="N920" s="1">
        <v>34.067733812097302</v>
      </c>
      <c r="O920" s="1">
        <v>1.28715632212419</v>
      </c>
      <c r="P920" s="1">
        <v>0.53463102277385699</v>
      </c>
      <c r="Q920" s="1">
        <v>0.27350884781430401</v>
      </c>
      <c r="R920" s="1">
        <v>1.6968450054997399E-2</v>
      </c>
      <c r="S920" s="3">
        <v>0.41371557449649898</v>
      </c>
      <c r="T920" s="3">
        <v>0.61600651858698297</v>
      </c>
      <c r="U920" s="3">
        <v>0.62332716531683896</v>
      </c>
      <c r="V920" s="3">
        <v>0.89798202587801401</v>
      </c>
    </row>
    <row r="921" spans="1:22" customFormat="1" hidden="1" x14ac:dyDescent="0.25">
      <c r="A921">
        <v>2</v>
      </c>
      <c r="B921" t="s">
        <v>2</v>
      </c>
      <c r="C921">
        <v>47</v>
      </c>
      <c r="D921" s="6" t="s">
        <v>489</v>
      </c>
      <c r="E921">
        <v>20</v>
      </c>
      <c r="F921" s="2">
        <v>3573.7975462158402</v>
      </c>
      <c r="G921" s="2">
        <v>1011.4395855031401</v>
      </c>
      <c r="H921" s="2">
        <v>28.301535619277502</v>
      </c>
      <c r="I921" s="1">
        <v>314462.78473412601</v>
      </c>
      <c r="J921" s="1">
        <v>308733.287212228</v>
      </c>
      <c r="K921" s="1">
        <v>674406.48769529501</v>
      </c>
      <c r="L921" s="1">
        <v>291808.26234502601</v>
      </c>
      <c r="M921" s="1">
        <v>31.8002382621885</v>
      </c>
      <c r="N921" s="1">
        <v>26.562815401254401</v>
      </c>
      <c r="O921" s="1">
        <v>5.0332894883851402</v>
      </c>
      <c r="P921" s="1">
        <v>1.43163896037709</v>
      </c>
      <c r="Q921" s="1">
        <v>13.9180384356773</v>
      </c>
      <c r="R921" s="1">
        <v>3.6422508768556501</v>
      </c>
      <c r="S921" s="3">
        <v>4.3598153012304602E-2</v>
      </c>
      <c r="T921" s="3">
        <v>0.32241552555004199</v>
      </c>
      <c r="U921" s="3">
        <v>1.3561342581657599E-2</v>
      </c>
      <c r="V921" s="3">
        <v>7.4437476532192098E-2</v>
      </c>
    </row>
    <row r="922" spans="1:22" customFormat="1" hidden="1" x14ac:dyDescent="0.25">
      <c r="A922">
        <v>2</v>
      </c>
      <c r="B922" t="s">
        <v>2</v>
      </c>
      <c r="C922">
        <v>48</v>
      </c>
      <c r="D922" s="6" t="s">
        <v>490</v>
      </c>
      <c r="E922">
        <v>21</v>
      </c>
      <c r="F922" s="2">
        <v>1868.1524124200901</v>
      </c>
      <c r="G922" s="2">
        <v>504.74571396906401</v>
      </c>
      <c r="H922" s="2">
        <v>27.018444031297999</v>
      </c>
      <c r="I922" s="1">
        <v>105879.44238904399</v>
      </c>
      <c r="J922" s="1">
        <v>86614.268093737002</v>
      </c>
      <c r="K922" s="1">
        <v>143175.42983124399</v>
      </c>
      <c r="L922" s="1">
        <v>65748.030514127298</v>
      </c>
      <c r="M922" s="1">
        <v>42.512495919129897</v>
      </c>
      <c r="N922" s="1">
        <v>26.576218585363101</v>
      </c>
      <c r="O922" s="1">
        <v>0.94133955065533503</v>
      </c>
      <c r="P922" s="1">
        <v>0.390266370626486</v>
      </c>
      <c r="Q922" s="1">
        <v>0.102993516402497</v>
      </c>
      <c r="R922" s="1">
        <v>3.3065844838180398</v>
      </c>
      <c r="S922" s="3">
        <v>0.56901778450575202</v>
      </c>
      <c r="T922" s="3">
        <v>0.69583347661255901</v>
      </c>
      <c r="U922" s="3">
        <v>0.761246477854713</v>
      </c>
      <c r="V922" s="3">
        <v>8.77717103851791E-2</v>
      </c>
    </row>
    <row r="923" spans="1:22" customFormat="1" hidden="1" x14ac:dyDescent="0.25">
      <c r="A923">
        <v>2</v>
      </c>
      <c r="B923" t="s">
        <v>2</v>
      </c>
      <c r="C923">
        <v>49</v>
      </c>
      <c r="D923" s="6" t="s">
        <v>307</v>
      </c>
      <c r="E923">
        <v>21</v>
      </c>
      <c r="F923" s="2">
        <v>17808.7431437249</v>
      </c>
      <c r="G923" s="2">
        <v>3321.3009822566601</v>
      </c>
      <c r="H923" s="2">
        <v>18.6498337106229</v>
      </c>
      <c r="I923" s="1">
        <v>2.4153061063422498</v>
      </c>
      <c r="J923" s="1">
        <v>0.76378685425543602</v>
      </c>
      <c r="K923" s="1">
        <v>11031038.621522799</v>
      </c>
      <c r="L923" s="1">
        <v>3488320.7001295998</v>
      </c>
      <c r="M923" s="1">
        <v>2.1895540940137599E-5</v>
      </c>
      <c r="N923" s="1">
        <v>9.5518746531220705E-14</v>
      </c>
      <c r="O923" s="1">
        <v>0.50981458537213797</v>
      </c>
      <c r="P923" s="1">
        <v>0.52143540648804199</v>
      </c>
      <c r="Q923" s="1">
        <v>0.87321428938987999</v>
      </c>
      <c r="R923" s="1">
        <v>3.0612722939147701</v>
      </c>
      <c r="S923" s="3">
        <v>0.83659903861399998</v>
      </c>
      <c r="T923" s="3">
        <v>0.62275432533171504</v>
      </c>
      <c r="U923" s="3">
        <v>0.39296330991902301</v>
      </c>
      <c r="V923" s="3">
        <v>9.9329751061043095E-2</v>
      </c>
    </row>
    <row r="924" spans="1:22" customFormat="1" hidden="1" x14ac:dyDescent="0.25">
      <c r="A924">
        <v>2</v>
      </c>
      <c r="B924" t="s">
        <v>2</v>
      </c>
      <c r="C924">
        <v>50</v>
      </c>
      <c r="D924" s="6" t="s">
        <v>308</v>
      </c>
      <c r="E924">
        <v>21</v>
      </c>
      <c r="F924" s="2">
        <v>5117.2781327765797</v>
      </c>
      <c r="G924" s="2">
        <v>707.57753470799196</v>
      </c>
      <c r="H924" s="2">
        <v>13.8272244804499</v>
      </c>
      <c r="I924" s="1">
        <v>241284.56016666201</v>
      </c>
      <c r="J924" s="1">
        <v>154812.830790826</v>
      </c>
      <c r="K924" s="1">
        <v>209186.46679706601</v>
      </c>
      <c r="L924" s="1">
        <v>95017.879302806599</v>
      </c>
      <c r="M924" s="1">
        <v>53.562725619219499</v>
      </c>
      <c r="N924" s="1">
        <v>21.9964484492948</v>
      </c>
      <c r="O924" s="1">
        <v>1.43490229062029</v>
      </c>
      <c r="P924" s="1">
        <v>0.164790792010715</v>
      </c>
      <c r="Q924" s="1">
        <v>0.37108005891346202</v>
      </c>
      <c r="R924" s="1">
        <v>3.6329146499618901</v>
      </c>
      <c r="S924" s="3">
        <v>0.36311410391572801</v>
      </c>
      <c r="T924" s="3">
        <v>0.85249576522832105</v>
      </c>
      <c r="U924" s="3">
        <v>0.56903045796874696</v>
      </c>
      <c r="V924" s="3">
        <v>7.4774509994469204E-2</v>
      </c>
    </row>
    <row r="925" spans="1:22" customFormat="1" hidden="1" x14ac:dyDescent="0.25">
      <c r="A925">
        <v>2</v>
      </c>
      <c r="B925" t="s">
        <v>2</v>
      </c>
      <c r="C925">
        <v>51</v>
      </c>
      <c r="D925" s="6" t="s">
        <v>309</v>
      </c>
      <c r="E925">
        <v>21</v>
      </c>
      <c r="F925" s="2">
        <v>9810.9146402083807</v>
      </c>
      <c r="G925" s="2">
        <v>1625.2669526004699</v>
      </c>
      <c r="H925" s="2">
        <v>16.565906566341798</v>
      </c>
      <c r="I925" s="1">
        <v>529134.14995555195</v>
      </c>
      <c r="J925" s="1">
        <v>1034439.7502041</v>
      </c>
      <c r="K925" s="1">
        <v>2153328.4548279</v>
      </c>
      <c r="L925" s="1">
        <v>1045201.43103577</v>
      </c>
      <c r="M925" s="1">
        <v>19.725685980187802</v>
      </c>
      <c r="N925" s="1">
        <v>36.379553004096998</v>
      </c>
      <c r="O925" s="1">
        <v>0.42426610875767501</v>
      </c>
      <c r="P925" s="1">
        <v>0.95864816019776</v>
      </c>
      <c r="Q925" s="1">
        <v>0.53518868958668298</v>
      </c>
      <c r="R925" s="1">
        <v>16.0941582289229</v>
      </c>
      <c r="S925" s="3">
        <v>0.89036868435930505</v>
      </c>
      <c r="T925" s="3">
        <v>0.44420576659653099</v>
      </c>
      <c r="U925" s="3">
        <v>0.49726437293106601</v>
      </c>
      <c r="V925" s="3">
        <v>1.0068425664595899E-3</v>
      </c>
    </row>
    <row r="926" spans="1:22" customFormat="1" hidden="1" x14ac:dyDescent="0.25">
      <c r="A926">
        <v>2</v>
      </c>
      <c r="B926" t="s">
        <v>2</v>
      </c>
      <c r="C926">
        <v>52</v>
      </c>
      <c r="D926" s="6" t="s">
        <v>310</v>
      </c>
      <c r="E926">
        <v>21</v>
      </c>
      <c r="F926" s="2">
        <v>109991.685904388</v>
      </c>
      <c r="G926" s="2">
        <v>20679.3728792804</v>
      </c>
      <c r="H926" s="2">
        <v>18.8008509090917</v>
      </c>
      <c r="I926" s="1">
        <v>412641522.16166699</v>
      </c>
      <c r="J926" s="1">
        <v>185051776.776939</v>
      </c>
      <c r="K926" s="1">
        <v>50178595.176117301</v>
      </c>
      <c r="L926" s="1">
        <v>25094891.132186599</v>
      </c>
      <c r="M926" s="1">
        <v>89.158078204389099</v>
      </c>
      <c r="N926" s="1">
        <v>6.8189579356950096</v>
      </c>
      <c r="O926" s="1">
        <v>9.1941412437968193</v>
      </c>
      <c r="P926" s="1">
        <v>0.92167681709210802</v>
      </c>
      <c r="Q926" s="1">
        <v>0.53457347897117002</v>
      </c>
      <c r="R926" s="1">
        <v>5.9763892449078</v>
      </c>
      <c r="S926" s="3">
        <v>1.1974208835942E-2</v>
      </c>
      <c r="T926" s="3">
        <v>0.45630229308678899</v>
      </c>
      <c r="U926" s="3">
        <v>0.49749977729242101</v>
      </c>
      <c r="V926" s="3">
        <v>2.6453662505775199E-2</v>
      </c>
    </row>
    <row r="927" spans="1:22" customFormat="1" hidden="1" x14ac:dyDescent="0.25">
      <c r="A927">
        <v>2</v>
      </c>
      <c r="B927" t="s">
        <v>2</v>
      </c>
      <c r="C927">
        <v>53</v>
      </c>
      <c r="D927" s="6" t="s">
        <v>311</v>
      </c>
      <c r="E927">
        <v>21</v>
      </c>
      <c r="F927" s="2">
        <v>26489.3401369286</v>
      </c>
      <c r="G927" s="2">
        <v>6981.5202499410298</v>
      </c>
      <c r="H927" s="2">
        <v>26.3559613559726</v>
      </c>
      <c r="I927" s="1">
        <v>35720112.645875901</v>
      </c>
      <c r="J927" s="1">
        <v>19505191.920990299</v>
      </c>
      <c r="K927" s="1">
        <v>14588037.004070001</v>
      </c>
      <c r="L927" s="1">
        <v>7208709.0415400499</v>
      </c>
      <c r="M927" s="1">
        <v>71.002636539852006</v>
      </c>
      <c r="N927" s="1">
        <v>16.983571117736201</v>
      </c>
      <c r="O927" s="1">
        <v>1.82113954245988</v>
      </c>
      <c r="P927" s="1">
        <v>0.35535783800492299</v>
      </c>
      <c r="Q927" s="1">
        <v>1.3518101349059701E-2</v>
      </c>
      <c r="R927" s="1">
        <v>9.8090042007809402</v>
      </c>
      <c r="S927" s="3">
        <v>0.263590164897331</v>
      </c>
      <c r="T927" s="3">
        <v>0.71729639666414602</v>
      </c>
      <c r="U927" s="3">
        <v>0.91196613844184005</v>
      </c>
      <c r="V927" s="3">
        <v>6.4344811906811997E-3</v>
      </c>
    </row>
    <row r="928" spans="1:22" customFormat="1" hidden="1" x14ac:dyDescent="0.25">
      <c r="A928">
        <v>2</v>
      </c>
      <c r="B928" t="s">
        <v>2</v>
      </c>
      <c r="C928">
        <v>54</v>
      </c>
      <c r="D928" s="6" t="s">
        <v>312</v>
      </c>
      <c r="E928">
        <v>21</v>
      </c>
      <c r="F928" s="2">
        <v>56808.462239044602</v>
      </c>
      <c r="G928" s="2">
        <v>11771.151148245601</v>
      </c>
      <c r="H928" s="2">
        <v>20.720770611099599</v>
      </c>
      <c r="I928" s="1">
        <v>123.829052206079</v>
      </c>
      <c r="J928" s="1">
        <v>39.1581845471108</v>
      </c>
      <c r="K928" s="1">
        <v>138559905.95824301</v>
      </c>
      <c r="L928" s="1">
        <v>43816489.520678401</v>
      </c>
      <c r="M928" s="1">
        <v>8.9368523084304999E-5</v>
      </c>
      <c r="N928" s="1">
        <v>0</v>
      </c>
      <c r="O928" s="1">
        <v>0.90241425285852905</v>
      </c>
      <c r="P928" s="1">
        <v>0.63462980494459198</v>
      </c>
      <c r="Q928" s="1">
        <v>0.50065733249919597</v>
      </c>
      <c r="R928" s="1">
        <v>0.60950041114484599</v>
      </c>
      <c r="S928" s="3">
        <v>0.59015832800557999</v>
      </c>
      <c r="T928" s="3">
        <v>0.56804721915165801</v>
      </c>
      <c r="U928" s="3">
        <v>0.51081906846767799</v>
      </c>
      <c r="V928" s="3">
        <v>0.44637354150804298</v>
      </c>
    </row>
    <row r="929" spans="1:22" customFormat="1" hidden="1" x14ac:dyDescent="0.25">
      <c r="A929">
        <v>2</v>
      </c>
      <c r="B929" t="s">
        <v>2</v>
      </c>
      <c r="C929">
        <v>55</v>
      </c>
      <c r="D929" s="6" t="s">
        <v>491</v>
      </c>
      <c r="E929">
        <v>21</v>
      </c>
      <c r="F929" s="2">
        <v>8082.6073314691303</v>
      </c>
      <c r="G929" s="2">
        <v>2137.61002085665</v>
      </c>
      <c r="H929" s="2">
        <v>26.447035383421301</v>
      </c>
      <c r="I929" s="1">
        <v>3530486.2536310102</v>
      </c>
      <c r="J929" s="1">
        <v>1827994.3115104099</v>
      </c>
      <c r="K929" s="1">
        <v>1162271.6797966801</v>
      </c>
      <c r="L929" s="1">
        <v>575306.99374680396</v>
      </c>
      <c r="M929" s="1">
        <v>75.232652178423095</v>
      </c>
      <c r="N929" s="1">
        <v>14.7348901020738</v>
      </c>
      <c r="O929" s="1">
        <v>2.3817452189656598</v>
      </c>
      <c r="P929" s="1">
        <v>8.9835780820529093E-2</v>
      </c>
      <c r="Q929" s="1">
        <v>2.1115201035288799E-3</v>
      </c>
      <c r="R929" s="1">
        <v>5.7993590511400201</v>
      </c>
      <c r="S929" s="3">
        <v>0.174441535644142</v>
      </c>
      <c r="T929" s="3">
        <v>0.91552341303374696</v>
      </c>
      <c r="U929" s="3">
        <v>0.96512789904554397</v>
      </c>
      <c r="V929" s="3">
        <v>2.8451852412718501E-2</v>
      </c>
    </row>
    <row r="930" spans="1:22" customFormat="1" hidden="1" x14ac:dyDescent="0.25">
      <c r="A930">
        <v>2</v>
      </c>
      <c r="B930" t="s">
        <v>2</v>
      </c>
      <c r="C930">
        <v>56</v>
      </c>
      <c r="D930" s="6" t="s">
        <v>313</v>
      </c>
      <c r="E930">
        <v>21</v>
      </c>
      <c r="F930" s="2">
        <v>49654.074847858603</v>
      </c>
      <c r="G930" s="2">
        <v>10591.7684300698</v>
      </c>
      <c r="H930" s="2">
        <v>21.331116252841898</v>
      </c>
      <c r="I930" s="1">
        <v>78673544.669296101</v>
      </c>
      <c r="J930" s="1">
        <v>41783677.332577899</v>
      </c>
      <c r="K930" s="1">
        <v>30680901.888721898</v>
      </c>
      <c r="L930" s="1">
        <v>14956039.8614197</v>
      </c>
      <c r="M930" s="1">
        <v>71.943617425337905</v>
      </c>
      <c r="N930" s="1">
        <v>16.1009492751257</v>
      </c>
      <c r="O930" s="1">
        <v>1.46577797862087</v>
      </c>
      <c r="P930" s="1">
        <v>0.28576222459065298</v>
      </c>
      <c r="Q930" s="1">
        <v>3.1143298199307501E-2</v>
      </c>
      <c r="R930" s="1">
        <v>19.605701915958001</v>
      </c>
      <c r="S930" s="3">
        <v>0.35353813803699902</v>
      </c>
      <c r="T930" s="3">
        <v>0.76293915629899201</v>
      </c>
      <c r="U930" s="3">
        <v>0.86684642895716502</v>
      </c>
      <c r="V930" s="3">
        <v>4.2214179181977599E-4</v>
      </c>
    </row>
    <row r="931" spans="1:22" customFormat="1" hidden="1" x14ac:dyDescent="0.25">
      <c r="A931">
        <v>2</v>
      </c>
      <c r="B931" t="s">
        <v>2</v>
      </c>
      <c r="C931">
        <v>57</v>
      </c>
      <c r="D931" s="6" t="s">
        <v>314</v>
      </c>
      <c r="E931">
        <v>21</v>
      </c>
      <c r="F931" s="2">
        <v>2966.3908507903798</v>
      </c>
      <c r="G931" s="2">
        <v>815.52243257126497</v>
      </c>
      <c r="H931" s="2">
        <v>27.492076182542601</v>
      </c>
      <c r="I931" s="1">
        <v>0.29516215605720902</v>
      </c>
      <c r="J931" s="1">
        <v>9.33384692226846E-2</v>
      </c>
      <c r="K931" s="1">
        <v>665076.56233050395</v>
      </c>
      <c r="L931" s="1">
        <v>210315.675535933</v>
      </c>
      <c r="M931" s="1">
        <v>4.4380157380602703E-5</v>
      </c>
      <c r="N931" s="1">
        <v>0</v>
      </c>
      <c r="O931" s="1">
        <v>1.04480205471484</v>
      </c>
      <c r="P931" s="1">
        <v>0.424313094003268</v>
      </c>
      <c r="Q931" s="1">
        <v>1.3120152408424099</v>
      </c>
      <c r="R931" s="1">
        <v>3.5453850573410999</v>
      </c>
      <c r="S931" s="3">
        <v>0.51654898525221404</v>
      </c>
      <c r="T931" s="3">
        <v>0.67575661036672996</v>
      </c>
      <c r="U931" s="3">
        <v>0.30387710751406599</v>
      </c>
      <c r="V931" s="3">
        <v>7.8023416347965099E-2</v>
      </c>
    </row>
    <row r="932" spans="1:22" customFormat="1" hidden="1" x14ac:dyDescent="0.25">
      <c r="A932">
        <v>2</v>
      </c>
      <c r="B932" t="s">
        <v>2</v>
      </c>
      <c r="C932">
        <v>58</v>
      </c>
      <c r="D932" s="6" t="s">
        <v>315</v>
      </c>
      <c r="E932">
        <v>21</v>
      </c>
      <c r="F932" s="2">
        <v>32953.961553735797</v>
      </c>
      <c r="G932" s="2">
        <v>8663.3013798130705</v>
      </c>
      <c r="H932" s="2">
        <v>26.2891044698417</v>
      </c>
      <c r="I932" s="1">
        <v>55234430.538380399</v>
      </c>
      <c r="J932" s="1">
        <v>31931457.364326201</v>
      </c>
      <c r="K932" s="1">
        <v>26538974.878754798</v>
      </c>
      <c r="L932" s="1">
        <v>13211409.881379601</v>
      </c>
      <c r="M932" s="1">
        <v>67.545713984422505</v>
      </c>
      <c r="N932" s="1">
        <v>19.0370530563691</v>
      </c>
      <c r="O932" s="1">
        <v>1.5388650761214</v>
      </c>
      <c r="P932" s="1">
        <v>1.8279075661977799</v>
      </c>
      <c r="Q932" s="1">
        <v>0.70213555141820405</v>
      </c>
      <c r="R932" s="1">
        <v>27.3850834515701</v>
      </c>
      <c r="S932" s="3">
        <v>0.33211965354330703</v>
      </c>
      <c r="T932" s="3">
        <v>0.25360340478598198</v>
      </c>
      <c r="U932" s="3">
        <v>0.44027137767083402</v>
      </c>
      <c r="V932" s="3">
        <v>8.2044097377797194E-5</v>
      </c>
    </row>
    <row r="933" spans="1:22" customFormat="1" hidden="1" x14ac:dyDescent="0.25">
      <c r="A933">
        <v>2</v>
      </c>
      <c r="B933" t="s">
        <v>2</v>
      </c>
      <c r="C933">
        <v>59</v>
      </c>
      <c r="D933" s="6" t="s">
        <v>319</v>
      </c>
      <c r="E933">
        <v>20</v>
      </c>
      <c r="F933" s="2">
        <v>2707.1360646633698</v>
      </c>
      <c r="G933" s="2">
        <v>1080.92043910504</v>
      </c>
      <c r="H933" s="2">
        <v>39.9285596765693</v>
      </c>
      <c r="I933" s="1">
        <v>675412.09364587802</v>
      </c>
      <c r="J933" s="1">
        <v>524718.41098197596</v>
      </c>
      <c r="K933" s="1">
        <v>612595.74536090705</v>
      </c>
      <c r="L933" s="1">
        <v>314071.26290346298</v>
      </c>
      <c r="M933" s="1">
        <v>52.438507995937698</v>
      </c>
      <c r="N933" s="1">
        <v>27.762841539272099</v>
      </c>
      <c r="O933" s="1">
        <v>0.94931272265369804</v>
      </c>
      <c r="P933" s="1">
        <v>0.20610523833856401</v>
      </c>
      <c r="Q933" s="1">
        <v>5.9616607626064098E-2</v>
      </c>
      <c r="R933" s="1">
        <v>12.0255905632877</v>
      </c>
      <c r="S933" s="3">
        <v>0.56478216290921002</v>
      </c>
      <c r="T933" s="3">
        <v>0.82032947461299499</v>
      </c>
      <c r="U933" s="3">
        <v>0.81680565654281301</v>
      </c>
      <c r="V933" s="3">
        <v>3.1721346464207798E-3</v>
      </c>
    </row>
    <row r="934" spans="1:22" customFormat="1" hidden="1" x14ac:dyDescent="0.25">
      <c r="A934">
        <v>2</v>
      </c>
      <c r="B934" t="s">
        <v>2</v>
      </c>
      <c r="C934">
        <v>60</v>
      </c>
      <c r="D934" s="6" t="s">
        <v>316</v>
      </c>
      <c r="E934">
        <v>21</v>
      </c>
      <c r="F934" s="2">
        <v>814.84764181093703</v>
      </c>
      <c r="G934" s="2">
        <v>197.60268177926699</v>
      </c>
      <c r="H934" s="2">
        <v>24.250261231671399</v>
      </c>
      <c r="I934" s="1">
        <v>26702.268585091399</v>
      </c>
      <c r="J934" s="1">
        <v>13387.7927338543</v>
      </c>
      <c r="K934" s="1">
        <v>8474.1108405835002</v>
      </c>
      <c r="L934" s="1">
        <v>4100.6104744173499</v>
      </c>
      <c r="M934" s="1">
        <v>75.909655914166294</v>
      </c>
      <c r="N934" s="1">
        <v>13.8129117497318</v>
      </c>
      <c r="O934" s="1">
        <v>2.87199539423702</v>
      </c>
      <c r="P934" s="1">
        <v>0.58296342808161705</v>
      </c>
      <c r="Q934" s="1">
        <v>0.90065473902927096</v>
      </c>
      <c r="R934" s="1">
        <v>15.763165693704501</v>
      </c>
      <c r="S934" s="3">
        <v>0.12701813784829699</v>
      </c>
      <c r="T934" s="3">
        <v>0.59214644269165695</v>
      </c>
      <c r="U934" s="3">
        <v>0.386186164090566</v>
      </c>
      <c r="V934" s="3">
        <v>1.09857707251001E-3</v>
      </c>
    </row>
    <row r="935" spans="1:22" customFormat="1" hidden="1" x14ac:dyDescent="0.25">
      <c r="A935">
        <v>2</v>
      </c>
      <c r="B935" t="s">
        <v>2</v>
      </c>
      <c r="C935">
        <v>61</v>
      </c>
      <c r="D935" s="6" t="s">
        <v>317</v>
      </c>
      <c r="E935">
        <v>21</v>
      </c>
      <c r="F935" s="2">
        <v>456.28155050373402</v>
      </c>
      <c r="G935" s="2">
        <v>174.29680861088099</v>
      </c>
      <c r="H935" s="2">
        <v>38.199398686722603</v>
      </c>
      <c r="I935" s="1">
        <v>15674.051481572</v>
      </c>
      <c r="J935" s="1">
        <v>11846.9644847733</v>
      </c>
      <c r="K935" s="1">
        <v>15783.893188341701</v>
      </c>
      <c r="L935" s="1">
        <v>7639.7864574211499</v>
      </c>
      <c r="M935" s="1">
        <v>49.825414997829199</v>
      </c>
      <c r="N935" s="1">
        <v>26.323240435758301</v>
      </c>
      <c r="O935" s="1">
        <v>2.3980198262390302</v>
      </c>
      <c r="P935" s="1">
        <v>1.2642101561126</v>
      </c>
      <c r="Q935" s="1">
        <v>3.8973037045605202E-2</v>
      </c>
      <c r="R935" s="1">
        <v>1.71799205192424</v>
      </c>
      <c r="S935" s="3">
        <v>0.17250898236786999</v>
      </c>
      <c r="T935" s="3">
        <v>0.35947224699896702</v>
      </c>
      <c r="U935" s="3">
        <v>0.85127664342578702</v>
      </c>
      <c r="V935" s="3">
        <v>0.20845363978892101</v>
      </c>
    </row>
    <row r="936" spans="1:22" customFormat="1" hidden="1" x14ac:dyDescent="0.25">
      <c r="A936">
        <v>2</v>
      </c>
      <c r="B936" t="s">
        <v>2</v>
      </c>
      <c r="C936">
        <v>62</v>
      </c>
      <c r="D936" s="6" t="s">
        <v>318</v>
      </c>
      <c r="E936">
        <v>21</v>
      </c>
      <c r="F936" s="2">
        <v>4170.8868943856296</v>
      </c>
      <c r="G936" s="2">
        <v>692.40442788943199</v>
      </c>
      <c r="H936" s="2">
        <v>16.600891978669299</v>
      </c>
      <c r="I936" s="1">
        <v>163277.11984242901</v>
      </c>
      <c r="J936" s="1">
        <v>162642.48310564601</v>
      </c>
      <c r="K936" s="1">
        <v>313127.95996189001</v>
      </c>
      <c r="L936" s="1">
        <v>142227.30967259</v>
      </c>
      <c r="M936" s="1">
        <v>34.272749549499899</v>
      </c>
      <c r="N936" s="1">
        <v>28.623092846538</v>
      </c>
      <c r="O936" s="1">
        <v>1.50426404204891</v>
      </c>
      <c r="P936" s="1">
        <v>0.95880291711704502</v>
      </c>
      <c r="Q936" s="1">
        <v>0.74812506714145199</v>
      </c>
      <c r="R936" s="1">
        <v>0.446432065237374</v>
      </c>
      <c r="S936" s="3">
        <v>0.34204660168610601</v>
      </c>
      <c r="T936" s="3">
        <v>0.44415608077837798</v>
      </c>
      <c r="U936" s="3">
        <v>0.42661183474880399</v>
      </c>
      <c r="V936" s="3">
        <v>0.51355821725749895</v>
      </c>
    </row>
    <row r="937" spans="1:22" customFormat="1" hidden="1" x14ac:dyDescent="0.25">
      <c r="A937">
        <v>2</v>
      </c>
      <c r="B937" t="s">
        <v>2</v>
      </c>
      <c r="C937">
        <v>63</v>
      </c>
      <c r="D937" s="6" t="s">
        <v>492</v>
      </c>
      <c r="E937">
        <v>18</v>
      </c>
      <c r="F937" s="2">
        <v>3371.81166866695</v>
      </c>
      <c r="G937" s="2">
        <v>1793.64472458608</v>
      </c>
      <c r="H937" s="2">
        <v>53.195281968259998</v>
      </c>
      <c r="I937" s="1">
        <v>1025888.17447739</v>
      </c>
      <c r="J937" s="1">
        <v>1031794.07646333</v>
      </c>
      <c r="K937" s="1">
        <v>2143800.1449344899</v>
      </c>
      <c r="L937" s="1">
        <v>948282.20384329697</v>
      </c>
      <c r="M937" s="1">
        <v>32.3655852278795</v>
      </c>
      <c r="N937" s="1">
        <v>27.670236206953199</v>
      </c>
      <c r="O937" s="1">
        <v>0.80605551834720401</v>
      </c>
      <c r="P937" s="1">
        <v>0.107738966630561</v>
      </c>
      <c r="Q937" s="1">
        <v>0.264782370780558</v>
      </c>
      <c r="R937" s="1">
        <v>0.19290032474934299</v>
      </c>
      <c r="S937" s="3">
        <v>0.64572338853949596</v>
      </c>
      <c r="T937" s="3">
        <v>0.89989063245561496</v>
      </c>
      <c r="U937" s="3">
        <v>0.62878331199563298</v>
      </c>
      <c r="V937" s="3">
        <v>0.66638734890687201</v>
      </c>
    </row>
    <row r="938" spans="1:22" customFormat="1" hidden="1" x14ac:dyDescent="0.25">
      <c r="A938">
        <v>2</v>
      </c>
      <c r="B938" t="s">
        <v>2</v>
      </c>
      <c r="C938">
        <v>64</v>
      </c>
      <c r="D938" s="6" t="s">
        <v>493</v>
      </c>
      <c r="E938">
        <v>21</v>
      </c>
      <c r="F938" s="2">
        <v>3686.83795047896</v>
      </c>
      <c r="G938" s="2">
        <v>980.12657597188695</v>
      </c>
      <c r="H938" s="2">
        <v>26.584476701628802</v>
      </c>
      <c r="I938" s="1">
        <v>378323.17357897898</v>
      </c>
      <c r="J938" s="1">
        <v>394654.35518238897</v>
      </c>
      <c r="K938" s="1">
        <v>621043.93363677897</v>
      </c>
      <c r="L938" s="1">
        <v>308841.20090006501</v>
      </c>
      <c r="M938" s="1">
        <v>37.856276322020399</v>
      </c>
      <c r="N938" s="1">
        <v>32.415029515394899</v>
      </c>
      <c r="O938" s="1">
        <v>1.3748138020565399</v>
      </c>
      <c r="P938" s="1">
        <v>9.7982390137956801E-2</v>
      </c>
      <c r="Q938" s="1">
        <v>2.0941442299153699E-2</v>
      </c>
      <c r="R938" s="1">
        <v>2.3966158569044899E-2</v>
      </c>
      <c r="S938" s="3">
        <v>0.382707516853735</v>
      </c>
      <c r="T938" s="3">
        <v>0.908363164703203</v>
      </c>
      <c r="U938" s="3">
        <v>0.89059088297717504</v>
      </c>
      <c r="V938" s="3">
        <v>0.87890711592627102</v>
      </c>
    </row>
    <row r="939" spans="1:22" customFormat="1" hidden="1" x14ac:dyDescent="0.25">
      <c r="A939">
        <v>2</v>
      </c>
      <c r="B939" t="s">
        <v>2</v>
      </c>
      <c r="C939">
        <v>65</v>
      </c>
      <c r="D939" s="6" t="s">
        <v>324</v>
      </c>
      <c r="E939">
        <v>21</v>
      </c>
      <c r="F939" s="2">
        <v>1715.66545647506</v>
      </c>
      <c r="G939" s="2">
        <v>530.04848726574096</v>
      </c>
      <c r="H939" s="2">
        <v>30.894629559935201</v>
      </c>
      <c r="I939" s="1">
        <v>270604.61107582098</v>
      </c>
      <c r="J939" s="1">
        <v>134736.69491142</v>
      </c>
      <c r="K939" s="1">
        <v>65451.126220099897</v>
      </c>
      <c r="L939" s="1">
        <v>33195.304903321397</v>
      </c>
      <c r="M939" s="1">
        <v>80.523728966285901</v>
      </c>
      <c r="N939" s="1">
        <v>12.250267499929199</v>
      </c>
      <c r="O939" s="1">
        <v>1.9263344093375201</v>
      </c>
      <c r="P939" s="1">
        <v>0.20902717424932801</v>
      </c>
      <c r="Q939" s="1">
        <v>9.1007251073984996E-2</v>
      </c>
      <c r="R939" s="1">
        <v>21.264927358094798</v>
      </c>
      <c r="S939" s="3">
        <v>0.24283949333116001</v>
      </c>
      <c r="T939" s="3">
        <v>0.81811926089018705</v>
      </c>
      <c r="U939" s="3">
        <v>0.775044649619685</v>
      </c>
      <c r="V939" s="3">
        <v>2.88910112626921E-4</v>
      </c>
    </row>
    <row r="940" spans="1:22" customFormat="1" hidden="1" x14ac:dyDescent="0.25">
      <c r="A940">
        <v>2</v>
      </c>
      <c r="B940" t="s">
        <v>2</v>
      </c>
      <c r="C940">
        <v>66</v>
      </c>
      <c r="D940" s="6" t="s">
        <v>494</v>
      </c>
      <c r="E940">
        <v>19</v>
      </c>
      <c r="F940" s="2">
        <v>226.335426999124</v>
      </c>
      <c r="G940" s="2">
        <v>94.936923420829203</v>
      </c>
      <c r="H940" s="2">
        <v>41.945233532175401</v>
      </c>
      <c r="I940" s="1">
        <v>2238.2733402491999</v>
      </c>
      <c r="J940" s="1">
        <v>2918.4283835384799</v>
      </c>
      <c r="K940" s="1">
        <v>6718.6876729494898</v>
      </c>
      <c r="L940" s="1">
        <v>2973.8036462720102</v>
      </c>
      <c r="M940" s="1">
        <v>24.989204898301502</v>
      </c>
      <c r="N940" s="1">
        <v>29.515984732357101</v>
      </c>
      <c r="O940" s="1">
        <v>0.79600561130915004</v>
      </c>
      <c r="P940" s="1">
        <v>0.76095716876217501</v>
      </c>
      <c r="Q940" s="1">
        <v>0.20977207267666501</v>
      </c>
      <c r="R940" s="1">
        <v>3.65670544505591</v>
      </c>
      <c r="S940" s="3">
        <v>0.65177322582648101</v>
      </c>
      <c r="T940" s="3">
        <v>0.51462100049584303</v>
      </c>
      <c r="U940" s="3">
        <v>0.66616274901094397</v>
      </c>
      <c r="V940" s="3">
        <v>7.3919268314298806E-2</v>
      </c>
    </row>
    <row r="941" spans="1:22" customFormat="1" hidden="1" x14ac:dyDescent="0.25">
      <c r="A941">
        <v>2</v>
      </c>
      <c r="B941" t="s">
        <v>2</v>
      </c>
      <c r="C941">
        <v>67</v>
      </c>
      <c r="D941" s="6" t="s">
        <v>495</v>
      </c>
      <c r="E941">
        <v>21</v>
      </c>
      <c r="F941" s="2">
        <v>2124.8374344454701</v>
      </c>
      <c r="G941" s="2">
        <v>437.00534914521398</v>
      </c>
      <c r="H941" s="2">
        <v>20.5665309760161</v>
      </c>
      <c r="I941" s="1">
        <v>8.6877573974989096E-3</v>
      </c>
      <c r="J941" s="1">
        <v>2.74731011350734E-3</v>
      </c>
      <c r="K941" s="1">
        <v>190973.669789426</v>
      </c>
      <c r="L941" s="1">
        <v>60391.1769655475</v>
      </c>
      <c r="M941" s="1">
        <v>4.5491910020138598E-6</v>
      </c>
      <c r="N941" s="1">
        <v>0</v>
      </c>
      <c r="O941" s="1">
        <v>0.51968027347604195</v>
      </c>
      <c r="P941" s="1">
        <v>0.34464477113701902</v>
      </c>
      <c r="Q941" s="1">
        <v>1.6209973788324401E-2</v>
      </c>
      <c r="R941" s="1">
        <v>3.1250139668799501E-3</v>
      </c>
      <c r="S941" s="3">
        <v>0.83016430773894101</v>
      </c>
      <c r="T941" s="3">
        <v>0.72406891892471004</v>
      </c>
      <c r="U941" s="3">
        <v>0.90365033337108502</v>
      </c>
      <c r="V941" s="3">
        <v>0.95611214828801105</v>
      </c>
    </row>
    <row r="942" spans="1:22" customFormat="1" hidden="1" x14ac:dyDescent="0.25">
      <c r="A942">
        <v>2</v>
      </c>
      <c r="B942" t="s">
        <v>2</v>
      </c>
      <c r="C942">
        <v>68</v>
      </c>
      <c r="D942" s="6" t="s">
        <v>325</v>
      </c>
      <c r="E942">
        <v>21</v>
      </c>
      <c r="F942" s="2">
        <v>2012.71928785863</v>
      </c>
      <c r="G942" s="2">
        <v>519.49139489177298</v>
      </c>
      <c r="H942" s="2">
        <v>25.810424634250399</v>
      </c>
      <c r="I942" s="1">
        <v>151756.85511903701</v>
      </c>
      <c r="J942" s="1">
        <v>87124.672595610406</v>
      </c>
      <c r="K942" s="1">
        <v>89480.889552232795</v>
      </c>
      <c r="L942" s="1">
        <v>41885.671590079401</v>
      </c>
      <c r="M942" s="1">
        <v>62.9075915652557</v>
      </c>
      <c r="N942" s="1">
        <v>19.234024699812899</v>
      </c>
      <c r="O942" s="1">
        <v>3.5449822611882902</v>
      </c>
      <c r="P942" s="1">
        <v>1.8675820686548299</v>
      </c>
      <c r="Q942" s="1">
        <v>4.8597530643742299</v>
      </c>
      <c r="R942" s="1">
        <v>1.36900609865846</v>
      </c>
      <c r="S942" s="3">
        <v>8.6669305944497302E-2</v>
      </c>
      <c r="T942" s="3">
        <v>0.24788333810934499</v>
      </c>
      <c r="U942" s="3">
        <v>7.8648364431217005E-2</v>
      </c>
      <c r="V942" s="3">
        <v>0.25911566725664997</v>
      </c>
    </row>
    <row r="943" spans="1:22" customFormat="1" hidden="1" x14ac:dyDescent="0.25">
      <c r="A943">
        <v>2</v>
      </c>
      <c r="B943" t="s">
        <v>2</v>
      </c>
      <c r="C943">
        <v>69</v>
      </c>
      <c r="D943" s="6" t="s">
        <v>496</v>
      </c>
      <c r="E943">
        <v>21</v>
      </c>
      <c r="F943" s="2">
        <v>2653.8149578750399</v>
      </c>
      <c r="G943" s="2">
        <v>411.933447826811</v>
      </c>
      <c r="H943" s="2">
        <v>15.522312382949799</v>
      </c>
      <c r="I943" s="1">
        <v>3.9163455840586697E-2</v>
      </c>
      <c r="J943" s="1">
        <v>1.23845721499678E-2</v>
      </c>
      <c r="K943" s="1">
        <v>169689.13873173899</v>
      </c>
      <c r="L943" s="1">
        <v>53660.4172584591</v>
      </c>
      <c r="M943" s="1">
        <v>2.3079524767793598E-5</v>
      </c>
      <c r="N943" s="1">
        <v>9.7022172561507797E-14</v>
      </c>
      <c r="O943" s="1">
        <v>0.62117398924205203</v>
      </c>
      <c r="P943" s="1">
        <v>0.14236686870048501</v>
      </c>
      <c r="Q943" s="1">
        <v>9.0530087119450195E-2</v>
      </c>
      <c r="R943" s="1">
        <v>0.17738100408304799</v>
      </c>
      <c r="S943" s="3">
        <v>0.763120739483096</v>
      </c>
      <c r="T943" s="3">
        <v>0.870697377446909</v>
      </c>
      <c r="U943" s="3">
        <v>0.77561428089717499</v>
      </c>
      <c r="V943" s="3">
        <v>0.67923694057175199</v>
      </c>
    </row>
    <row r="944" spans="1:22" customFormat="1" hidden="1" x14ac:dyDescent="0.25">
      <c r="A944">
        <v>2</v>
      </c>
      <c r="B944" t="s">
        <v>2</v>
      </c>
      <c r="C944">
        <v>70</v>
      </c>
      <c r="D944" s="6" t="s">
        <v>326</v>
      </c>
      <c r="E944">
        <v>21</v>
      </c>
      <c r="F944" s="2">
        <v>4730.7876510360102</v>
      </c>
      <c r="G944" s="2">
        <v>750.42273221713799</v>
      </c>
      <c r="H944" s="2">
        <v>15.8625325753694</v>
      </c>
      <c r="I944" s="1">
        <v>1.9657578855141002E-2</v>
      </c>
      <c r="J944" s="1">
        <v>6.2162722466610502E-3</v>
      </c>
      <c r="K944" s="1">
        <v>563134.26568729605</v>
      </c>
      <c r="L944" s="1">
        <v>178078.69080582599</v>
      </c>
      <c r="M944" s="1">
        <v>3.4907444577099899E-6</v>
      </c>
      <c r="N944" s="1">
        <v>0</v>
      </c>
      <c r="O944" s="1">
        <v>0.51630512147849505</v>
      </c>
      <c r="P944" s="1">
        <v>0.94523984779549797</v>
      </c>
      <c r="Q944" s="1">
        <v>3.0158979534077101E-2</v>
      </c>
      <c r="R944" s="1">
        <v>0.53877595706044301</v>
      </c>
      <c r="S944" s="3">
        <v>0.83236915674324796</v>
      </c>
      <c r="T944" s="3">
        <v>0.448540317474381</v>
      </c>
      <c r="U944" s="3">
        <v>0.86894197895052006</v>
      </c>
      <c r="V944" s="3">
        <v>0.47356049047267701</v>
      </c>
    </row>
    <row r="945" spans="1:22" customFormat="1" hidden="1" x14ac:dyDescent="0.25">
      <c r="A945">
        <v>2</v>
      </c>
      <c r="B945" t="s">
        <v>2</v>
      </c>
      <c r="C945">
        <v>71</v>
      </c>
      <c r="D945" s="6" t="s">
        <v>497</v>
      </c>
      <c r="E945">
        <v>18</v>
      </c>
      <c r="F945" s="2">
        <v>1981.1453645409399</v>
      </c>
      <c r="G945" s="2">
        <v>963.54046565843998</v>
      </c>
      <c r="H945" s="2">
        <v>48.635525837938999</v>
      </c>
      <c r="I945" s="1">
        <v>529067.43927813601</v>
      </c>
      <c r="J945" s="1">
        <v>326817.82981530501</v>
      </c>
      <c r="K945" s="1">
        <v>355726.00853007502</v>
      </c>
      <c r="L945" s="1">
        <v>169695.858579697</v>
      </c>
      <c r="M945" s="1">
        <v>59.7955873869466</v>
      </c>
      <c r="N945" s="1">
        <v>21.343387678473899</v>
      </c>
      <c r="O945" s="1">
        <v>3.5451941125002899</v>
      </c>
      <c r="P945" s="1">
        <v>2.9967712398945001</v>
      </c>
      <c r="Q945" s="1">
        <v>0.64814827458485702</v>
      </c>
      <c r="R945" s="1">
        <v>1.5475201704658399</v>
      </c>
      <c r="S945" s="3">
        <v>8.6659599235226301E-2</v>
      </c>
      <c r="T945" s="3">
        <v>0.139502137991867</v>
      </c>
      <c r="U945" s="3">
        <v>0.457334413729931</v>
      </c>
      <c r="V945" s="3">
        <v>0.231418137206718</v>
      </c>
    </row>
    <row r="946" spans="1:22" customFormat="1" hidden="1" x14ac:dyDescent="0.25">
      <c r="A946">
        <v>2</v>
      </c>
      <c r="B946" t="s">
        <v>2</v>
      </c>
      <c r="C946">
        <v>72</v>
      </c>
      <c r="D946" s="6" t="s">
        <v>327</v>
      </c>
      <c r="E946">
        <v>21</v>
      </c>
      <c r="F946" s="2">
        <v>6048.1146121421898</v>
      </c>
      <c r="G946" s="2">
        <v>1232.41884429212</v>
      </c>
      <c r="H946" s="2">
        <v>20.376909554887099</v>
      </c>
      <c r="I946" s="1">
        <v>104381.705337387</v>
      </c>
      <c r="J946" s="1">
        <v>586246.33108069096</v>
      </c>
      <c r="K946" s="1">
        <v>1421533.1290589301</v>
      </c>
      <c r="L946" s="1">
        <v>685718.82493850403</v>
      </c>
      <c r="M946" s="1">
        <v>6.8405983731511801</v>
      </c>
      <c r="N946" s="1">
        <v>38.055792736056503</v>
      </c>
      <c r="O946" s="1">
        <v>0.93008782826876901</v>
      </c>
      <c r="P946" s="1">
        <v>0.57392538837772999</v>
      </c>
      <c r="Q946" s="1">
        <v>2.5520121933991901E-2</v>
      </c>
      <c r="R946" s="1">
        <v>5.3926010205621902</v>
      </c>
      <c r="S946" s="3">
        <v>0.57504991632054703</v>
      </c>
      <c r="T946" s="3">
        <v>0.59650865373146</v>
      </c>
      <c r="U946" s="3">
        <v>0.87933079170277795</v>
      </c>
      <c r="V946" s="3">
        <v>3.3738455769855701E-2</v>
      </c>
    </row>
    <row r="947" spans="1:22" customFormat="1" hidden="1" x14ac:dyDescent="0.25">
      <c r="A947">
        <v>2</v>
      </c>
      <c r="B947" t="s">
        <v>2</v>
      </c>
      <c r="C947">
        <v>73</v>
      </c>
      <c r="D947" s="6" t="s">
        <v>328</v>
      </c>
      <c r="E947">
        <v>21</v>
      </c>
      <c r="F947" s="2">
        <v>2769.26675182913</v>
      </c>
      <c r="G947" s="2">
        <v>599.34942698811005</v>
      </c>
      <c r="H947" s="2">
        <v>21.642892530747801</v>
      </c>
      <c r="I947" s="1">
        <v>43576.607959874003</v>
      </c>
      <c r="J947" s="1">
        <v>108803.49332639499</v>
      </c>
      <c r="K947" s="1">
        <v>316464.94938547898</v>
      </c>
      <c r="L947" s="1">
        <v>134990.58392077801</v>
      </c>
      <c r="M947" s="1">
        <v>12.1032161623707</v>
      </c>
      <c r="N947" s="1">
        <v>29.393706012881999</v>
      </c>
      <c r="O947" s="1">
        <v>1.3140876981245999</v>
      </c>
      <c r="P947" s="1">
        <v>3.4978104185987502</v>
      </c>
      <c r="Q947" s="1">
        <v>4.0016937383376403</v>
      </c>
      <c r="R947" s="1">
        <v>3.0600105965775799</v>
      </c>
      <c r="S947" s="3">
        <v>0.40386898563566498</v>
      </c>
      <c r="T947" s="3">
        <v>0.11216779588476899</v>
      </c>
      <c r="U947" s="3">
        <v>0.101884206311032</v>
      </c>
      <c r="V947" s="3">
        <v>9.9393727207443994E-2</v>
      </c>
    </row>
    <row r="948" spans="1:22" customFormat="1" hidden="1" x14ac:dyDescent="0.25">
      <c r="A948">
        <v>2</v>
      </c>
      <c r="B948" t="s">
        <v>2</v>
      </c>
      <c r="C948">
        <v>74</v>
      </c>
      <c r="D948" s="6" t="s">
        <v>329</v>
      </c>
      <c r="E948">
        <v>21</v>
      </c>
      <c r="F948" s="2">
        <v>820.21438331644799</v>
      </c>
      <c r="G948" s="2">
        <v>219.70667266738801</v>
      </c>
      <c r="H948" s="2">
        <v>26.786493523684399</v>
      </c>
      <c r="I948" s="1">
        <v>4.5767334503569804E-3</v>
      </c>
      <c r="J948" s="1">
        <v>1.4472901946609199E-3</v>
      </c>
      <c r="K948" s="1">
        <v>48271.017858212697</v>
      </c>
      <c r="L948" s="1">
        <v>15264.6361406615</v>
      </c>
      <c r="M948" s="1">
        <v>9.4813269317527808E-6</v>
      </c>
      <c r="N948" s="1">
        <v>4.2633271135274898E-14</v>
      </c>
      <c r="O948" s="1">
        <v>1.5529706801074299</v>
      </c>
      <c r="P948" s="1">
        <v>5.1930007328121901</v>
      </c>
      <c r="Q948" s="1">
        <v>6.1842884265035503</v>
      </c>
      <c r="R948" s="1">
        <v>3.7605513916762199</v>
      </c>
      <c r="S948" s="3">
        <v>0.32817897198546903</v>
      </c>
      <c r="T948" s="3">
        <v>6.0201953944207402E-2</v>
      </c>
      <c r="U948" s="3">
        <v>5.53762073991401E-2</v>
      </c>
      <c r="V948" s="3">
        <v>7.0318178403022499E-2</v>
      </c>
    </row>
    <row r="949" spans="1:22" customFormat="1" hidden="1" x14ac:dyDescent="0.25">
      <c r="A949">
        <v>2</v>
      </c>
      <c r="B949" t="s">
        <v>2</v>
      </c>
      <c r="C949">
        <v>75</v>
      </c>
      <c r="D949" s="6" t="s">
        <v>330</v>
      </c>
      <c r="E949">
        <v>21</v>
      </c>
      <c r="F949" s="2">
        <v>4939.8160859746204</v>
      </c>
      <c r="G949" s="2">
        <v>1461.7551479410099</v>
      </c>
      <c r="H949" s="2">
        <v>29.591286851575401</v>
      </c>
      <c r="I949" s="1">
        <v>8.0155507663944497E-2</v>
      </c>
      <c r="J949" s="1">
        <v>2.53473971225147E-2</v>
      </c>
      <c r="K949" s="1">
        <v>2136728.0498903501</v>
      </c>
      <c r="L949" s="1">
        <v>675692.737802341</v>
      </c>
      <c r="M949" s="1">
        <v>3.7513199052714398E-6</v>
      </c>
      <c r="N949" s="1">
        <v>2.1793193095545801E-14</v>
      </c>
      <c r="O949" s="1">
        <v>0.98074600428404901</v>
      </c>
      <c r="P949" s="1">
        <v>4.3484001345683101</v>
      </c>
      <c r="Q949" s="1">
        <v>2.6970580207306099</v>
      </c>
      <c r="R949" s="1">
        <v>2.9826166983673499</v>
      </c>
      <c r="S949" s="3">
        <v>0.54839777554416602</v>
      </c>
      <c r="T949" s="3">
        <v>8.0515075378359904E-2</v>
      </c>
      <c r="U949" s="3">
        <v>0.16145568254738901</v>
      </c>
      <c r="V949" s="3">
        <v>0.103414049194453</v>
      </c>
    </row>
    <row r="950" spans="1:22" customFormat="1" hidden="1" x14ac:dyDescent="0.25">
      <c r="A950">
        <v>2</v>
      </c>
      <c r="B950" t="s">
        <v>2</v>
      </c>
      <c r="C950">
        <v>76</v>
      </c>
      <c r="D950" s="6" t="s">
        <v>331</v>
      </c>
      <c r="E950">
        <v>21</v>
      </c>
      <c r="F950" s="2">
        <v>15002.5908057054</v>
      </c>
      <c r="G950" s="2">
        <v>4572.3320201566603</v>
      </c>
      <c r="H950" s="2">
        <v>30.476949477405199</v>
      </c>
      <c r="I950" s="1">
        <v>0.99157543483742705</v>
      </c>
      <c r="J950" s="1">
        <v>0.31356368459581402</v>
      </c>
      <c r="K950" s="1">
        <v>20906219.264917299</v>
      </c>
      <c r="L950" s="1">
        <v>6611127.0140029704</v>
      </c>
      <c r="M950" s="1">
        <v>4.7429684690587697E-6</v>
      </c>
      <c r="N950" s="1">
        <v>0</v>
      </c>
      <c r="O950" s="1">
        <v>1.2340847299439199</v>
      </c>
      <c r="P950" s="1">
        <v>5.3679978226881504</v>
      </c>
      <c r="Q950" s="1">
        <v>5.3342864915370898</v>
      </c>
      <c r="R950" s="1">
        <v>5.1126092169564199</v>
      </c>
      <c r="S950" s="3">
        <v>0.43399140608291698</v>
      </c>
      <c r="T950" s="3">
        <v>5.6910112486176202E-2</v>
      </c>
      <c r="U950" s="3">
        <v>6.89410877738314E-2</v>
      </c>
      <c r="V950" s="3">
        <v>3.8038813313075501E-2</v>
      </c>
    </row>
    <row r="951" spans="1:22" customFormat="1" hidden="1" x14ac:dyDescent="0.25">
      <c r="A951">
        <v>2</v>
      </c>
      <c r="B951" t="s">
        <v>2</v>
      </c>
      <c r="C951">
        <v>77</v>
      </c>
      <c r="D951" s="6" t="s">
        <v>498</v>
      </c>
      <c r="E951">
        <v>21</v>
      </c>
      <c r="F951" s="2">
        <v>388.90358202746199</v>
      </c>
      <c r="G951" s="2">
        <v>142.380784711643</v>
      </c>
      <c r="H951" s="2">
        <v>36.610818540002299</v>
      </c>
      <c r="I951" s="1">
        <v>5.6263333437565101E-3</v>
      </c>
      <c r="J951" s="1">
        <v>1.7792028241621701E-3</v>
      </c>
      <c r="K951" s="1">
        <v>20272.282759001901</v>
      </c>
      <c r="L951" s="1">
        <v>6410.65868894083</v>
      </c>
      <c r="M951" s="1">
        <v>2.7753814649887001E-5</v>
      </c>
      <c r="N951" s="1">
        <v>0</v>
      </c>
      <c r="O951" s="1">
        <v>1.0616947228787501</v>
      </c>
      <c r="P951" s="1">
        <v>0.24182481137303499</v>
      </c>
      <c r="Q951" s="1">
        <v>1.2424378681738799</v>
      </c>
      <c r="R951" s="1">
        <v>0.93060570995322101</v>
      </c>
      <c r="S951" s="3">
        <v>0.50849085196381205</v>
      </c>
      <c r="T951" s="3">
        <v>0.79387251202285702</v>
      </c>
      <c r="U951" s="3">
        <v>0.31569061010773902</v>
      </c>
      <c r="V951" s="3">
        <v>0.34906081454413801</v>
      </c>
    </row>
    <row r="952" spans="1:22" customFormat="1" hidden="1" x14ac:dyDescent="0.25">
      <c r="A952">
        <v>2</v>
      </c>
      <c r="B952" t="s">
        <v>2</v>
      </c>
      <c r="C952">
        <v>78</v>
      </c>
      <c r="D952" s="6" t="s">
        <v>332</v>
      </c>
      <c r="E952">
        <v>21</v>
      </c>
      <c r="F952" s="2">
        <v>6535.0901460695004</v>
      </c>
      <c r="G952" s="2">
        <v>2385.6228998257402</v>
      </c>
      <c r="H952" s="2">
        <v>36.504820079039902</v>
      </c>
      <c r="I952" s="1">
        <v>4687386.3186446298</v>
      </c>
      <c r="J952" s="1">
        <v>2807692.1097272998</v>
      </c>
      <c r="K952" s="1">
        <v>2166729.0289833602</v>
      </c>
      <c r="L952" s="1">
        <v>1124067.27066504</v>
      </c>
      <c r="M952" s="1">
        <v>68.387911216971304</v>
      </c>
      <c r="N952" s="1">
        <v>19.888819125185002</v>
      </c>
      <c r="O952" s="1">
        <v>2.5640431707576199</v>
      </c>
      <c r="P952" s="1">
        <v>0.37437022621251997</v>
      </c>
      <c r="Q952" s="1">
        <v>0.45533665775256299</v>
      </c>
      <c r="R952" s="1">
        <v>2.68713940609332</v>
      </c>
      <c r="S952" s="3">
        <v>0.15435966463851</v>
      </c>
      <c r="T952" s="3">
        <v>0.70549385502597295</v>
      </c>
      <c r="U952" s="3">
        <v>0.52974869433360805</v>
      </c>
      <c r="V952" s="3">
        <v>0.120671565449501</v>
      </c>
    </row>
    <row r="953" spans="1:22" customFormat="1" hidden="1" x14ac:dyDescent="0.25">
      <c r="A953">
        <v>2</v>
      </c>
      <c r="B953" t="s">
        <v>2</v>
      </c>
      <c r="C953">
        <v>79</v>
      </c>
      <c r="D953" s="6" t="s">
        <v>333</v>
      </c>
      <c r="E953">
        <v>21</v>
      </c>
      <c r="F953" s="2">
        <v>345.011171947045</v>
      </c>
      <c r="G953" s="2">
        <v>96.095183186192401</v>
      </c>
      <c r="H953" s="2">
        <v>27.852774344635399</v>
      </c>
      <c r="I953" s="1">
        <v>2.3636329555074399E-4</v>
      </c>
      <c r="J953" s="1">
        <v>7.4744636920389505E-5</v>
      </c>
      <c r="K953" s="1">
        <v>9234.2841268968805</v>
      </c>
      <c r="L953" s="1">
        <v>2920.1370402133498</v>
      </c>
      <c r="M953" s="1">
        <v>2.5596276468498999E-6</v>
      </c>
      <c r="N953" s="1">
        <v>1.3928743057460401E-14</v>
      </c>
      <c r="O953" s="1">
        <v>0.29571474699574701</v>
      </c>
      <c r="P953" s="1">
        <v>0.76036171554415999</v>
      </c>
      <c r="Q953" s="1">
        <v>0.11177636163294299</v>
      </c>
      <c r="R953" s="1">
        <v>0.26742068255673701</v>
      </c>
      <c r="S953" s="3">
        <v>0.95710832642584998</v>
      </c>
      <c r="T953" s="3">
        <v>0.51485599964274897</v>
      </c>
      <c r="U953" s="3">
        <v>0.75169851427301204</v>
      </c>
      <c r="V953" s="3">
        <v>0.61214206759418299</v>
      </c>
    </row>
    <row r="954" spans="1:22" customFormat="1" hidden="1" x14ac:dyDescent="0.25">
      <c r="A954">
        <v>2</v>
      </c>
      <c r="B954" t="s">
        <v>2</v>
      </c>
      <c r="C954">
        <v>80</v>
      </c>
      <c r="D954" s="6" t="s">
        <v>334</v>
      </c>
      <c r="E954">
        <v>21</v>
      </c>
      <c r="F954" s="2">
        <v>506.75564570667899</v>
      </c>
      <c r="G954" s="2">
        <v>108.801810194718</v>
      </c>
      <c r="H954" s="2">
        <v>21.470270951395499</v>
      </c>
      <c r="I954" s="1">
        <v>2.6781378212226898E-3</v>
      </c>
      <c r="J954" s="1">
        <v>8.4690154029045197E-4</v>
      </c>
      <c r="K954" s="1">
        <v>11837.8317910847</v>
      </c>
      <c r="L954" s="1">
        <v>3743.45110177783</v>
      </c>
      <c r="M954" s="1">
        <v>2.26235451102618E-5</v>
      </c>
      <c r="N954" s="1">
        <v>8.6922637446760704E-14</v>
      </c>
      <c r="O954" s="1">
        <v>0.64900640821733901</v>
      </c>
      <c r="P954" s="1">
        <v>0.97773709898556904</v>
      </c>
      <c r="Q954" s="1">
        <v>0.68806580784823101</v>
      </c>
      <c r="R954" s="1">
        <v>1.2775294132185699E-2</v>
      </c>
      <c r="S954" s="3">
        <v>0.74480248181384801</v>
      </c>
      <c r="T954" s="3">
        <v>0.43813535956003202</v>
      </c>
      <c r="U954" s="3">
        <v>0.44460661275528801</v>
      </c>
      <c r="V954" s="3">
        <v>0.91141449116189399</v>
      </c>
    </row>
    <row r="955" spans="1:22" customFormat="1" hidden="1" x14ac:dyDescent="0.25">
      <c r="A955">
        <v>2</v>
      </c>
      <c r="B955" t="s">
        <v>2</v>
      </c>
      <c r="C955">
        <v>81</v>
      </c>
      <c r="D955" s="6" t="s">
        <v>335</v>
      </c>
      <c r="E955">
        <v>19</v>
      </c>
      <c r="F955" s="2">
        <v>1892.57490434243</v>
      </c>
      <c r="G955" s="2">
        <v>711.83727899599796</v>
      </c>
      <c r="H955" s="2">
        <v>37.6121059918272</v>
      </c>
      <c r="I955" s="1">
        <v>2.23245159914198E-2</v>
      </c>
      <c r="J955" s="1">
        <v>7.0596318193738399E-3</v>
      </c>
      <c r="K955" s="1">
        <v>506712.29893878498</v>
      </c>
      <c r="L955" s="1">
        <v>160236.49830666801</v>
      </c>
      <c r="M955" s="1">
        <v>4.4057574790685604E-6</v>
      </c>
      <c r="N955" s="1">
        <v>0</v>
      </c>
      <c r="O955" s="1">
        <v>1.23965644388827</v>
      </c>
      <c r="P955" s="1">
        <v>3.6485482444419</v>
      </c>
      <c r="Q955" s="1">
        <v>1.2589863185771299</v>
      </c>
      <c r="R955" s="1">
        <v>1.4324657077201399</v>
      </c>
      <c r="S955" s="3">
        <v>0.43180703817117</v>
      </c>
      <c r="T955" s="3">
        <v>0.105418919123242</v>
      </c>
      <c r="U955" s="3">
        <v>0.31281570977503298</v>
      </c>
      <c r="V955" s="3">
        <v>0.248794799402829</v>
      </c>
    </row>
    <row r="956" spans="1:22" customFormat="1" hidden="1" x14ac:dyDescent="0.25">
      <c r="A956">
        <v>2</v>
      </c>
      <c r="B956" t="s">
        <v>2</v>
      </c>
      <c r="C956">
        <v>82</v>
      </c>
      <c r="D956" s="6" t="s">
        <v>336</v>
      </c>
      <c r="E956">
        <v>21</v>
      </c>
      <c r="F956" s="2">
        <v>2399.9943979057898</v>
      </c>
      <c r="G956" s="2">
        <v>632.48764296710306</v>
      </c>
      <c r="H956" s="2">
        <v>26.353713305289599</v>
      </c>
      <c r="I956" s="1">
        <v>73043.932504407101</v>
      </c>
      <c r="J956" s="1">
        <v>121367.09963361399</v>
      </c>
      <c r="K956" s="1">
        <v>326502.095242184</v>
      </c>
      <c r="L956" s="1">
        <v>139594.701054381</v>
      </c>
      <c r="M956" s="1">
        <v>18.281731623354901</v>
      </c>
      <c r="N956" s="1">
        <v>28.667968364661998</v>
      </c>
      <c r="O956" s="1">
        <v>1.41799991983052</v>
      </c>
      <c r="P956" s="1">
        <v>4.0708483228599404</v>
      </c>
      <c r="Q956" s="1">
        <v>3.7188954157201999</v>
      </c>
      <c r="R956" s="1">
        <v>6.1897438261374003</v>
      </c>
      <c r="S956" s="3">
        <v>0.36849540069475001</v>
      </c>
      <c r="T956" s="3">
        <v>8.9288682717776499E-2</v>
      </c>
      <c r="U956" s="3">
        <v>0.111712716539295</v>
      </c>
      <c r="V956" s="3">
        <v>2.4256367445729801E-2</v>
      </c>
    </row>
    <row r="957" spans="1:22" customFormat="1" hidden="1" x14ac:dyDescent="0.25">
      <c r="A957">
        <v>2</v>
      </c>
      <c r="B957" t="s">
        <v>2</v>
      </c>
      <c r="C957">
        <v>83</v>
      </c>
      <c r="D957" s="6" t="s">
        <v>499</v>
      </c>
      <c r="E957">
        <v>21</v>
      </c>
      <c r="F957" s="2">
        <v>42431.972242510601</v>
      </c>
      <c r="G957" s="2">
        <v>9347.66992877343</v>
      </c>
      <c r="H957" s="2">
        <v>22.029779514722701</v>
      </c>
      <c r="I957" s="1">
        <v>55434163.428198203</v>
      </c>
      <c r="J957" s="1">
        <v>31064150.026974101</v>
      </c>
      <c r="K957" s="1">
        <v>27739330.7336451</v>
      </c>
      <c r="L957" s="1">
        <v>13306821.0512619</v>
      </c>
      <c r="M957" s="1">
        <v>66.648833245278297</v>
      </c>
      <c r="N957" s="1">
        <v>18.301588344424399</v>
      </c>
      <c r="O957" s="1">
        <v>2.9861866176770899</v>
      </c>
      <c r="P957" s="1">
        <v>1.46472419861679</v>
      </c>
      <c r="Q957" s="1">
        <v>1.94282607642363</v>
      </c>
      <c r="R957" s="1">
        <v>8.7945787282996299</v>
      </c>
      <c r="S957" s="3">
        <v>0.118566423196637</v>
      </c>
      <c r="T957" s="3">
        <v>0.315731249185917</v>
      </c>
      <c r="U957" s="3">
        <v>0.22213994031236101</v>
      </c>
      <c r="V957" s="3">
        <v>9.1104556782916207E-3</v>
      </c>
    </row>
    <row r="958" spans="1:22" customFormat="1" hidden="1" x14ac:dyDescent="0.25">
      <c r="A958">
        <v>2</v>
      </c>
      <c r="B958" t="s">
        <v>2</v>
      </c>
      <c r="C958">
        <v>84</v>
      </c>
      <c r="D958" s="6" t="s">
        <v>337</v>
      </c>
      <c r="E958">
        <v>21</v>
      </c>
      <c r="F958" s="2">
        <v>3056.7552003640799</v>
      </c>
      <c r="G958" s="2">
        <v>763.92393224256398</v>
      </c>
      <c r="H958" s="2">
        <v>24.9913349996616</v>
      </c>
      <c r="I958" s="1">
        <v>575578.75603237702</v>
      </c>
      <c r="J958" s="1">
        <v>293782.84219177603</v>
      </c>
      <c r="K958" s="1">
        <v>150291.36668847199</v>
      </c>
      <c r="L958" s="1">
        <v>77018.085140936906</v>
      </c>
      <c r="M958" s="1">
        <v>79.295005816588798</v>
      </c>
      <c r="N958" s="1">
        <v>13.1985343875841</v>
      </c>
      <c r="O958" s="1">
        <v>5.0742577215347202</v>
      </c>
      <c r="P958" s="1">
        <v>2.4359520025867201</v>
      </c>
      <c r="Q958" s="1">
        <v>0.120767125850388</v>
      </c>
      <c r="R958" s="1">
        <v>1.60764303181492</v>
      </c>
      <c r="S958" s="3">
        <v>4.2882901691996697E-2</v>
      </c>
      <c r="T958" s="3">
        <v>0.18256717767685801</v>
      </c>
      <c r="U958" s="3">
        <v>0.74235453623941305</v>
      </c>
      <c r="V958" s="3">
        <v>0.22296346496803501</v>
      </c>
    </row>
    <row r="959" spans="1:22" customFormat="1" hidden="1" x14ac:dyDescent="0.25">
      <c r="A959">
        <v>2</v>
      </c>
      <c r="B959" t="s">
        <v>2</v>
      </c>
      <c r="C959">
        <v>85</v>
      </c>
      <c r="D959" s="6" t="s">
        <v>338</v>
      </c>
      <c r="E959">
        <v>19</v>
      </c>
      <c r="F959" s="2">
        <v>926.47202592151405</v>
      </c>
      <c r="G959" s="2">
        <v>427.64118846909599</v>
      </c>
      <c r="H959" s="2">
        <v>46.158024905689203</v>
      </c>
      <c r="I959" s="1">
        <v>6623.9336582987398</v>
      </c>
      <c r="J959" s="1">
        <v>51562.970917365499</v>
      </c>
      <c r="K959" s="1">
        <v>176516.59553695601</v>
      </c>
      <c r="L959" s="1">
        <v>73020.392048501904</v>
      </c>
      <c r="M959" s="1">
        <v>3.6168584241867299</v>
      </c>
      <c r="N959" s="1">
        <v>28.043855555208999</v>
      </c>
      <c r="O959" s="1">
        <v>0.976901637034714</v>
      </c>
      <c r="P959" s="1">
        <v>2.5792994423526898</v>
      </c>
      <c r="Q959" s="1">
        <v>3.1176611261702298</v>
      </c>
      <c r="R959" s="1">
        <v>3.28833363363111</v>
      </c>
      <c r="S959" s="3">
        <v>0.55037475665304703</v>
      </c>
      <c r="T959" s="3">
        <v>0.16995755698550899</v>
      </c>
      <c r="U959" s="3">
        <v>0.13770973111385101</v>
      </c>
      <c r="V959" s="3">
        <v>8.8574468342944093E-2</v>
      </c>
    </row>
    <row r="960" spans="1:22" customFormat="1" hidden="1" x14ac:dyDescent="0.25">
      <c r="A960">
        <v>2</v>
      </c>
      <c r="B960" t="s">
        <v>2</v>
      </c>
      <c r="C960">
        <v>86</v>
      </c>
      <c r="D960" s="6" t="s">
        <v>339</v>
      </c>
      <c r="E960">
        <v>21</v>
      </c>
      <c r="F960" s="2">
        <v>2387.1686579852799</v>
      </c>
      <c r="G960" s="2">
        <v>495.52718196005799</v>
      </c>
      <c r="H960" s="2">
        <v>20.7579460421649</v>
      </c>
      <c r="I960" s="1">
        <v>12305.567414688399</v>
      </c>
      <c r="J960" s="1">
        <v>75705.481861504901</v>
      </c>
      <c r="K960" s="1">
        <v>233792.463861016</v>
      </c>
      <c r="L960" s="1">
        <v>100536.46022587801</v>
      </c>
      <c r="M960" s="1">
        <v>5.0002705632790896</v>
      </c>
      <c r="N960" s="1">
        <v>30.569773789986701</v>
      </c>
      <c r="O960" s="1">
        <v>1.41300424040366</v>
      </c>
      <c r="P960" s="1">
        <v>2.5381908530819</v>
      </c>
      <c r="Q960" s="1">
        <v>3.7273382711616398</v>
      </c>
      <c r="R960" s="1">
        <v>2.3230269628706899</v>
      </c>
      <c r="S960" s="3">
        <v>0.37010512718898197</v>
      </c>
      <c r="T960" s="3">
        <v>0.17344567862514401</v>
      </c>
      <c r="U960" s="3">
        <v>0.11139992073760301</v>
      </c>
      <c r="V960" s="3">
        <v>0.14699190468611101</v>
      </c>
    </row>
    <row r="961" spans="1:22" customFormat="1" hidden="1" x14ac:dyDescent="0.25">
      <c r="A961">
        <v>2</v>
      </c>
      <c r="B961" t="s">
        <v>2</v>
      </c>
      <c r="C961">
        <v>87</v>
      </c>
      <c r="D961" s="6" t="s">
        <v>340</v>
      </c>
      <c r="E961">
        <v>21</v>
      </c>
      <c r="F961" s="2">
        <v>2178.76818049131</v>
      </c>
      <c r="G961" s="2">
        <v>152.96683519938901</v>
      </c>
      <c r="H961" s="2">
        <v>7.0207944364643096</v>
      </c>
      <c r="I961" s="1">
        <v>9.9764303064809896E-4</v>
      </c>
      <c r="J961" s="1">
        <v>3.1548242686411601E-4</v>
      </c>
      <c r="K961" s="1">
        <v>23398.851934228798</v>
      </c>
      <c r="L961" s="1">
        <v>7399.3666745199498</v>
      </c>
      <c r="M961" s="1">
        <v>4.26364075859974E-6</v>
      </c>
      <c r="N961" s="1">
        <v>0</v>
      </c>
      <c r="O961" s="1">
        <v>0.57947828630215503</v>
      </c>
      <c r="P961" s="1">
        <v>0.96047924910328097</v>
      </c>
      <c r="Q961" s="1">
        <v>1.23733205018833</v>
      </c>
      <c r="R961" s="1">
        <v>0.74659475144381104</v>
      </c>
      <c r="S961" s="3">
        <v>0.79072268834568304</v>
      </c>
      <c r="T961" s="3">
        <v>0.44361838063529102</v>
      </c>
      <c r="U961" s="3">
        <v>0.31658612130271502</v>
      </c>
      <c r="V961" s="3">
        <v>0.40032503498863098</v>
      </c>
    </row>
    <row r="962" spans="1:22" customFormat="1" hidden="1" x14ac:dyDescent="0.25">
      <c r="A962">
        <v>2</v>
      </c>
      <c r="B962" t="s">
        <v>2</v>
      </c>
      <c r="C962">
        <v>88</v>
      </c>
      <c r="D962" s="6" t="s">
        <v>341</v>
      </c>
      <c r="E962">
        <v>21</v>
      </c>
      <c r="F962" s="2">
        <v>18829.8731703347</v>
      </c>
      <c r="G962" s="2">
        <v>4313.0159905659102</v>
      </c>
      <c r="H962" s="2">
        <v>22.9051781260046</v>
      </c>
      <c r="I962" s="1">
        <v>3009754.9643979701</v>
      </c>
      <c r="J962" s="1">
        <v>5729788.3895759899</v>
      </c>
      <c r="K962" s="1">
        <v>15622977.679220799</v>
      </c>
      <c r="L962" s="1">
        <v>6718408.3447901402</v>
      </c>
      <c r="M962" s="1">
        <v>16.153051846792501</v>
      </c>
      <c r="N962" s="1">
        <v>29.372761725684899</v>
      </c>
      <c r="O962" s="1">
        <v>1.11619161833673</v>
      </c>
      <c r="P962" s="1">
        <v>2.0627116323582002</v>
      </c>
      <c r="Q962" s="1">
        <v>1.0893277845001399</v>
      </c>
      <c r="R962" s="1">
        <v>2.2274703322151899</v>
      </c>
      <c r="S962" s="3">
        <v>0.48344220975191898</v>
      </c>
      <c r="T962" s="3">
        <v>0.22222477089095599</v>
      </c>
      <c r="U962" s="3">
        <v>0.34443007586794899</v>
      </c>
      <c r="V962" s="3">
        <v>0.155029988667059</v>
      </c>
    </row>
    <row r="963" spans="1:22" customFormat="1" hidden="1" x14ac:dyDescent="0.25">
      <c r="A963">
        <v>2</v>
      </c>
      <c r="B963" t="s">
        <v>2</v>
      </c>
      <c r="C963">
        <v>89</v>
      </c>
      <c r="D963" s="6" t="s">
        <v>342</v>
      </c>
      <c r="E963">
        <v>21</v>
      </c>
      <c r="F963" s="2">
        <v>7801.7251795826796</v>
      </c>
      <c r="G963" s="2">
        <v>1259.34467546621</v>
      </c>
      <c r="H963" s="2">
        <v>16.141874348021801</v>
      </c>
      <c r="I963" s="1">
        <v>177933.85133897801</v>
      </c>
      <c r="J963" s="1">
        <v>497043.58486325899</v>
      </c>
      <c r="K963" s="1">
        <v>1413705.1585635501</v>
      </c>
      <c r="L963" s="1">
        <v>612292.51154697197</v>
      </c>
      <c r="M963" s="1">
        <v>11.179284387473899</v>
      </c>
      <c r="N963" s="1">
        <v>30.497628364557599</v>
      </c>
      <c r="O963" s="1">
        <v>1.39884814222683</v>
      </c>
      <c r="P963" s="1">
        <v>2.4740138984398801</v>
      </c>
      <c r="Q963" s="1">
        <v>1.51644652084948</v>
      </c>
      <c r="R963" s="1">
        <v>1.29433081825715</v>
      </c>
      <c r="S963" s="3">
        <v>0.374714860533161</v>
      </c>
      <c r="T963" s="3">
        <v>0.17909461823561401</v>
      </c>
      <c r="U963" s="3">
        <v>0.27291372930348901</v>
      </c>
      <c r="V963" s="3">
        <v>0.27200073544534498</v>
      </c>
    </row>
    <row r="964" spans="1:22" customFormat="1" hidden="1" x14ac:dyDescent="0.25">
      <c r="A964">
        <v>2</v>
      </c>
      <c r="B964" t="s">
        <v>2</v>
      </c>
      <c r="C964">
        <v>90</v>
      </c>
      <c r="D964" s="6" t="s">
        <v>343</v>
      </c>
      <c r="E964">
        <v>21</v>
      </c>
      <c r="F964" s="2">
        <v>2796.29709811049</v>
      </c>
      <c r="G964" s="2">
        <v>646.37364907784195</v>
      </c>
      <c r="H964" s="2">
        <v>23.115342411741899</v>
      </c>
      <c r="I964" s="1">
        <v>402915.73291681998</v>
      </c>
      <c r="J964" s="1">
        <v>207289.74984356799</v>
      </c>
      <c r="K964" s="1">
        <v>110663.55663551801</v>
      </c>
      <c r="L964" s="1">
        <v>56578.838696937302</v>
      </c>
      <c r="M964" s="1">
        <v>78.452488469311504</v>
      </c>
      <c r="N964" s="1">
        <v>13.651336032606</v>
      </c>
      <c r="O964" s="1">
        <v>3.52963708605275</v>
      </c>
      <c r="P964" s="1">
        <v>0.44911883459640001</v>
      </c>
      <c r="Q964" s="1">
        <v>0.39087047389755297</v>
      </c>
      <c r="R964" s="1">
        <v>3.6739749449344798</v>
      </c>
      <c r="S964" s="3">
        <v>8.7376414847531503E-2</v>
      </c>
      <c r="T964" s="3">
        <v>0.66163622374799202</v>
      </c>
      <c r="U964" s="3">
        <v>0.55926444292100597</v>
      </c>
      <c r="V964" s="3">
        <v>7.3305619896759905E-2</v>
      </c>
    </row>
    <row r="965" spans="1:22" customFormat="1" hidden="1" x14ac:dyDescent="0.25">
      <c r="A965">
        <v>2</v>
      </c>
      <c r="B965" t="s">
        <v>2</v>
      </c>
      <c r="C965">
        <v>91</v>
      </c>
      <c r="D965" s="6" t="s">
        <v>344</v>
      </c>
      <c r="E965">
        <v>21</v>
      </c>
      <c r="F965" s="2">
        <v>1234.75472604938</v>
      </c>
      <c r="G965" s="2">
        <v>302.18444363353899</v>
      </c>
      <c r="H965" s="2">
        <v>24.4732364459446</v>
      </c>
      <c r="I965" s="1">
        <v>13408.5477889828</v>
      </c>
      <c r="J965" s="1">
        <v>26886.518292941499</v>
      </c>
      <c r="K965" s="1">
        <v>77860.032990669293</v>
      </c>
      <c r="L965" s="1">
        <v>32828.785867971499</v>
      </c>
      <c r="M965" s="1">
        <v>14.6913074296123</v>
      </c>
      <c r="N965" s="1">
        <v>28.3116350296612</v>
      </c>
      <c r="O965" s="1">
        <v>2.3762321853363702</v>
      </c>
      <c r="P965" s="1">
        <v>10.387111087856001</v>
      </c>
      <c r="Q965" s="1">
        <v>5.6661329348545202</v>
      </c>
      <c r="R965" s="1">
        <v>7.4086773953544496</v>
      </c>
      <c r="S965" s="3">
        <v>0.17510285345293899</v>
      </c>
      <c r="T965" s="3">
        <v>1.6575288308905499E-2</v>
      </c>
      <c r="U965" s="3">
        <v>6.3136522745079901E-2</v>
      </c>
      <c r="V965" s="3">
        <v>1.5079968584148701E-2</v>
      </c>
    </row>
    <row r="966" spans="1:22" customFormat="1" hidden="1" x14ac:dyDescent="0.25">
      <c r="A966">
        <v>2</v>
      </c>
      <c r="B966" t="s">
        <v>2</v>
      </c>
      <c r="C966">
        <v>92</v>
      </c>
      <c r="D966" s="6" t="s">
        <v>345</v>
      </c>
      <c r="E966">
        <v>21</v>
      </c>
      <c r="F966" s="2">
        <v>12431.1525399724</v>
      </c>
      <c r="G966" s="2">
        <v>3605.38018093548</v>
      </c>
      <c r="H966" s="2">
        <v>29.002782882298199</v>
      </c>
      <c r="I966" s="1">
        <v>0.96033600253645501</v>
      </c>
      <c r="J966" s="1">
        <v>0.30368490870764397</v>
      </c>
      <c r="K966" s="1">
        <v>12998765.4082551</v>
      </c>
      <c r="L966" s="1">
        <v>4110570.5460294602</v>
      </c>
      <c r="M966" s="1">
        <v>7.38790109234453E-6</v>
      </c>
      <c r="N966" s="1">
        <v>0</v>
      </c>
      <c r="O966" s="1">
        <v>0.76547118667748804</v>
      </c>
      <c r="P966" s="1">
        <v>3.42841994436349</v>
      </c>
      <c r="Q966" s="1">
        <v>2.4551522580774798</v>
      </c>
      <c r="R966" s="1">
        <v>5.1108249868797797</v>
      </c>
      <c r="S966" s="3">
        <v>0.670427508217042</v>
      </c>
      <c r="T966" s="3">
        <v>0.115478895799195</v>
      </c>
      <c r="U966" s="3">
        <v>0.17792103242481699</v>
      </c>
      <c r="V966" s="3">
        <v>3.8068181083173801E-2</v>
      </c>
    </row>
    <row r="967" spans="1:22" customFormat="1" hidden="1" x14ac:dyDescent="0.25">
      <c r="A967">
        <v>2</v>
      </c>
      <c r="B967" t="s">
        <v>2</v>
      </c>
      <c r="C967">
        <v>93</v>
      </c>
      <c r="D967" s="6" t="s">
        <v>500</v>
      </c>
      <c r="E967">
        <v>21</v>
      </c>
      <c r="F967" s="2">
        <v>1058.53658699467</v>
      </c>
      <c r="G967" s="2">
        <v>288.73449408840702</v>
      </c>
      <c r="H967" s="2">
        <v>27.276760920296901</v>
      </c>
      <c r="I967" s="1">
        <v>18487.395296643699</v>
      </c>
      <c r="J967" s="1">
        <v>28746.212995020702</v>
      </c>
      <c r="K967" s="1">
        <v>65320.659662529302</v>
      </c>
      <c r="L967" s="1">
        <v>29697.910957756001</v>
      </c>
      <c r="M967" s="1">
        <v>22.059210544439701</v>
      </c>
      <c r="N967" s="1">
        <v>31.7912888094232</v>
      </c>
      <c r="O967" s="1">
        <v>0.99912845472919398</v>
      </c>
      <c r="P967" s="1">
        <v>2.28158555784213</v>
      </c>
      <c r="Q967" s="1">
        <v>0.93477361576328</v>
      </c>
      <c r="R967" s="1">
        <v>2.87188068810313</v>
      </c>
      <c r="S967" s="3">
        <v>0.53904711409317396</v>
      </c>
      <c r="T967" s="3">
        <v>0.19766063850479301</v>
      </c>
      <c r="U967" s="3">
        <v>0.37803048679913398</v>
      </c>
      <c r="V967" s="3">
        <v>0.10951038563256101</v>
      </c>
    </row>
    <row r="968" spans="1:22" customFormat="1" hidden="1" x14ac:dyDescent="0.25">
      <c r="A968">
        <v>2</v>
      </c>
      <c r="B968" t="s">
        <v>2</v>
      </c>
      <c r="C968">
        <v>94</v>
      </c>
      <c r="D968" s="6" t="s">
        <v>346</v>
      </c>
      <c r="E968">
        <v>21</v>
      </c>
      <c r="F968" s="2">
        <v>4830.50069585647</v>
      </c>
      <c r="G968" s="2">
        <v>1454.3602069169899</v>
      </c>
      <c r="H968" s="2">
        <v>30.1078562759451</v>
      </c>
      <c r="I968" s="1">
        <v>1447531.0630061801</v>
      </c>
      <c r="J968" s="1">
        <v>966386.87075530901</v>
      </c>
      <c r="K968" s="1">
        <v>935647.40883676405</v>
      </c>
      <c r="L968" s="1">
        <v>480063.50657346199</v>
      </c>
      <c r="M968" s="1">
        <v>60.739515739531903</v>
      </c>
      <c r="N968" s="1">
        <v>23.6561232615379</v>
      </c>
      <c r="O968" s="1">
        <v>2.4787326389184399</v>
      </c>
      <c r="P968" s="1">
        <v>0.615623317896695</v>
      </c>
      <c r="Q968" s="1">
        <v>5.9259373760723998E-3</v>
      </c>
      <c r="R968" s="1">
        <v>1.9124827576466701</v>
      </c>
      <c r="S968" s="3">
        <v>0.163342422052841</v>
      </c>
      <c r="T968" s="3">
        <v>0.57675014062221897</v>
      </c>
      <c r="U968" s="3">
        <v>0.94162483943155195</v>
      </c>
      <c r="V968" s="3">
        <v>0.18568384473239399</v>
      </c>
    </row>
    <row r="969" spans="1:22" customFormat="1" hidden="1" x14ac:dyDescent="0.25">
      <c r="A969">
        <v>2</v>
      </c>
      <c r="B969" t="s">
        <v>2</v>
      </c>
      <c r="C969">
        <v>95</v>
      </c>
      <c r="D969" s="6" t="s">
        <v>501</v>
      </c>
      <c r="E969">
        <v>21</v>
      </c>
      <c r="F969" s="2">
        <v>455.395346685557</v>
      </c>
      <c r="G969" s="2">
        <v>99.920683361615303</v>
      </c>
      <c r="H969" s="2">
        <v>21.941524894545999</v>
      </c>
      <c r="I969" s="1">
        <v>1.6260956282809201E-3</v>
      </c>
      <c r="J969" s="1">
        <v>5.1421658786102197E-4</v>
      </c>
      <c r="K969" s="1">
        <v>9984.1415102482297</v>
      </c>
      <c r="L969" s="1">
        <v>3157.2627653817799</v>
      </c>
      <c r="M969" s="1">
        <v>1.6286782010983699E-5</v>
      </c>
      <c r="N969" s="1">
        <v>0</v>
      </c>
      <c r="O969" s="1">
        <v>0.30967997030792699</v>
      </c>
      <c r="P969" s="1">
        <v>0.30686861461516102</v>
      </c>
      <c r="Q969" s="1">
        <v>1.79284297923712E-3</v>
      </c>
      <c r="R969" s="1">
        <v>4.1814299696713801</v>
      </c>
      <c r="S969" s="3">
        <v>0.95108929352179294</v>
      </c>
      <c r="T969" s="3">
        <v>0.74867753845192397</v>
      </c>
      <c r="U969" s="3">
        <v>0.96786492667476498</v>
      </c>
      <c r="V969" s="3">
        <v>5.7682304099816603E-2</v>
      </c>
    </row>
    <row r="970" spans="1:22" customFormat="1" hidden="1" x14ac:dyDescent="0.25">
      <c r="A970">
        <v>2</v>
      </c>
      <c r="B970" t="s">
        <v>2</v>
      </c>
      <c r="C970">
        <v>96</v>
      </c>
      <c r="D970" s="6" t="s">
        <v>347</v>
      </c>
      <c r="E970">
        <v>21</v>
      </c>
      <c r="F970" s="2">
        <v>10990.2010159417</v>
      </c>
      <c r="G970" s="2">
        <v>2942.6273193717602</v>
      </c>
      <c r="H970" s="2">
        <v>26.7750090749329</v>
      </c>
      <c r="I970" s="1">
        <v>4256884.9072000599</v>
      </c>
      <c r="J970" s="1">
        <v>4127117.9883324001</v>
      </c>
      <c r="K970" s="1">
        <v>5259919.7482425701</v>
      </c>
      <c r="L970" s="1">
        <v>2805241.4190968801</v>
      </c>
      <c r="M970" s="1">
        <v>44.730191081158303</v>
      </c>
      <c r="N970" s="1">
        <v>33.275026213686502</v>
      </c>
      <c r="O970" s="1">
        <v>3.5324125268148401</v>
      </c>
      <c r="P970" s="1">
        <v>2.04638599656194</v>
      </c>
      <c r="Q970" s="1">
        <v>1.1561115198763801</v>
      </c>
      <c r="R970" s="1">
        <v>0.37330011401045399</v>
      </c>
      <c r="S970" s="3">
        <v>8.7247932746579895E-2</v>
      </c>
      <c r="T970" s="3">
        <v>0.224225116476544</v>
      </c>
      <c r="U970" s="3">
        <v>0.33139676310607502</v>
      </c>
      <c r="V970" s="3">
        <v>0.54979311386539498</v>
      </c>
    </row>
    <row r="971" spans="1:22" customFormat="1" hidden="1" x14ac:dyDescent="0.25">
      <c r="A971">
        <v>2</v>
      </c>
      <c r="B971" t="s">
        <v>2</v>
      </c>
      <c r="C971">
        <v>97</v>
      </c>
      <c r="D971" s="6" t="s">
        <v>502</v>
      </c>
      <c r="E971">
        <v>21</v>
      </c>
      <c r="F971" s="2">
        <v>783.54441537925595</v>
      </c>
      <c r="G971" s="2">
        <v>274.37825933702902</v>
      </c>
      <c r="H971" s="2">
        <v>35.017575768722999</v>
      </c>
      <c r="I971" s="1">
        <v>42263.512015517197</v>
      </c>
      <c r="J971" s="1">
        <v>25531.578098514899</v>
      </c>
      <c r="K971" s="1">
        <v>28178.0622830506</v>
      </c>
      <c r="L971" s="1">
        <v>13249.9840152876</v>
      </c>
      <c r="M971" s="1">
        <v>59.997966309473099</v>
      </c>
      <c r="N971" s="1">
        <v>20.7059691000578</v>
      </c>
      <c r="O971" s="1">
        <v>2.0810137165315701</v>
      </c>
      <c r="P971" s="1">
        <v>0.96431403379209801</v>
      </c>
      <c r="Q971" s="1">
        <v>0.68587739137138004</v>
      </c>
      <c r="R971" s="1">
        <v>6.6902169474270803</v>
      </c>
      <c r="S971" s="3">
        <v>0.21610340438690501</v>
      </c>
      <c r="T971" s="3">
        <v>0.442391757477962</v>
      </c>
      <c r="U971" s="3">
        <v>0.445287793754925</v>
      </c>
      <c r="V971" s="3">
        <v>1.98762757000569E-2</v>
      </c>
    </row>
    <row r="972" spans="1:22" customFormat="1" hidden="1" x14ac:dyDescent="0.25">
      <c r="A972">
        <v>2</v>
      </c>
      <c r="B972" t="s">
        <v>2</v>
      </c>
      <c r="C972">
        <v>98</v>
      </c>
      <c r="D972" s="6" t="s">
        <v>348</v>
      </c>
      <c r="E972">
        <v>21</v>
      </c>
      <c r="F972" s="2">
        <v>4145.7818367903701</v>
      </c>
      <c r="G972" s="2">
        <v>712.38595295280595</v>
      </c>
      <c r="H972" s="2">
        <v>17.183392204359901</v>
      </c>
      <c r="I972" s="1">
        <v>218474.152982075</v>
      </c>
      <c r="J972" s="1">
        <v>243496.71580142999</v>
      </c>
      <c r="K972" s="1">
        <v>330092.25870084902</v>
      </c>
      <c r="L972" s="1">
        <v>178115.95495360301</v>
      </c>
      <c r="M972" s="1">
        <v>39.826381697674002</v>
      </c>
      <c r="N972" s="1">
        <v>36.090084525290301</v>
      </c>
      <c r="O972" s="1">
        <v>2.2834270227339699</v>
      </c>
      <c r="P972" s="1">
        <v>2.0132515652693499</v>
      </c>
      <c r="Q972" s="1">
        <v>2.56623173919278</v>
      </c>
      <c r="R972" s="1">
        <v>0.97311764215060803</v>
      </c>
      <c r="S972" s="3">
        <v>0.186764495508395</v>
      </c>
      <c r="T972" s="3">
        <v>0.228363225252428</v>
      </c>
      <c r="U972" s="3">
        <v>0.17006792880340499</v>
      </c>
      <c r="V972" s="3">
        <v>0.338587602921261</v>
      </c>
    </row>
    <row r="973" spans="1:22" customFormat="1" hidden="1" x14ac:dyDescent="0.25">
      <c r="A973">
        <v>2</v>
      </c>
      <c r="B973" t="s">
        <v>2</v>
      </c>
      <c r="C973">
        <v>99</v>
      </c>
      <c r="D973" s="6" t="s">
        <v>503</v>
      </c>
      <c r="E973">
        <v>21</v>
      </c>
      <c r="F973" s="2">
        <v>2344.7152728524002</v>
      </c>
      <c r="G973" s="2">
        <v>524.04008676712203</v>
      </c>
      <c r="H973" s="2">
        <v>22.3498389264815</v>
      </c>
      <c r="I973" s="1">
        <v>122376.062477252</v>
      </c>
      <c r="J973" s="1">
        <v>98503.521383859799</v>
      </c>
      <c r="K973" s="1">
        <v>150082.739899673</v>
      </c>
      <c r="L973" s="1">
        <v>70636.615316015101</v>
      </c>
      <c r="M973" s="1">
        <v>44.915437273321999</v>
      </c>
      <c r="N973" s="1">
        <v>26.938310234648501</v>
      </c>
      <c r="O973" s="1">
        <v>1.4284599267451299</v>
      </c>
      <c r="P973" s="1">
        <v>0.60615522886609097</v>
      </c>
      <c r="Q973" s="1">
        <v>1.4684100570248999</v>
      </c>
      <c r="R973" s="1">
        <v>1.5250751248171501E-2</v>
      </c>
      <c r="S973" s="3">
        <v>0.365153419797697</v>
      </c>
      <c r="T973" s="3">
        <v>0.58115526762837499</v>
      </c>
      <c r="U973" s="3">
        <v>0.27973222060743302</v>
      </c>
      <c r="V973" s="3">
        <v>0.90325401563198204</v>
      </c>
    </row>
    <row r="974" spans="1:22" customFormat="1" hidden="1" x14ac:dyDescent="0.25">
      <c r="A974">
        <v>2</v>
      </c>
      <c r="B974" t="s">
        <v>2</v>
      </c>
      <c r="C974">
        <v>100</v>
      </c>
      <c r="D974" s="6" t="s">
        <v>504</v>
      </c>
      <c r="E974">
        <v>21</v>
      </c>
      <c r="F974" s="2">
        <v>4147.4937069965799</v>
      </c>
      <c r="G974" s="2">
        <v>1382.35979767818</v>
      </c>
      <c r="H974" s="2">
        <v>33.330003499371799</v>
      </c>
      <c r="I974" s="1">
        <v>1087388.12349898</v>
      </c>
      <c r="J974" s="1">
        <v>513794.89581694099</v>
      </c>
      <c r="K974" s="1">
        <v>288008.76887885801</v>
      </c>
      <c r="L974" s="1">
        <v>136223.88212341</v>
      </c>
      <c r="M974" s="1">
        <v>79.059952041847495</v>
      </c>
      <c r="N974" s="1">
        <v>11.6352383609594</v>
      </c>
      <c r="O974" s="1">
        <v>4.2031043432331696</v>
      </c>
      <c r="P974" s="1">
        <v>0.79202844013526297</v>
      </c>
      <c r="Q974" s="1">
        <v>1.10588393939272</v>
      </c>
      <c r="R974" s="1">
        <v>0.91643075895440695</v>
      </c>
      <c r="S974" s="3">
        <v>6.2522751222369694E-2</v>
      </c>
      <c r="T974" s="3">
        <v>0.50256398688721304</v>
      </c>
      <c r="U974" s="3">
        <v>0.3411223594219</v>
      </c>
      <c r="V974" s="3">
        <v>0.35265650617010802</v>
      </c>
    </row>
    <row r="975" spans="1:22" customFormat="1" hidden="1" x14ac:dyDescent="0.25">
      <c r="A975">
        <v>2</v>
      </c>
      <c r="B975" t="s">
        <v>2</v>
      </c>
      <c r="C975">
        <v>101</v>
      </c>
      <c r="D975" s="6" t="s">
        <v>505</v>
      </c>
      <c r="E975">
        <v>20</v>
      </c>
      <c r="F975" s="2">
        <v>323.73923448717301</v>
      </c>
      <c r="G975" s="2">
        <v>107.249724176916</v>
      </c>
      <c r="H975" s="2">
        <v>33.128429535829099</v>
      </c>
      <c r="I975" s="1">
        <v>6452.68161520185</v>
      </c>
      <c r="J975" s="1">
        <v>3745.0469167134202</v>
      </c>
      <c r="K975" s="1">
        <v>3872.82099930083</v>
      </c>
      <c r="L975" s="1">
        <v>1819.4438901686699</v>
      </c>
      <c r="M975" s="1">
        <v>62.492663612701399</v>
      </c>
      <c r="N975" s="1">
        <v>19.550846000966999</v>
      </c>
      <c r="O975" s="1">
        <v>1.9116015636619701</v>
      </c>
      <c r="P975" s="1">
        <v>6.9052544831199603E-2</v>
      </c>
      <c r="Q975" s="1">
        <v>0.14775364240456901</v>
      </c>
      <c r="R975" s="1">
        <v>2.04396755501174</v>
      </c>
      <c r="S975" s="3">
        <v>0.245611815791557</v>
      </c>
      <c r="T975" s="3">
        <v>0.93415201366165102</v>
      </c>
      <c r="U975" s="3">
        <v>0.71649641461973201</v>
      </c>
      <c r="V975" s="3">
        <v>0.172045856968428</v>
      </c>
    </row>
    <row r="976" spans="1:22" customFormat="1" hidden="1" x14ac:dyDescent="0.25">
      <c r="A976">
        <v>2</v>
      </c>
      <c r="B976" t="s">
        <v>2</v>
      </c>
      <c r="C976">
        <v>102</v>
      </c>
      <c r="D976" s="6" t="s">
        <v>349</v>
      </c>
      <c r="E976">
        <v>21</v>
      </c>
      <c r="F976" s="2">
        <v>564.64496103234603</v>
      </c>
      <c r="G976" s="2">
        <v>121.357944991024</v>
      </c>
      <c r="H976" s="2">
        <v>21.4927880998254</v>
      </c>
      <c r="I976" s="1">
        <v>5531.2585828835299</v>
      </c>
      <c r="J976" s="1">
        <v>5077.7022551863001</v>
      </c>
      <c r="K976" s="1">
        <v>9144.8421859844093</v>
      </c>
      <c r="L976" s="1">
        <v>4186.6390890868997</v>
      </c>
      <c r="M976" s="1">
        <v>37.688883920835799</v>
      </c>
      <c r="N976" s="1">
        <v>28.013684754267899</v>
      </c>
      <c r="O976" s="1">
        <v>1.3292434615330799</v>
      </c>
      <c r="P976" s="1">
        <v>1.18029490387994</v>
      </c>
      <c r="Q976" s="1">
        <v>0.22540678376084999</v>
      </c>
      <c r="R976" s="1">
        <v>2.12772013460452</v>
      </c>
      <c r="S976" s="3">
        <v>0.39845453900514799</v>
      </c>
      <c r="T976" s="3">
        <v>0.38031501415948099</v>
      </c>
      <c r="U976" s="3">
        <v>0.65496350404256598</v>
      </c>
      <c r="V976" s="3">
        <v>0.16400679377423799</v>
      </c>
    </row>
    <row r="977" spans="1:22" customFormat="1" hidden="1" x14ac:dyDescent="0.25">
      <c r="A977">
        <v>2</v>
      </c>
      <c r="B977" t="s">
        <v>2</v>
      </c>
      <c r="C977">
        <v>103</v>
      </c>
      <c r="D977" s="6" t="s">
        <v>506</v>
      </c>
      <c r="E977">
        <v>21</v>
      </c>
      <c r="F977" s="2">
        <v>363.91561152257299</v>
      </c>
      <c r="G977" s="2">
        <v>104.922390705629</v>
      </c>
      <c r="H977" s="2">
        <v>28.831516808703999</v>
      </c>
      <c r="I977" s="1">
        <v>5659.6074169815402</v>
      </c>
      <c r="J977" s="1">
        <v>3954.92786081026</v>
      </c>
      <c r="K977" s="1">
        <v>5259.4975120003901</v>
      </c>
      <c r="L977" s="1">
        <v>2478.0298188943498</v>
      </c>
      <c r="M977" s="1">
        <v>51.832155234258998</v>
      </c>
      <c r="N977" s="1">
        <v>24.277794477529799</v>
      </c>
      <c r="O977" s="1">
        <v>2.1044952784569602</v>
      </c>
      <c r="P977" s="1">
        <v>0.74359739351029996</v>
      </c>
      <c r="Q977" s="1">
        <v>0.19296512232030699</v>
      </c>
      <c r="R977" s="1">
        <v>1.06119291500987</v>
      </c>
      <c r="S977" s="3">
        <v>0.21239479300863301</v>
      </c>
      <c r="T977" s="3">
        <v>0.52153427123342</v>
      </c>
      <c r="U977" s="3">
        <v>0.67879542746625199</v>
      </c>
      <c r="V977" s="3">
        <v>0.31826360554474897</v>
      </c>
    </row>
    <row r="978" spans="1:22" customFormat="1" hidden="1" x14ac:dyDescent="0.25">
      <c r="A978">
        <v>2</v>
      </c>
      <c r="B978" t="s">
        <v>2</v>
      </c>
      <c r="C978">
        <v>104</v>
      </c>
      <c r="D978" s="6" t="s">
        <v>507</v>
      </c>
      <c r="E978">
        <v>21</v>
      </c>
      <c r="F978" s="2">
        <v>5533.6647104553904</v>
      </c>
      <c r="G978" s="2">
        <v>980.62321062353203</v>
      </c>
      <c r="H978" s="2">
        <v>17.721044948218999</v>
      </c>
      <c r="I978" s="1">
        <v>0.13612149060266701</v>
      </c>
      <c r="J978" s="1">
        <v>4.3045394880163498E-2</v>
      </c>
      <c r="K978" s="1">
        <v>961621.75721290696</v>
      </c>
      <c r="L978" s="1">
        <v>304091.50003662403</v>
      </c>
      <c r="M978" s="1">
        <v>1.4155406771227899E-5</v>
      </c>
      <c r="N978" s="1">
        <v>0</v>
      </c>
      <c r="O978" s="1">
        <v>0.90147411059329097</v>
      </c>
      <c r="P978" s="1">
        <v>0.451461325275819</v>
      </c>
      <c r="Q978" s="1">
        <v>0.26673725875261201</v>
      </c>
      <c r="R978" s="1">
        <v>0.180548847062523</v>
      </c>
      <c r="S978" s="3">
        <v>0.59067837973653703</v>
      </c>
      <c r="T978" s="3">
        <v>0.66032419748078397</v>
      </c>
      <c r="U978" s="3">
        <v>0.62755094923488397</v>
      </c>
      <c r="V978" s="3">
        <v>0.67656115227729396</v>
      </c>
    </row>
    <row r="979" spans="1:22" customFormat="1" hidden="1" x14ac:dyDescent="0.25">
      <c r="A979">
        <v>2</v>
      </c>
      <c r="B979" t="s">
        <v>2</v>
      </c>
      <c r="C979">
        <v>105</v>
      </c>
      <c r="D979" s="6" t="s">
        <v>508</v>
      </c>
      <c r="E979">
        <v>21</v>
      </c>
      <c r="F979" s="2">
        <v>3175.2694023071599</v>
      </c>
      <c r="G979" s="2">
        <v>590.50054005422896</v>
      </c>
      <c r="H979" s="2">
        <v>18.5968642416662</v>
      </c>
      <c r="I979" s="1">
        <v>290976.82774473901</v>
      </c>
      <c r="J979" s="1">
        <v>155781.257620252</v>
      </c>
      <c r="K979" s="1">
        <v>100878.55748660699</v>
      </c>
      <c r="L979" s="1">
        <v>50925.206357314302</v>
      </c>
      <c r="M979" s="1">
        <v>74.256176822209696</v>
      </c>
      <c r="N979" s="1">
        <v>15.7805352857616</v>
      </c>
      <c r="O979" s="1">
        <v>6.3390485755340897</v>
      </c>
      <c r="P979" s="1">
        <v>2.00723112523769</v>
      </c>
      <c r="Q979" s="1">
        <v>0.90970162072259397</v>
      </c>
      <c r="R979" s="1">
        <v>0.668165454876263</v>
      </c>
      <c r="S979" s="3">
        <v>2.69624027638866E-2</v>
      </c>
      <c r="T979" s="3">
        <v>0.22912656791720301</v>
      </c>
      <c r="U979" s="3">
        <v>0.38399497953780898</v>
      </c>
      <c r="V979" s="3">
        <v>0.42569726294879801</v>
      </c>
    </row>
    <row r="980" spans="1:22" customFormat="1" hidden="1" x14ac:dyDescent="0.25">
      <c r="A980">
        <v>2</v>
      </c>
      <c r="B980" t="s">
        <v>2</v>
      </c>
      <c r="C980">
        <v>106</v>
      </c>
      <c r="D980" s="6" t="s">
        <v>350</v>
      </c>
      <c r="E980">
        <v>21</v>
      </c>
      <c r="F980" s="2">
        <v>8469.9580383398006</v>
      </c>
      <c r="G980" s="2">
        <v>2380.65684101938</v>
      </c>
      <c r="H980" s="2">
        <v>28.1070677120616</v>
      </c>
      <c r="I980" s="1">
        <v>3829452.7503748299</v>
      </c>
      <c r="J980" s="1">
        <v>2001675.8355835299</v>
      </c>
      <c r="K980" s="1">
        <v>1405441.47036426</v>
      </c>
      <c r="L980" s="1">
        <v>684913.212879317</v>
      </c>
      <c r="M980" s="1">
        <v>73.152438022599895</v>
      </c>
      <c r="N980" s="1">
        <v>15.4563007784796</v>
      </c>
      <c r="O980" s="1">
        <v>2.1971598378233002</v>
      </c>
      <c r="P980" s="1">
        <v>0.60146617160576898</v>
      </c>
      <c r="Q980" s="1">
        <v>0.75825702158894004</v>
      </c>
      <c r="R980" s="1">
        <v>6.5095679638030104</v>
      </c>
      <c r="S980" s="3">
        <v>0.19856737235744301</v>
      </c>
      <c r="T980" s="3">
        <v>0.58335435425071003</v>
      </c>
      <c r="U980" s="3">
        <v>0.42370269785716302</v>
      </c>
      <c r="V980" s="3">
        <v>2.1343427357676699E-2</v>
      </c>
    </row>
    <row r="981" spans="1:22" customFormat="1" hidden="1" x14ac:dyDescent="0.25">
      <c r="A981">
        <v>2</v>
      </c>
      <c r="B981" t="s">
        <v>2</v>
      </c>
      <c r="C981">
        <v>107</v>
      </c>
      <c r="D981" s="6" t="s">
        <v>351</v>
      </c>
      <c r="E981">
        <v>21</v>
      </c>
      <c r="F981" s="2">
        <v>12331.733023630801</v>
      </c>
      <c r="G981" s="2">
        <v>2108.60529215411</v>
      </c>
      <c r="H981" s="2">
        <v>17.0990183465168</v>
      </c>
      <c r="I981" s="1">
        <v>1194002.5853554499</v>
      </c>
      <c r="J981" s="1">
        <v>1390518.63155771</v>
      </c>
      <c r="K981" s="1">
        <v>3190862.3860081299</v>
      </c>
      <c r="L981" s="1">
        <v>1392687.9929899401</v>
      </c>
      <c r="M981" s="1">
        <v>27.230087885332299</v>
      </c>
      <c r="N981" s="1">
        <v>28.170632936623299</v>
      </c>
      <c r="O981" s="1">
        <v>0.78258848529428404</v>
      </c>
      <c r="P981" s="1">
        <v>2.3882538376600602</v>
      </c>
      <c r="Q981" s="1">
        <v>3.1855249252480999</v>
      </c>
      <c r="R981" s="1">
        <v>5.0543099839181602</v>
      </c>
      <c r="S981" s="3">
        <v>0.65992005570602696</v>
      </c>
      <c r="T981" s="3">
        <v>0.18705341736312001</v>
      </c>
      <c r="U981" s="3">
        <v>0.13436075190973601</v>
      </c>
      <c r="V981" s="3">
        <v>3.90121184860217E-2</v>
      </c>
    </row>
    <row r="982" spans="1:22" customFormat="1" hidden="1" x14ac:dyDescent="0.25">
      <c r="A982">
        <v>2</v>
      </c>
      <c r="B982" t="s">
        <v>2</v>
      </c>
      <c r="C982">
        <v>108</v>
      </c>
      <c r="D982" s="6" t="s">
        <v>352</v>
      </c>
      <c r="E982">
        <v>21</v>
      </c>
      <c r="F982" s="2">
        <v>6312.7014324153697</v>
      </c>
      <c r="G982" s="2">
        <v>862.41958322587095</v>
      </c>
      <c r="H982" s="2">
        <v>13.661656462911299</v>
      </c>
      <c r="I982" s="1">
        <v>145448.416256339</v>
      </c>
      <c r="J982" s="1">
        <v>264633.97313448001</v>
      </c>
      <c r="K982" s="1">
        <v>604441.85887720005</v>
      </c>
      <c r="L982" s="1">
        <v>278919.673526467</v>
      </c>
      <c r="M982" s="1">
        <v>19.3959597929761</v>
      </c>
      <c r="N982" s="1">
        <v>33.265918262757602</v>
      </c>
      <c r="O982" s="1">
        <v>0.93924308956277203</v>
      </c>
      <c r="P982" s="1">
        <v>1.61922428911915</v>
      </c>
      <c r="Q982" s="1">
        <v>0.53679670654486999</v>
      </c>
      <c r="R982" s="1">
        <v>6.4455083793532699</v>
      </c>
      <c r="S982" s="3">
        <v>0.57013684889745997</v>
      </c>
      <c r="T982" s="3">
        <v>0.28695343147666702</v>
      </c>
      <c r="U982" s="3">
        <v>0.49665008920063802</v>
      </c>
      <c r="V982" s="3">
        <v>2.18932019489445E-2</v>
      </c>
    </row>
    <row r="983" spans="1:22" customFormat="1" hidden="1" x14ac:dyDescent="0.25">
      <c r="A983">
        <v>2</v>
      </c>
      <c r="B983" t="s">
        <v>2</v>
      </c>
      <c r="C983">
        <v>109</v>
      </c>
      <c r="D983" s="6" t="s">
        <v>353</v>
      </c>
      <c r="E983">
        <v>21</v>
      </c>
      <c r="F983" s="2">
        <v>11270.9310127955</v>
      </c>
      <c r="G983" s="2">
        <v>2307.0523529822499</v>
      </c>
      <c r="H983" s="2">
        <v>20.469048655901901</v>
      </c>
      <c r="I983" s="1">
        <v>1766879.44155508</v>
      </c>
      <c r="J983" s="1">
        <v>1997940.46724302</v>
      </c>
      <c r="K983" s="1">
        <v>3634632.88543934</v>
      </c>
      <c r="L983" s="1">
        <v>1730235.51225365</v>
      </c>
      <c r="M983" s="1">
        <v>32.710828645618101</v>
      </c>
      <c r="N983" s="1">
        <v>31.7283348816112</v>
      </c>
      <c r="O983" s="1">
        <v>1.5566468366833901</v>
      </c>
      <c r="P983" s="1">
        <v>3.0492073165011901</v>
      </c>
      <c r="Q983" s="1">
        <v>2.7236345680061902</v>
      </c>
      <c r="R983" s="1">
        <v>3.6161667043132599</v>
      </c>
      <c r="S983" s="3">
        <v>0.32716185816372201</v>
      </c>
      <c r="T983" s="3">
        <v>0.13622996534776</v>
      </c>
      <c r="U983" s="3">
        <v>0.159784570505979</v>
      </c>
      <c r="V983" s="3">
        <v>7.5383622028741604E-2</v>
      </c>
    </row>
    <row r="984" spans="1:22" customFormat="1" hidden="1" x14ac:dyDescent="0.25">
      <c r="A984">
        <v>2</v>
      </c>
      <c r="B984" t="s">
        <v>2</v>
      </c>
      <c r="C984">
        <v>110</v>
      </c>
      <c r="D984" s="6" t="s">
        <v>354</v>
      </c>
      <c r="E984">
        <v>21</v>
      </c>
      <c r="F984" s="2">
        <v>71713.674843374902</v>
      </c>
      <c r="G984" s="2">
        <v>7175.0666772284503</v>
      </c>
      <c r="H984" s="2">
        <v>10.005158281037801</v>
      </c>
      <c r="I984" s="1">
        <v>10667766.967507901</v>
      </c>
      <c r="J984" s="1">
        <v>17706744.866298899</v>
      </c>
      <c r="K984" s="1">
        <v>41121282.209497802</v>
      </c>
      <c r="L984" s="1">
        <v>18658473.998422701</v>
      </c>
      <c r="M984" s="1">
        <v>20.598499368172099</v>
      </c>
      <c r="N984" s="1">
        <v>31.972253101135099</v>
      </c>
      <c r="O984" s="1">
        <v>0.97341157485694096</v>
      </c>
      <c r="P984" s="1">
        <v>1.78924034558126</v>
      </c>
      <c r="Q984" s="1">
        <v>1.35083399622585</v>
      </c>
      <c r="R984" s="1">
        <v>4.2644077881349904</v>
      </c>
      <c r="S984" s="3">
        <v>0.55217601383152504</v>
      </c>
      <c r="T984" s="3">
        <v>0.25935765191688998</v>
      </c>
      <c r="U984" s="3">
        <v>0.29758734150504601</v>
      </c>
      <c r="V984" s="3">
        <v>5.5516194828035798E-2</v>
      </c>
    </row>
    <row r="985" spans="1:22" customFormat="1" hidden="1" x14ac:dyDescent="0.25">
      <c r="A985">
        <v>2</v>
      </c>
      <c r="B985" t="s">
        <v>2</v>
      </c>
      <c r="C985">
        <v>111</v>
      </c>
      <c r="D985" s="6" t="s">
        <v>509</v>
      </c>
      <c r="E985">
        <v>21</v>
      </c>
      <c r="F985" s="2">
        <v>9318.7116053006994</v>
      </c>
      <c r="G985" s="2">
        <v>1315.5519242242699</v>
      </c>
      <c r="H985" s="2">
        <v>14.1173155683448</v>
      </c>
      <c r="I985" s="1">
        <v>939536.17945834203</v>
      </c>
      <c r="J985" s="1">
        <v>638092.58182208706</v>
      </c>
      <c r="K985" s="1">
        <v>780732.96053233102</v>
      </c>
      <c r="L985" s="1">
        <v>373972.25344005303</v>
      </c>
      <c r="M985" s="1">
        <v>54.6156504012759</v>
      </c>
      <c r="N985" s="1">
        <v>23.815938067850499</v>
      </c>
      <c r="O985" s="1">
        <v>1.40080149189693</v>
      </c>
      <c r="P985" s="1">
        <v>0.32039150793535998</v>
      </c>
      <c r="Q985" s="1">
        <v>0.30839455816727102</v>
      </c>
      <c r="R985" s="1">
        <v>8.4663425323954407</v>
      </c>
      <c r="S985" s="3">
        <v>0.37407450545867599</v>
      </c>
      <c r="T985" s="3">
        <v>0.73973559518127596</v>
      </c>
      <c r="U985" s="3">
        <v>0.60259579429846599</v>
      </c>
      <c r="V985" s="3">
        <v>1.0232876932462E-2</v>
      </c>
    </row>
    <row r="986" spans="1:22" customFormat="1" hidden="1" x14ac:dyDescent="0.25">
      <c r="A986">
        <v>2</v>
      </c>
      <c r="B986" t="s">
        <v>2</v>
      </c>
      <c r="C986">
        <v>112</v>
      </c>
      <c r="D986" s="6" t="s">
        <v>510</v>
      </c>
      <c r="E986">
        <v>21</v>
      </c>
      <c r="F986" s="2">
        <v>96824.189611225098</v>
      </c>
      <c r="G986" s="2">
        <v>15075.105928008001</v>
      </c>
      <c r="H986" s="2">
        <v>15.5695658167019</v>
      </c>
      <c r="I986" s="1">
        <v>164854377.97154301</v>
      </c>
      <c r="J986" s="1">
        <v>96863012.358578503</v>
      </c>
      <c r="K986" s="1">
        <v>81927696.654288501</v>
      </c>
      <c r="L986" s="1">
        <v>40967903.241508901</v>
      </c>
      <c r="M986" s="1">
        <v>66.801601462137597</v>
      </c>
      <c r="N986" s="1">
        <v>19.572907710210199</v>
      </c>
      <c r="O986" s="1">
        <v>4.12938849106453</v>
      </c>
      <c r="P986" s="1">
        <v>0.96150877335785501</v>
      </c>
      <c r="Q986" s="1">
        <v>1.3089003748366399</v>
      </c>
      <c r="R986" s="1">
        <v>3.8425639886757899</v>
      </c>
      <c r="S986" s="3">
        <v>6.4723729910416E-2</v>
      </c>
      <c r="T986" s="3">
        <v>0.443288602133112</v>
      </c>
      <c r="U986" s="3">
        <v>0.30439118021640699</v>
      </c>
      <c r="V986" s="3">
        <v>6.7619533050235797E-2</v>
      </c>
    </row>
    <row r="987" spans="1:22" customFormat="1" hidden="1" x14ac:dyDescent="0.25">
      <c r="A987">
        <v>2</v>
      </c>
      <c r="B987" t="s">
        <v>2</v>
      </c>
      <c r="C987">
        <v>113</v>
      </c>
      <c r="D987" s="6" t="s">
        <v>356</v>
      </c>
      <c r="E987">
        <v>21</v>
      </c>
      <c r="F987" s="2">
        <v>2292.4435878603999</v>
      </c>
      <c r="G987" s="2">
        <v>469.42634476832302</v>
      </c>
      <c r="H987" s="2">
        <v>20.477116525534701</v>
      </c>
      <c r="I987" s="1">
        <v>66841.684784185505</v>
      </c>
      <c r="J987" s="1">
        <v>74822.0405317275</v>
      </c>
      <c r="K987" s="1">
        <v>154199.703053523</v>
      </c>
      <c r="L987" s="1">
        <v>69685.807416681506</v>
      </c>
      <c r="M987" s="1">
        <v>30.239443136894099</v>
      </c>
      <c r="N987" s="1">
        <v>29.4624981917949</v>
      </c>
      <c r="O987" s="1">
        <v>1.2212753649413799</v>
      </c>
      <c r="P987" s="1">
        <v>0.69534567214026699</v>
      </c>
      <c r="Q987" s="1">
        <v>1.5693150790419601</v>
      </c>
      <c r="R987" s="1">
        <v>2.6232550541412798</v>
      </c>
      <c r="S987" s="3">
        <v>0.43906389508375199</v>
      </c>
      <c r="T987" s="3">
        <v>0.54144646486089598</v>
      </c>
      <c r="U987" s="3">
        <v>0.26570239397105999</v>
      </c>
      <c r="V987" s="3">
        <v>0.124847288420374</v>
      </c>
    </row>
    <row r="988" spans="1:22" customFormat="1" hidden="1" x14ac:dyDescent="0.25">
      <c r="A988">
        <v>2</v>
      </c>
      <c r="B988" t="s">
        <v>2</v>
      </c>
      <c r="C988">
        <v>114</v>
      </c>
      <c r="D988" s="6" t="s">
        <v>355</v>
      </c>
      <c r="E988">
        <v>21</v>
      </c>
      <c r="F988" s="2">
        <v>3060.7701587295701</v>
      </c>
      <c r="G988" s="2">
        <v>782.74156768165699</v>
      </c>
      <c r="H988" s="2">
        <v>25.573353342106198</v>
      </c>
      <c r="I988" s="1">
        <v>63696.884729422498</v>
      </c>
      <c r="J988" s="1">
        <v>182731.78493026699</v>
      </c>
      <c r="K988" s="1">
        <v>550376.23967170704</v>
      </c>
      <c r="L988" s="1">
        <v>233136.446354557</v>
      </c>
      <c r="M988" s="1">
        <v>10.3728501050331</v>
      </c>
      <c r="N988" s="1">
        <v>29.1283316329773</v>
      </c>
      <c r="O988" s="1">
        <v>1.19197690198796</v>
      </c>
      <c r="P988" s="1">
        <v>2.1319125572117001</v>
      </c>
      <c r="Q988" s="1">
        <v>3.6580949745792202</v>
      </c>
      <c r="R988" s="1">
        <v>2.0276417689497599</v>
      </c>
      <c r="S988" s="3">
        <v>0.45093530391284897</v>
      </c>
      <c r="T988" s="3">
        <v>0.214017428517911</v>
      </c>
      <c r="U988" s="3">
        <v>0.11400310032732</v>
      </c>
      <c r="V988" s="3">
        <v>0.17366950188314401</v>
      </c>
    </row>
    <row r="989" spans="1:22" customFormat="1" hidden="1" x14ac:dyDescent="0.25">
      <c r="A989">
        <v>2</v>
      </c>
      <c r="B989" t="s">
        <v>2</v>
      </c>
      <c r="C989">
        <v>115</v>
      </c>
      <c r="D989" s="6" t="s">
        <v>357</v>
      </c>
      <c r="E989">
        <v>21</v>
      </c>
      <c r="F989" s="2">
        <v>882.92253663183203</v>
      </c>
      <c r="G989" s="2">
        <v>403.76285988988201</v>
      </c>
      <c r="H989" s="2">
        <v>45.730269999693803</v>
      </c>
      <c r="I989" s="1">
        <v>30090.512182909501</v>
      </c>
      <c r="J989" s="1">
        <v>51022.656464954402</v>
      </c>
      <c r="K989" s="1">
        <v>133006.77902617201</v>
      </c>
      <c r="L989" s="1">
        <v>57670.268590729698</v>
      </c>
      <c r="M989" s="1">
        <v>18.449424855459501</v>
      </c>
      <c r="N989" s="1">
        <v>29.527583503175801</v>
      </c>
      <c r="O989" s="1">
        <v>2.9115255416484001</v>
      </c>
      <c r="P989" s="1">
        <v>5.3320464738861997</v>
      </c>
      <c r="Q989" s="1">
        <v>25.152583582675799</v>
      </c>
      <c r="R989" s="1">
        <v>11.5207030350285</v>
      </c>
      <c r="S989" s="3">
        <v>0.124001388152258</v>
      </c>
      <c r="T989" s="3">
        <v>5.7565447103277601E-2</v>
      </c>
      <c r="U989" s="3">
        <v>4.0515715381861904E-3</v>
      </c>
      <c r="V989" s="3">
        <v>3.70511327664697E-3</v>
      </c>
    </row>
    <row r="990" spans="1:22" customFormat="1" hidden="1" x14ac:dyDescent="0.25">
      <c r="A990">
        <v>2</v>
      </c>
      <c r="B990" t="s">
        <v>2</v>
      </c>
      <c r="C990">
        <v>116</v>
      </c>
      <c r="D990" s="6" t="s">
        <v>359</v>
      </c>
      <c r="E990">
        <v>20</v>
      </c>
      <c r="F990" s="2">
        <v>2502.6408127842001</v>
      </c>
      <c r="G990" s="2">
        <v>878.93957257370596</v>
      </c>
      <c r="H990" s="2">
        <v>35.120484253426802</v>
      </c>
      <c r="I990" s="1">
        <v>542965.43194205302</v>
      </c>
      <c r="J990" s="1">
        <v>354058.47381794098</v>
      </c>
      <c r="K990" s="1">
        <v>330599.04809453897</v>
      </c>
      <c r="L990" s="1">
        <v>169650.72478710499</v>
      </c>
      <c r="M990" s="1">
        <v>62.155163625621498</v>
      </c>
      <c r="N990" s="1">
        <v>22.920830535700901</v>
      </c>
      <c r="O990" s="1">
        <v>4.1169321571237596</v>
      </c>
      <c r="P990" s="1">
        <v>2.4350899424332701</v>
      </c>
      <c r="Q990" s="1">
        <v>2.50134307812406</v>
      </c>
      <c r="R990" s="1">
        <v>1.17965297962635</v>
      </c>
      <c r="S990" s="3">
        <v>6.5106224803907903E-2</v>
      </c>
      <c r="T990" s="3">
        <v>0.18264691508310199</v>
      </c>
      <c r="U990" s="3">
        <v>0.174591857772319</v>
      </c>
      <c r="V990" s="3">
        <v>0.29351844162741397</v>
      </c>
    </row>
    <row r="991" spans="1:22" customFormat="1" hidden="1" x14ac:dyDescent="0.25">
      <c r="A991">
        <v>2</v>
      </c>
      <c r="B991" t="s">
        <v>2</v>
      </c>
      <c r="C991">
        <v>117</v>
      </c>
      <c r="D991" s="6" t="s">
        <v>360</v>
      </c>
      <c r="E991">
        <v>21</v>
      </c>
      <c r="F991" s="2">
        <v>6736.3498444015804</v>
      </c>
      <c r="G991" s="2">
        <v>2122.98723424317</v>
      </c>
      <c r="H991" s="2">
        <v>31.515394587285702</v>
      </c>
      <c r="I991" s="1">
        <v>2366020.0167072699</v>
      </c>
      <c r="J991" s="1">
        <v>1568943.8408254201</v>
      </c>
      <c r="K991" s="1">
        <v>2024350.78854969</v>
      </c>
      <c r="L991" s="1">
        <v>944485.01835265697</v>
      </c>
      <c r="M991" s="1">
        <v>53.891120400906303</v>
      </c>
      <c r="N991" s="1">
        <v>23.007355967946499</v>
      </c>
      <c r="O991" s="1">
        <v>4.4005391034994803</v>
      </c>
      <c r="P991" s="1">
        <v>3.2484509733054798</v>
      </c>
      <c r="Q991" s="1">
        <v>5.4931906501058902</v>
      </c>
      <c r="R991" s="1">
        <v>1.91456167878575</v>
      </c>
      <c r="S991" s="3">
        <v>5.7116446609673598E-2</v>
      </c>
      <c r="T991" s="3">
        <v>0.124730580134045</v>
      </c>
      <c r="U991" s="3">
        <v>6.6070970681474397E-2</v>
      </c>
      <c r="V991" s="3">
        <v>0.18545789225036599</v>
      </c>
    </row>
    <row r="992" spans="1:22" customFormat="1" hidden="1" x14ac:dyDescent="0.25">
      <c r="A992">
        <v>2</v>
      </c>
      <c r="B992" t="s">
        <v>2</v>
      </c>
      <c r="C992">
        <v>118</v>
      </c>
      <c r="D992" s="6" t="s">
        <v>361</v>
      </c>
      <c r="E992">
        <v>21</v>
      </c>
      <c r="F992" s="2">
        <v>1261.72160643854</v>
      </c>
      <c r="G992" s="2">
        <v>261.08088607858201</v>
      </c>
      <c r="H992" s="2">
        <v>20.6924320504849</v>
      </c>
      <c r="I992" s="1">
        <v>37065.615034756702</v>
      </c>
      <c r="J992" s="1">
        <v>27242.558171229499</v>
      </c>
      <c r="K992" s="1">
        <v>33477.442341126</v>
      </c>
      <c r="L992" s="1">
        <v>16505.157410473199</v>
      </c>
      <c r="M992" s="1">
        <v>52.543250056849203</v>
      </c>
      <c r="N992" s="1">
        <v>25.975696137189502</v>
      </c>
      <c r="O992" s="1">
        <v>2.6773106493770502</v>
      </c>
      <c r="P992" s="1">
        <v>1.72435449562903</v>
      </c>
      <c r="Q992" s="1">
        <v>3.3831436947237301</v>
      </c>
      <c r="R992" s="1">
        <v>5.0220120212073702</v>
      </c>
      <c r="S992" s="3">
        <v>0.143443742472776</v>
      </c>
      <c r="T992" s="3">
        <v>0.269431973507546</v>
      </c>
      <c r="U992" s="3">
        <v>0.12525490886100901</v>
      </c>
      <c r="V992" s="3">
        <v>3.9563729514825702E-2</v>
      </c>
    </row>
    <row r="993" spans="1:22" customFormat="1" hidden="1" x14ac:dyDescent="0.25">
      <c r="A993">
        <v>2</v>
      </c>
      <c r="B993" t="s">
        <v>2</v>
      </c>
      <c r="C993">
        <v>119</v>
      </c>
      <c r="D993" s="6" t="s">
        <v>362</v>
      </c>
      <c r="E993">
        <v>21</v>
      </c>
      <c r="F993" s="2">
        <v>7313.6441344510404</v>
      </c>
      <c r="G993" s="2">
        <v>1377.73664000144</v>
      </c>
      <c r="H993" s="2">
        <v>18.837895509730799</v>
      </c>
      <c r="I993" s="1">
        <v>995585.80670240603</v>
      </c>
      <c r="J993" s="1">
        <v>637513.173238146</v>
      </c>
      <c r="K993" s="1">
        <v>771652.20014212094</v>
      </c>
      <c r="L993" s="1">
        <v>362147.83169208397</v>
      </c>
      <c r="M993" s="1">
        <v>56.335694617617698</v>
      </c>
      <c r="N993" s="1">
        <v>22.226989222759499</v>
      </c>
      <c r="O993" s="1">
        <v>1.2120827772374501</v>
      </c>
      <c r="P993" s="1">
        <v>0.66171953382635695</v>
      </c>
      <c r="Q993" s="1">
        <v>0.75898953957917703</v>
      </c>
      <c r="R993" s="1">
        <v>6.5486714749874801</v>
      </c>
      <c r="S993" s="3">
        <v>0.44274801577836398</v>
      </c>
      <c r="T993" s="3">
        <v>0.55595770025940905</v>
      </c>
      <c r="U993" s="3">
        <v>0.423493722651057</v>
      </c>
      <c r="V993" s="3">
        <v>2.1015618166335098E-2</v>
      </c>
    </row>
    <row r="994" spans="1:22" customFormat="1" hidden="1" x14ac:dyDescent="0.25">
      <c r="A994">
        <v>2</v>
      </c>
      <c r="B994" t="s">
        <v>2</v>
      </c>
      <c r="C994">
        <v>120</v>
      </c>
      <c r="D994" s="6" t="s">
        <v>363</v>
      </c>
      <c r="E994">
        <v>21</v>
      </c>
      <c r="F994" s="2">
        <v>1288.5432192268499</v>
      </c>
      <c r="G994" s="2">
        <v>347.943458865926</v>
      </c>
      <c r="H994" s="2">
        <v>27.002855137035901</v>
      </c>
      <c r="I994" s="1">
        <v>44883.893693381302</v>
      </c>
      <c r="J994" s="1">
        <v>46672.559813418702</v>
      </c>
      <c r="K994" s="1">
        <v>78334.601422261403</v>
      </c>
      <c r="L994" s="1">
        <v>37897.125338819496</v>
      </c>
      <c r="M994" s="1">
        <v>36.426263485247901</v>
      </c>
      <c r="N994" s="1">
        <v>31.4184492665966</v>
      </c>
      <c r="O994" s="1">
        <v>0.63812538918028705</v>
      </c>
      <c r="P994" s="1">
        <v>2.85982638959273E-2</v>
      </c>
      <c r="Q994" s="1">
        <v>0.12463035703289101</v>
      </c>
      <c r="R994" s="1">
        <v>3.4130474710447101</v>
      </c>
      <c r="S994" s="3">
        <v>0.75194804714347696</v>
      </c>
      <c r="T994" s="3">
        <v>0.97196456729805003</v>
      </c>
      <c r="U994" s="3">
        <v>0.73846145990316203</v>
      </c>
      <c r="V994" s="3">
        <v>8.3257189924216199E-2</v>
      </c>
    </row>
    <row r="995" spans="1:22" customFormat="1" hidden="1" x14ac:dyDescent="0.25">
      <c r="A995">
        <v>2</v>
      </c>
      <c r="B995" t="s">
        <v>2</v>
      </c>
      <c r="C995">
        <v>121</v>
      </c>
      <c r="D995" s="6" t="s">
        <v>511</v>
      </c>
      <c r="E995">
        <v>21</v>
      </c>
      <c r="F995" s="2">
        <v>594.38453346256199</v>
      </c>
      <c r="G995" s="2">
        <v>205.02102443769101</v>
      </c>
      <c r="H995" s="2">
        <v>34.492994500268999</v>
      </c>
      <c r="I995" s="1">
        <v>25387.384704837601</v>
      </c>
      <c r="J995" s="1">
        <v>15347.2087724967</v>
      </c>
      <c r="K995" s="1">
        <v>15709.530198840301</v>
      </c>
      <c r="L995" s="1">
        <v>7552.6117851938898</v>
      </c>
      <c r="M995" s="1">
        <v>61.7744294537437</v>
      </c>
      <c r="N995" s="1">
        <v>20.7172168034115</v>
      </c>
      <c r="O995" s="1">
        <v>3.0257909107419199</v>
      </c>
      <c r="P995" s="1">
        <v>1.60640751944228</v>
      </c>
      <c r="Q995" s="1">
        <v>0.48137091961315098</v>
      </c>
      <c r="R995" s="1">
        <v>3.66443729061114</v>
      </c>
      <c r="S995" s="3">
        <v>0.115815713786505</v>
      </c>
      <c r="T995" s="3">
        <v>0.28919774709664098</v>
      </c>
      <c r="U995" s="3">
        <v>0.51870806843066697</v>
      </c>
      <c r="V995" s="3">
        <v>7.3643782352214804E-2</v>
      </c>
    </row>
    <row r="996" spans="1:22" customFormat="1" hidden="1" x14ac:dyDescent="0.25">
      <c r="A996">
        <v>2</v>
      </c>
      <c r="B996" t="s">
        <v>2</v>
      </c>
      <c r="C996">
        <v>122</v>
      </c>
      <c r="D996" s="6" t="s">
        <v>364</v>
      </c>
      <c r="E996">
        <v>20</v>
      </c>
      <c r="F996" s="2">
        <v>1993.35030214214</v>
      </c>
      <c r="G996" s="2">
        <v>551.49036521245898</v>
      </c>
      <c r="H996" s="2">
        <v>27.666505210840398</v>
      </c>
      <c r="I996" s="1">
        <v>159709.49638146901</v>
      </c>
      <c r="J996" s="1">
        <v>107515.366081965</v>
      </c>
      <c r="K996" s="1">
        <v>138777.99139360199</v>
      </c>
      <c r="L996" s="1">
        <v>65114.992295780801</v>
      </c>
      <c r="M996" s="1">
        <v>53.506261710313197</v>
      </c>
      <c r="N996" s="1">
        <v>23.407459046708301</v>
      </c>
      <c r="O996" s="1">
        <v>1.4163803132591899</v>
      </c>
      <c r="P996" s="1">
        <v>0.519883816740077</v>
      </c>
      <c r="Q996" s="1">
        <v>0.132768823943511</v>
      </c>
      <c r="R996" s="1">
        <v>4.7298791280928698E-3</v>
      </c>
      <c r="S996" s="3">
        <v>0.36901630864530899</v>
      </c>
      <c r="T996" s="3">
        <v>0.62355454736288196</v>
      </c>
      <c r="U996" s="3">
        <v>0.73048084460718599</v>
      </c>
      <c r="V996" s="3">
        <v>0.94602159777456496</v>
      </c>
    </row>
    <row r="997" spans="1:22" customFormat="1" hidden="1" x14ac:dyDescent="0.25">
      <c r="A997">
        <v>2</v>
      </c>
      <c r="B997" t="s">
        <v>2</v>
      </c>
      <c r="C997">
        <v>123</v>
      </c>
      <c r="D997" s="6" t="s">
        <v>512</v>
      </c>
      <c r="E997">
        <v>20</v>
      </c>
      <c r="F997" s="2">
        <v>630.15819186493798</v>
      </c>
      <c r="G997" s="2">
        <v>199.27870649048401</v>
      </c>
      <c r="H997" s="2">
        <v>31.62360008377</v>
      </c>
      <c r="I997" s="1">
        <v>10367.008736546401</v>
      </c>
      <c r="J997" s="1">
        <v>17051.789152836402</v>
      </c>
      <c r="K997" s="1">
        <v>30599.694301421099</v>
      </c>
      <c r="L997" s="1">
        <v>15614.727202059699</v>
      </c>
      <c r="M997" s="1">
        <v>25.305938647145702</v>
      </c>
      <c r="N997" s="1">
        <v>38.080470422216202</v>
      </c>
      <c r="O997" s="1">
        <v>1.74519816294159</v>
      </c>
      <c r="P997" s="1">
        <v>2.0588172774738802</v>
      </c>
      <c r="Q997" s="1">
        <v>8.5836550033942301E-3</v>
      </c>
      <c r="R997" s="1">
        <v>2.4369375816262799</v>
      </c>
      <c r="S997" s="3">
        <v>0.28004987771914702</v>
      </c>
      <c r="T997" s="3">
        <v>0.22269966197081001</v>
      </c>
      <c r="U997" s="3">
        <v>0.92978089203354897</v>
      </c>
      <c r="V997" s="3">
        <v>0.13806651238995099</v>
      </c>
    </row>
    <row r="998" spans="1:22" customFormat="1" hidden="1" x14ac:dyDescent="0.25">
      <c r="A998">
        <v>2</v>
      </c>
      <c r="B998" t="s">
        <v>2</v>
      </c>
      <c r="C998">
        <v>124</v>
      </c>
      <c r="D998" s="6" t="s">
        <v>513</v>
      </c>
      <c r="E998">
        <v>18</v>
      </c>
      <c r="F998" s="2">
        <v>1612.7370759970399</v>
      </c>
      <c r="G998" s="2">
        <v>861.66983162020995</v>
      </c>
      <c r="H998" s="2">
        <v>53.429033439161202</v>
      </c>
      <c r="I998" s="1">
        <v>666763.24628591002</v>
      </c>
      <c r="J998" s="1">
        <v>358669.25698504999</v>
      </c>
      <c r="K998" s="1">
        <v>221708.32776277899</v>
      </c>
      <c r="L998" s="1">
        <v>113516.70198295001</v>
      </c>
      <c r="M998" s="1">
        <v>75.046097788759496</v>
      </c>
      <c r="N998" s="1">
        <v>15.690225140820701</v>
      </c>
      <c r="O998" s="1">
        <v>2.7087213758262298</v>
      </c>
      <c r="P998" s="1">
        <v>1.0100618511991899</v>
      </c>
      <c r="Q998" s="1">
        <v>7.9055815856929497E-4</v>
      </c>
      <c r="R998" s="1">
        <v>3.60273855664982</v>
      </c>
      <c r="S998" s="3">
        <v>0.14060414234809501</v>
      </c>
      <c r="T998" s="3">
        <v>0.42811761609935201</v>
      </c>
      <c r="U998" s="3">
        <v>0.97865667359431097</v>
      </c>
      <c r="V998" s="3">
        <v>7.5876224266406E-2</v>
      </c>
    </row>
    <row r="999" spans="1:22" customFormat="1" hidden="1" x14ac:dyDescent="0.25">
      <c r="A999">
        <v>2</v>
      </c>
      <c r="B999" t="s">
        <v>2</v>
      </c>
      <c r="C999">
        <v>125</v>
      </c>
      <c r="D999" s="6" t="s">
        <v>366</v>
      </c>
      <c r="E999">
        <v>19</v>
      </c>
      <c r="F999" s="2">
        <v>2981.95393430182</v>
      </c>
      <c r="G999" s="2">
        <v>1023.05088539004</v>
      </c>
      <c r="H999" s="2">
        <v>34.308071416588497</v>
      </c>
      <c r="I999" s="1">
        <v>3.9895532312456503E-2</v>
      </c>
      <c r="J999" s="1">
        <v>1.26160750572207E-2</v>
      </c>
      <c r="K999" s="1">
        <v>1046633.07827824</v>
      </c>
      <c r="L999" s="1">
        <v>330974.44018325303</v>
      </c>
      <c r="M999" s="1">
        <v>3.8117972400939002E-6</v>
      </c>
      <c r="N999" s="1">
        <v>0</v>
      </c>
      <c r="O999" s="1">
        <v>0.350702795549103</v>
      </c>
      <c r="P999" s="1">
        <v>0.55991629354896699</v>
      </c>
      <c r="Q999" s="1">
        <v>1.9868797703730401</v>
      </c>
      <c r="R999" s="1">
        <v>3.38337973198625</v>
      </c>
      <c r="S999" s="3">
        <v>0.93145299261203596</v>
      </c>
      <c r="T999" s="3">
        <v>0.60335953852781798</v>
      </c>
      <c r="U999" s="3">
        <v>0.217725889028276</v>
      </c>
      <c r="V999" s="3">
        <v>8.4486979680223201E-2</v>
      </c>
    </row>
    <row r="1000" spans="1:22" customFormat="1" hidden="1" x14ac:dyDescent="0.25">
      <c r="A1000">
        <v>2</v>
      </c>
      <c r="B1000" t="s">
        <v>2</v>
      </c>
      <c r="C1000">
        <v>126</v>
      </c>
      <c r="D1000" s="6" t="s">
        <v>514</v>
      </c>
      <c r="E1000">
        <v>20</v>
      </c>
      <c r="F1000" s="2">
        <v>1890.3977546369999</v>
      </c>
      <c r="G1000" s="2">
        <v>575.18251043283794</v>
      </c>
      <c r="H1000" s="2">
        <v>30.426533729315</v>
      </c>
      <c r="I1000" s="1">
        <v>319924.19768529502</v>
      </c>
      <c r="J1000" s="1">
        <v>181718.08463973599</v>
      </c>
      <c r="K1000" s="1">
        <v>116916.807055205</v>
      </c>
      <c r="L1000" s="1">
        <v>61568.049039355203</v>
      </c>
      <c r="M1000" s="1">
        <v>73.235844211864304</v>
      </c>
      <c r="N1000" s="1">
        <v>17.5018922168953</v>
      </c>
      <c r="O1000" s="1">
        <v>5.8254296661211402</v>
      </c>
      <c r="P1000" s="1">
        <v>1.22523641554271</v>
      </c>
      <c r="Q1000" s="1">
        <v>7.9984816707968296</v>
      </c>
      <c r="R1000" s="1">
        <v>9.1728107628212499</v>
      </c>
      <c r="S1000" s="3">
        <v>3.2226528163772597E-2</v>
      </c>
      <c r="T1000" s="3">
        <v>0.368948222576506</v>
      </c>
      <c r="U1000" s="3">
        <v>3.67542192839697E-2</v>
      </c>
      <c r="V1000" s="3">
        <v>7.9870004657992908E-3</v>
      </c>
    </row>
    <row r="1001" spans="1:22" customFormat="1" hidden="1" x14ac:dyDescent="0.25">
      <c r="A1001">
        <v>2</v>
      </c>
      <c r="B1001" t="s">
        <v>2</v>
      </c>
      <c r="C1001">
        <v>127</v>
      </c>
      <c r="D1001" s="6" t="s">
        <v>365</v>
      </c>
      <c r="E1001">
        <v>21</v>
      </c>
      <c r="F1001" s="2">
        <v>6362.9785521179401</v>
      </c>
      <c r="G1001" s="2">
        <v>920.94434700003706</v>
      </c>
      <c r="H1001" s="2">
        <v>14.4734787247318</v>
      </c>
      <c r="I1001" s="1">
        <v>70517.722132246694</v>
      </c>
      <c r="J1001" s="1">
        <v>316413.703140406</v>
      </c>
      <c r="K1001" s="1">
        <v>782239.47718061798</v>
      </c>
      <c r="L1001" s="1">
        <v>370088.89594156097</v>
      </c>
      <c r="M1001" s="1">
        <v>8.2693786917388099</v>
      </c>
      <c r="N1001" s="1">
        <v>36.621211019509701</v>
      </c>
      <c r="O1001" s="1">
        <v>0.99619721362156799</v>
      </c>
      <c r="P1001" s="1">
        <v>1.19663863802613</v>
      </c>
      <c r="Q1001" s="1">
        <v>2.7909163918208901</v>
      </c>
      <c r="R1001" s="1">
        <v>7.2190064440571202</v>
      </c>
      <c r="S1001" s="3">
        <v>0.54052663949570801</v>
      </c>
      <c r="T1001" s="3">
        <v>0.37612528111641402</v>
      </c>
      <c r="U1001" s="3">
        <v>0.15566547073793599</v>
      </c>
      <c r="V1001" s="3">
        <v>1.6203263889817E-2</v>
      </c>
    </row>
    <row r="1002" spans="1:22" customFormat="1" hidden="1" x14ac:dyDescent="0.25">
      <c r="A1002">
        <v>2</v>
      </c>
      <c r="B1002" t="s">
        <v>2</v>
      </c>
      <c r="C1002">
        <v>128</v>
      </c>
      <c r="D1002" s="6" t="s">
        <v>515</v>
      </c>
      <c r="E1002">
        <v>21</v>
      </c>
      <c r="F1002" s="2">
        <v>3220.1189882098602</v>
      </c>
      <c r="G1002" s="2">
        <v>630.69069147275502</v>
      </c>
      <c r="H1002" s="2">
        <v>19.5859436804033</v>
      </c>
      <c r="I1002" s="1">
        <v>189988.33896683599</v>
      </c>
      <c r="J1002" s="1">
        <v>158706.36180322801</v>
      </c>
      <c r="K1002" s="1">
        <v>222263.76535131101</v>
      </c>
      <c r="L1002" s="1">
        <v>109106.278984497</v>
      </c>
      <c r="M1002" s="1">
        <v>46.085474634767799</v>
      </c>
      <c r="N1002" s="1">
        <v>28.539946934908201</v>
      </c>
      <c r="O1002" s="1">
        <v>0.81564340550868897</v>
      </c>
      <c r="P1002" s="1">
        <v>0.149860018967098</v>
      </c>
      <c r="Q1002" s="1">
        <v>0.34706117768997402</v>
      </c>
      <c r="R1002" s="1">
        <v>10.1928109905139</v>
      </c>
      <c r="S1002" s="3">
        <v>0.63999515833853304</v>
      </c>
      <c r="T1002" s="3">
        <v>0.86455513391861305</v>
      </c>
      <c r="U1002" s="3">
        <v>0.58139049307530699</v>
      </c>
      <c r="V1002" s="3">
        <v>5.6648873425184897E-3</v>
      </c>
    </row>
    <row r="1003" spans="1:22" customFormat="1" hidden="1" x14ac:dyDescent="0.25">
      <c r="A1003">
        <v>2</v>
      </c>
      <c r="B1003" t="s">
        <v>2</v>
      </c>
      <c r="C1003">
        <v>129</v>
      </c>
      <c r="D1003" s="6" t="s">
        <v>367</v>
      </c>
      <c r="E1003">
        <v>21</v>
      </c>
      <c r="F1003" s="2">
        <v>235644.296385497</v>
      </c>
      <c r="G1003" s="2">
        <v>17725.2185648864</v>
      </c>
      <c r="H1003" s="2">
        <v>7.5220231665990598</v>
      </c>
      <c r="I1003" s="1">
        <v>107532686.305053</v>
      </c>
      <c r="J1003" s="1">
        <v>113430329.921253</v>
      </c>
      <c r="K1003" s="1">
        <v>210308594.58740801</v>
      </c>
      <c r="L1003" s="1">
        <v>98021065.302743003</v>
      </c>
      <c r="M1003" s="1">
        <v>33.832196372703301</v>
      </c>
      <c r="N1003" s="1">
        <v>30.192506030241798</v>
      </c>
      <c r="O1003" s="1">
        <v>1.38486589644476</v>
      </c>
      <c r="P1003" s="1">
        <v>1.10602389549041</v>
      </c>
      <c r="Q1003" s="1">
        <v>2.6823810158259702</v>
      </c>
      <c r="R1003" s="1">
        <v>7.0526277883475901</v>
      </c>
      <c r="S1003" s="3">
        <v>0.37933895758481501</v>
      </c>
      <c r="T1003" s="3">
        <v>0.40020132391989899</v>
      </c>
      <c r="U1003" s="3">
        <v>0.16238955815073799</v>
      </c>
      <c r="V1003" s="3">
        <v>1.7267916588858599E-2</v>
      </c>
    </row>
    <row r="1004" spans="1:22" customFormat="1" hidden="1" x14ac:dyDescent="0.25">
      <c r="A1004">
        <v>2</v>
      </c>
      <c r="B1004" t="s">
        <v>2</v>
      </c>
      <c r="C1004">
        <v>130</v>
      </c>
      <c r="D1004" s="6" t="s">
        <v>368</v>
      </c>
      <c r="E1004">
        <v>21</v>
      </c>
      <c r="F1004" s="2">
        <v>1908.88151727984</v>
      </c>
      <c r="G1004" s="2">
        <v>143.545574683371</v>
      </c>
      <c r="H1004" s="2">
        <v>7.5198787029969001</v>
      </c>
      <c r="I1004" s="1">
        <v>733.76583463622296</v>
      </c>
      <c r="J1004" s="1">
        <v>6137.8415497460201</v>
      </c>
      <c r="K1004" s="1">
        <v>19904.002035782501</v>
      </c>
      <c r="L1004" s="1">
        <v>8429.8297760358091</v>
      </c>
      <c r="M1004" s="1">
        <v>3.5554515354733298</v>
      </c>
      <c r="N1004" s="1">
        <v>29.628966099762899</v>
      </c>
      <c r="O1004" s="1">
        <v>2.30030957837482</v>
      </c>
      <c r="P1004" s="1">
        <v>4.8127543194928197</v>
      </c>
      <c r="Q1004" s="1">
        <v>0.16215648271330299</v>
      </c>
      <c r="R1004" s="1">
        <v>0.10566109061875199</v>
      </c>
      <c r="S1004" s="3">
        <v>0.18456637989330199</v>
      </c>
      <c r="T1004" s="3">
        <v>6.8335686874931398E-2</v>
      </c>
      <c r="U1004" s="3">
        <v>0.70381850670127499</v>
      </c>
      <c r="V1004" s="3">
        <v>0.74935073014105302</v>
      </c>
    </row>
    <row r="1005" spans="1:22" customFormat="1" hidden="1" x14ac:dyDescent="0.25">
      <c r="A1005">
        <v>2</v>
      </c>
      <c r="B1005" t="s">
        <v>2</v>
      </c>
      <c r="C1005">
        <v>131</v>
      </c>
      <c r="D1005" s="6" t="s">
        <v>369</v>
      </c>
      <c r="E1005">
        <v>21</v>
      </c>
      <c r="F1005" s="2">
        <v>615.99052543945095</v>
      </c>
      <c r="G1005" s="2">
        <v>173.448703502847</v>
      </c>
      <c r="H1005" s="2">
        <v>28.157690149391101</v>
      </c>
      <c r="I1005" s="1">
        <v>14269.5578382483</v>
      </c>
      <c r="J1005" s="1">
        <v>10357.801593472501</v>
      </c>
      <c r="K1005" s="1">
        <v>15309.744026864601</v>
      </c>
      <c r="L1005" s="1">
        <v>7055.9814424321003</v>
      </c>
      <c r="M1005" s="1">
        <v>48.241699223734599</v>
      </c>
      <c r="N1005" s="1">
        <v>24.685478771867299</v>
      </c>
      <c r="O1005" s="1">
        <v>1.86287322962574</v>
      </c>
      <c r="P1005" s="1">
        <v>0.19156358334542001</v>
      </c>
      <c r="Q1005" s="1">
        <v>2.70738586577209</v>
      </c>
      <c r="R1005" s="1">
        <v>5.3326115678604697</v>
      </c>
      <c r="S1005" s="3">
        <v>0.25508646443892902</v>
      </c>
      <c r="T1005" s="3">
        <v>0.83145435426205505</v>
      </c>
      <c r="U1005" s="3">
        <v>0.16080324773749</v>
      </c>
      <c r="V1005" s="3">
        <v>3.4610417921300603E-2</v>
      </c>
    </row>
    <row r="1006" spans="1:22" customFormat="1" hidden="1" x14ac:dyDescent="0.25">
      <c r="A1006">
        <v>2</v>
      </c>
      <c r="B1006" t="s">
        <v>2</v>
      </c>
      <c r="C1006">
        <v>132</v>
      </c>
      <c r="D1006" s="6" t="s">
        <v>516</v>
      </c>
      <c r="E1006">
        <v>17</v>
      </c>
      <c r="F1006" s="2">
        <v>269.44138522911902</v>
      </c>
      <c r="G1006" s="2">
        <v>213.098426603033</v>
      </c>
      <c r="H1006" s="2">
        <v>79.0889738121801</v>
      </c>
      <c r="I1006" s="1">
        <v>1.82546057325652E-3</v>
      </c>
      <c r="J1006" s="1">
        <v>5.7726131903272702E-4</v>
      </c>
      <c r="K1006" s="1">
        <v>45410.938117520702</v>
      </c>
      <c r="L1006" s="1">
        <v>14360.1995136324</v>
      </c>
      <c r="M1006" s="1">
        <v>4.01986960751881E-6</v>
      </c>
      <c r="N1006" s="1">
        <v>0</v>
      </c>
      <c r="O1006" s="1">
        <v>0.95039413078300095</v>
      </c>
      <c r="P1006" s="1">
        <v>2.2251772106928498</v>
      </c>
      <c r="Q1006" s="1">
        <v>1.2504800102037601</v>
      </c>
      <c r="R1006" s="1">
        <v>3.1892785637950199E-2</v>
      </c>
      <c r="S1006" s="3">
        <v>0.56421016504140198</v>
      </c>
      <c r="T1006" s="3">
        <v>0.20361265639612799</v>
      </c>
      <c r="U1006" s="3">
        <v>0.31428825239671099</v>
      </c>
      <c r="V1006" s="3">
        <v>0.86050486268869397</v>
      </c>
    </row>
    <row r="1007" spans="1:22" customFormat="1" hidden="1" x14ac:dyDescent="0.25">
      <c r="A1007">
        <v>2</v>
      </c>
      <c r="B1007" t="s">
        <v>2</v>
      </c>
      <c r="C1007">
        <v>133</v>
      </c>
      <c r="D1007" s="6" t="s">
        <v>370</v>
      </c>
      <c r="E1007">
        <v>21</v>
      </c>
      <c r="F1007" s="2">
        <v>3673.4948231134799</v>
      </c>
      <c r="G1007" s="2">
        <v>818.88449677895403</v>
      </c>
      <c r="H1007" s="2">
        <v>22.2917013963533</v>
      </c>
      <c r="I1007" s="1">
        <v>340230.64205131598</v>
      </c>
      <c r="J1007" s="1">
        <v>247277.99346162201</v>
      </c>
      <c r="K1007" s="1">
        <v>330777.28990919399</v>
      </c>
      <c r="L1007" s="1">
        <v>157730.24758429499</v>
      </c>
      <c r="M1007" s="1">
        <v>50.704414336392503</v>
      </c>
      <c r="N1007" s="1">
        <v>25.277526858923501</v>
      </c>
      <c r="O1007" s="1">
        <v>0.94774422962590099</v>
      </c>
      <c r="P1007" s="1">
        <v>0.128146483086929</v>
      </c>
      <c r="Q1007" s="1">
        <v>1.3658401400117199</v>
      </c>
      <c r="R1007" s="1">
        <v>12.7722634402854</v>
      </c>
      <c r="S1007" s="3">
        <v>0.56561285258983396</v>
      </c>
      <c r="T1007" s="3">
        <v>0.88252314633845097</v>
      </c>
      <c r="U1007" s="3">
        <v>0.29521038499927799</v>
      </c>
      <c r="V1007" s="3">
        <v>2.5355956521947898E-3</v>
      </c>
    </row>
    <row r="1008" spans="1:22" customFormat="1" hidden="1" x14ac:dyDescent="0.25">
      <c r="A1008">
        <v>2</v>
      </c>
      <c r="B1008" t="s">
        <v>2</v>
      </c>
      <c r="C1008">
        <v>134</v>
      </c>
      <c r="D1008" s="6" t="s">
        <v>371</v>
      </c>
      <c r="E1008">
        <v>21</v>
      </c>
      <c r="F1008" s="2">
        <v>2971.0533895900198</v>
      </c>
      <c r="G1008" s="2">
        <v>658.78035407586503</v>
      </c>
      <c r="H1008" s="2">
        <v>22.173292354290901</v>
      </c>
      <c r="I1008" s="1">
        <v>228367.10907922499</v>
      </c>
      <c r="J1008" s="1">
        <v>159708.33686812001</v>
      </c>
      <c r="K1008" s="1">
        <v>205178.951696245</v>
      </c>
      <c r="L1008" s="1">
        <v>97810.151918520598</v>
      </c>
      <c r="M1008" s="1">
        <v>52.674243809470198</v>
      </c>
      <c r="N1008" s="1">
        <v>24.442132512800399</v>
      </c>
      <c r="O1008" s="1">
        <v>3.5282801777158599</v>
      </c>
      <c r="P1008" s="1">
        <v>0.380224668702418</v>
      </c>
      <c r="Q1008" s="1">
        <v>6.0036491429609402</v>
      </c>
      <c r="R1008" s="1">
        <v>2.2206083936358398</v>
      </c>
      <c r="S1008" s="3">
        <v>8.74393247224131E-2</v>
      </c>
      <c r="T1008" s="3">
        <v>0.70191428806099798</v>
      </c>
      <c r="U1008" s="3">
        <v>5.7919778296662602E-2</v>
      </c>
      <c r="V1008" s="3">
        <v>0.155627756432936</v>
      </c>
    </row>
    <row r="1009" spans="1:22" customFormat="1" hidden="1" x14ac:dyDescent="0.25">
      <c r="A1009">
        <v>2</v>
      </c>
      <c r="B1009" t="s">
        <v>2</v>
      </c>
      <c r="C1009">
        <v>135</v>
      </c>
      <c r="D1009" s="6" t="s">
        <v>373</v>
      </c>
      <c r="E1009">
        <v>20</v>
      </c>
      <c r="F1009" s="2">
        <v>2497.3100175220602</v>
      </c>
      <c r="G1009" s="2">
        <v>772.77861856983395</v>
      </c>
      <c r="H1009" s="2">
        <v>30.944440744149901</v>
      </c>
      <c r="I1009" s="1">
        <v>382619.70763292199</v>
      </c>
      <c r="J1009" s="1">
        <v>293369.406844048</v>
      </c>
      <c r="K1009" s="1">
        <v>302727.35275867098</v>
      </c>
      <c r="L1009" s="1">
        <v>161589.35433841599</v>
      </c>
      <c r="M1009" s="1">
        <v>55.828605643146801</v>
      </c>
      <c r="N1009" s="1">
        <v>27.829435207031</v>
      </c>
      <c r="O1009" s="1">
        <v>2.2168484220033502</v>
      </c>
      <c r="P1009" s="1">
        <v>3.84611750191532</v>
      </c>
      <c r="Q1009" s="1">
        <v>1.6100835269131999</v>
      </c>
      <c r="R1009" s="1">
        <v>9.8988599465952394</v>
      </c>
      <c r="S1009" s="3">
        <v>0.19578675605995999</v>
      </c>
      <c r="T1009" s="3">
        <v>9.7404663213532097E-2</v>
      </c>
      <c r="U1009" s="3">
        <v>0.260340413490668</v>
      </c>
      <c r="V1009" s="3">
        <v>6.2441834096209001E-3</v>
      </c>
    </row>
    <row r="1010" spans="1:22" customFormat="1" hidden="1" x14ac:dyDescent="0.25">
      <c r="A1010">
        <v>2</v>
      </c>
      <c r="B1010" t="s">
        <v>2</v>
      </c>
      <c r="C1010">
        <v>136</v>
      </c>
      <c r="D1010" s="6" t="s">
        <v>372</v>
      </c>
      <c r="E1010">
        <v>21</v>
      </c>
      <c r="F1010" s="2">
        <v>1717.25705536025</v>
      </c>
      <c r="G1010" s="2">
        <v>669.31749442458897</v>
      </c>
      <c r="H1010" s="2">
        <v>38.9759641595519</v>
      </c>
      <c r="I1010" s="1">
        <v>324010.695244412</v>
      </c>
      <c r="J1010" s="1">
        <v>147329.74074284799</v>
      </c>
      <c r="K1010" s="1">
        <v>52515.694543700403</v>
      </c>
      <c r="L1010" s="1">
        <v>25761.508630634598</v>
      </c>
      <c r="M1010" s="1">
        <v>86.052585962632506</v>
      </c>
      <c r="N1010" s="1">
        <v>8.4225500154589508</v>
      </c>
      <c r="O1010" s="1">
        <v>5.8590361974723999</v>
      </c>
      <c r="P1010" s="1">
        <v>1.0268292822066101</v>
      </c>
      <c r="Q1010" s="1">
        <v>1.17435507839429</v>
      </c>
      <c r="R1010" s="1">
        <v>9.5828352545245394</v>
      </c>
      <c r="S1010" s="3">
        <v>3.1840189019338001E-2</v>
      </c>
      <c r="T1010" s="3">
        <v>0.42304729920801198</v>
      </c>
      <c r="U1010" s="3">
        <v>0.327974397833044</v>
      </c>
      <c r="V1010" s="3">
        <v>6.9433414602353199E-3</v>
      </c>
    </row>
    <row r="1011" spans="1:22" customFormat="1" hidden="1" x14ac:dyDescent="0.25">
      <c r="A1011">
        <v>2</v>
      </c>
      <c r="B1011" t="s">
        <v>2</v>
      </c>
      <c r="C1011">
        <v>137</v>
      </c>
      <c r="D1011" s="6" t="s">
        <v>374</v>
      </c>
      <c r="E1011">
        <v>21</v>
      </c>
      <c r="F1011" s="2">
        <v>2801.1802501451798</v>
      </c>
      <c r="G1011" s="2">
        <v>542.64861471420397</v>
      </c>
      <c r="H1011" s="2">
        <v>19.372141963591201</v>
      </c>
      <c r="I1011" s="1">
        <v>43309.459172316099</v>
      </c>
      <c r="J1011" s="1">
        <v>88310.723242209104</v>
      </c>
      <c r="K1011" s="1">
        <v>251059.31953579601</v>
      </c>
      <c r="L1011" s="1">
        <v>106732.180345863</v>
      </c>
      <c r="M1011" s="1">
        <v>14.712653754378101</v>
      </c>
      <c r="N1011" s="1">
        <v>28.842013387567299</v>
      </c>
      <c r="O1011" s="1">
        <v>1.40064884303074</v>
      </c>
      <c r="P1011" s="1">
        <v>5.07974594395652</v>
      </c>
      <c r="Q1011" s="1">
        <v>0.68569395815381395</v>
      </c>
      <c r="R1011" s="1">
        <v>0.47200015770127901</v>
      </c>
      <c r="S1011" s="3">
        <v>0.374124497913565</v>
      </c>
      <c r="T1011" s="3">
        <v>6.24760262094156E-2</v>
      </c>
      <c r="U1011" s="3">
        <v>0.44534497547307</v>
      </c>
      <c r="V1011" s="3">
        <v>0.50190570982002203</v>
      </c>
    </row>
    <row r="1012" spans="1:22" customFormat="1" hidden="1" x14ac:dyDescent="0.25">
      <c r="A1012">
        <v>2</v>
      </c>
      <c r="B1012" t="s">
        <v>2</v>
      </c>
      <c r="C1012">
        <v>138</v>
      </c>
      <c r="D1012" s="6" t="s">
        <v>375</v>
      </c>
      <c r="E1012">
        <v>21</v>
      </c>
      <c r="F1012" s="2">
        <v>897.13304969135299</v>
      </c>
      <c r="G1012" s="2">
        <v>226.82977042989401</v>
      </c>
      <c r="H1012" s="2">
        <v>25.283849536914399</v>
      </c>
      <c r="I1012" s="1">
        <v>2399.8008127161702</v>
      </c>
      <c r="J1012" s="1">
        <v>16477.696710046599</v>
      </c>
      <c r="K1012" s="1">
        <v>49170.767899590799</v>
      </c>
      <c r="L1012" s="1">
        <v>21524.7350447389</v>
      </c>
      <c r="M1012" s="1">
        <v>4.6534309638967901</v>
      </c>
      <c r="N1012" s="1">
        <v>31.775625871394102</v>
      </c>
      <c r="O1012" s="1">
        <v>0.89814516016244506</v>
      </c>
      <c r="P1012" s="1">
        <v>1.3681821032997099</v>
      </c>
      <c r="Q1012" s="1">
        <v>0.14053639058763401</v>
      </c>
      <c r="R1012" s="1">
        <v>1.57276374250116</v>
      </c>
      <c r="S1012" s="3">
        <v>0.592523400269933</v>
      </c>
      <c r="T1012" s="3">
        <v>0.33580158639020802</v>
      </c>
      <c r="U1012" s="3">
        <v>0.723123377696128</v>
      </c>
      <c r="V1012" s="3">
        <v>0.227818693348735</v>
      </c>
    </row>
    <row r="1013" spans="1:22" customFormat="1" hidden="1" x14ac:dyDescent="0.25">
      <c r="A1013">
        <v>2</v>
      </c>
      <c r="B1013" t="s">
        <v>2</v>
      </c>
      <c r="C1013">
        <v>139</v>
      </c>
      <c r="D1013" s="6" t="s">
        <v>376</v>
      </c>
      <c r="E1013">
        <v>21</v>
      </c>
      <c r="F1013" s="2">
        <v>737.04196238715895</v>
      </c>
      <c r="G1013" s="2">
        <v>176.46181534113899</v>
      </c>
      <c r="H1013" s="2">
        <v>23.941895352824599</v>
      </c>
      <c r="I1013" s="1">
        <v>4370.6953944130501</v>
      </c>
      <c r="J1013" s="1">
        <v>10344.5248808536</v>
      </c>
      <c r="K1013" s="1">
        <v>26945.685557808501</v>
      </c>
      <c r="L1013" s="1">
        <v>11997.667377752599</v>
      </c>
      <c r="M1013" s="1">
        <v>13.9565788303613</v>
      </c>
      <c r="N1013" s="1">
        <v>31.931430094635999</v>
      </c>
      <c r="O1013" s="1">
        <v>0.98869333131357495</v>
      </c>
      <c r="P1013" s="1">
        <v>1.6413160999367999</v>
      </c>
      <c r="Q1013" s="1">
        <v>0.38755752062098697</v>
      </c>
      <c r="R1013" s="1">
        <v>0.330639472221959</v>
      </c>
      <c r="S1013" s="3">
        <v>0.54433392233280498</v>
      </c>
      <c r="T1013" s="3">
        <v>0.28314185289320798</v>
      </c>
      <c r="U1013" s="3">
        <v>0.56087431021537804</v>
      </c>
      <c r="V1013" s="3">
        <v>0.57328054906193404</v>
      </c>
    </row>
    <row r="1014" spans="1:22" customFormat="1" hidden="1" x14ac:dyDescent="0.25">
      <c r="A1014">
        <v>2</v>
      </c>
      <c r="B1014" t="s">
        <v>2</v>
      </c>
      <c r="C1014">
        <v>140</v>
      </c>
      <c r="D1014" s="6" t="s">
        <v>517</v>
      </c>
      <c r="E1014">
        <v>21</v>
      </c>
      <c r="F1014" s="2">
        <v>4647.3191937690499</v>
      </c>
      <c r="G1014" s="2">
        <v>1153.8078909477999</v>
      </c>
      <c r="H1014" s="2">
        <v>24.827386345547001</v>
      </c>
      <c r="I1014" s="1">
        <v>1050089.0369062901</v>
      </c>
      <c r="J1014" s="1">
        <v>520513.91639067302</v>
      </c>
      <c r="K1014" s="1">
        <v>275334.75437685102</v>
      </c>
      <c r="L1014" s="1">
        <v>136896.077650097</v>
      </c>
      <c r="M1014" s="1">
        <v>79.226662733260596</v>
      </c>
      <c r="N1014" s="1">
        <v>12.5967580576611</v>
      </c>
      <c r="O1014" s="1">
        <v>3.1826179614475101</v>
      </c>
      <c r="P1014" s="1">
        <v>0.55013098120721604</v>
      </c>
      <c r="Q1014" s="1">
        <v>0.50126394262193397</v>
      </c>
      <c r="R1014" s="1">
        <v>10.3294920807424</v>
      </c>
      <c r="S1014" s="3">
        <v>0.105745110039365</v>
      </c>
      <c r="T1014" s="3">
        <v>0.608210371037885</v>
      </c>
      <c r="U1014" s="3">
        <v>0.51057476122128598</v>
      </c>
      <c r="V1014" s="3">
        <v>5.4164928126140301E-3</v>
      </c>
    </row>
    <row r="1015" spans="1:22" customFormat="1" hidden="1" x14ac:dyDescent="0.25">
      <c r="A1015">
        <v>2</v>
      </c>
      <c r="B1015" t="s">
        <v>2</v>
      </c>
      <c r="C1015">
        <v>141</v>
      </c>
      <c r="D1015" s="6" t="s">
        <v>518</v>
      </c>
      <c r="E1015">
        <v>21</v>
      </c>
      <c r="F1015" s="2">
        <v>4438.1777183325003</v>
      </c>
      <c r="G1015" s="2">
        <v>1325.31410225166</v>
      </c>
      <c r="H1015" s="2">
        <v>29.861672658516301</v>
      </c>
      <c r="I1015" s="1">
        <v>1056184.93270197</v>
      </c>
      <c r="J1015" s="1">
        <v>741047.98192555294</v>
      </c>
      <c r="K1015" s="1">
        <v>828217.64995188895</v>
      </c>
      <c r="L1015" s="1">
        <v>414249.84814793599</v>
      </c>
      <c r="M1015" s="1">
        <v>56.048794584781199</v>
      </c>
      <c r="N1015" s="1">
        <v>24.975086929885101</v>
      </c>
      <c r="O1015" s="1">
        <v>2.50576292946737</v>
      </c>
      <c r="P1015" s="1">
        <v>2.7603918256520799E-2</v>
      </c>
      <c r="Q1015" s="1">
        <v>1.2177944648780701</v>
      </c>
      <c r="R1015" s="1">
        <v>0.62602800778505596</v>
      </c>
      <c r="S1015" s="3">
        <v>0.16042090583333701</v>
      </c>
      <c r="T1015" s="3">
        <v>0.97292076329572696</v>
      </c>
      <c r="U1015" s="3">
        <v>0.32005051150167702</v>
      </c>
      <c r="V1015" s="3">
        <v>0.440388116818346</v>
      </c>
    </row>
    <row r="1016" spans="1:22" customFormat="1" hidden="1" x14ac:dyDescent="0.25">
      <c r="A1016">
        <v>2</v>
      </c>
      <c r="B1016" t="s">
        <v>2</v>
      </c>
      <c r="C1016">
        <v>142</v>
      </c>
      <c r="D1016" s="6" t="s">
        <v>519</v>
      </c>
      <c r="E1016">
        <v>21</v>
      </c>
      <c r="F1016" s="2">
        <v>1061.93080588457</v>
      </c>
      <c r="G1016" s="2">
        <v>408.22832987550998</v>
      </c>
      <c r="H1016" s="2">
        <v>38.442083760388201</v>
      </c>
      <c r="I1016" s="1">
        <v>23451.945656333399</v>
      </c>
      <c r="J1016" s="1">
        <v>60919.524205035101</v>
      </c>
      <c r="K1016" s="1">
        <v>144568.47035676401</v>
      </c>
      <c r="L1016" s="1">
        <v>67614.2982839178</v>
      </c>
      <c r="M1016" s="1">
        <v>13.9577952565629</v>
      </c>
      <c r="N1016" s="1">
        <v>35.1028421449926</v>
      </c>
      <c r="O1016" s="1">
        <v>0.91397295465721895</v>
      </c>
      <c r="P1016" s="1">
        <v>2.1820401974491599</v>
      </c>
      <c r="Q1016" s="1">
        <v>1.2904421935781201</v>
      </c>
      <c r="R1016" s="1">
        <v>3.8923321056546301</v>
      </c>
      <c r="S1016" s="3">
        <v>0.58380083741824895</v>
      </c>
      <c r="T1016" s="3">
        <v>0.20833497108889601</v>
      </c>
      <c r="U1016" s="3">
        <v>0.30746411172722798</v>
      </c>
      <c r="V1016" s="3">
        <v>6.6041181814814304E-2</v>
      </c>
    </row>
    <row r="1017" spans="1:22" customFormat="1" hidden="1" x14ac:dyDescent="0.25">
      <c r="A1017">
        <v>2</v>
      </c>
      <c r="B1017" t="s">
        <v>2</v>
      </c>
      <c r="C1017">
        <v>143</v>
      </c>
      <c r="D1017" s="6" t="s">
        <v>377</v>
      </c>
      <c r="E1017">
        <v>21</v>
      </c>
      <c r="F1017" s="2">
        <v>48371.828059780397</v>
      </c>
      <c r="G1017" s="2">
        <v>5375.7250745601004</v>
      </c>
      <c r="H1017" s="2">
        <v>11.113338672907901</v>
      </c>
      <c r="I1017" s="1">
        <v>13295988.7792501</v>
      </c>
      <c r="J1017" s="1">
        <v>12094524.243318399</v>
      </c>
      <c r="K1017" s="1">
        <v>17157180.2900858</v>
      </c>
      <c r="L1017" s="1">
        <v>8593362.1113591995</v>
      </c>
      <c r="M1017" s="1">
        <v>43.6604438407633</v>
      </c>
      <c r="N1017" s="1">
        <v>30.533865681047999</v>
      </c>
      <c r="O1017" s="1">
        <v>1.9915371488362199</v>
      </c>
      <c r="P1017" s="1">
        <v>1.6963920264710901</v>
      </c>
      <c r="Q1017" s="1">
        <v>1.80400901340002</v>
      </c>
      <c r="R1017" s="1">
        <v>5.5817636408237599</v>
      </c>
      <c r="S1017" s="3">
        <v>0.23105851421311099</v>
      </c>
      <c r="T1017" s="3">
        <v>0.27394279896807699</v>
      </c>
      <c r="U1017" s="3">
        <v>0.236968218248686</v>
      </c>
      <c r="V1017" s="3">
        <v>3.1150488298542701E-2</v>
      </c>
    </row>
    <row r="1018" spans="1:22" customFormat="1" hidden="1" x14ac:dyDescent="0.25">
      <c r="A1018">
        <v>2</v>
      </c>
      <c r="B1018" t="s">
        <v>2</v>
      </c>
      <c r="C1018">
        <v>144</v>
      </c>
      <c r="D1018" s="6" t="s">
        <v>520</v>
      </c>
      <c r="E1018">
        <v>20</v>
      </c>
      <c r="F1018" s="2">
        <v>42471.338739528997</v>
      </c>
      <c r="G1018" s="2">
        <v>12063.2923457959</v>
      </c>
      <c r="H1018" s="2">
        <v>28.403372024080699</v>
      </c>
      <c r="I1018" s="1">
        <v>11536798.9085398</v>
      </c>
      <c r="J1018" s="1">
        <v>41278117.165659502</v>
      </c>
      <c r="K1018" s="1">
        <v>134224146.944855</v>
      </c>
      <c r="L1018" s="1">
        <v>55650312.4767906</v>
      </c>
      <c r="M1018" s="1">
        <v>7.9148765404852597</v>
      </c>
      <c r="N1018" s="1">
        <v>27.929902034842399</v>
      </c>
      <c r="O1018" s="1">
        <v>0.58284530021070402</v>
      </c>
      <c r="P1018" s="1">
        <v>0.259837873897176</v>
      </c>
      <c r="Q1018" s="1">
        <v>0.84082023773547199</v>
      </c>
      <c r="R1018" s="1">
        <v>2.1082997237132401</v>
      </c>
      <c r="S1018" s="3">
        <v>0.78849133699017604</v>
      </c>
      <c r="T1018" s="3">
        <v>0.78098212414518398</v>
      </c>
      <c r="U1018" s="3">
        <v>0.401227910982425</v>
      </c>
      <c r="V1018" s="3">
        <v>0.16582856545528701</v>
      </c>
    </row>
    <row r="1019" spans="1:22" customFormat="1" hidden="1" x14ac:dyDescent="0.25">
      <c r="A1019">
        <v>2</v>
      </c>
      <c r="B1019" t="s">
        <v>2</v>
      </c>
      <c r="C1019">
        <v>145</v>
      </c>
      <c r="D1019" s="6" t="s">
        <v>521</v>
      </c>
      <c r="E1019">
        <v>21</v>
      </c>
      <c r="F1019" s="2">
        <v>8546.2137999228507</v>
      </c>
      <c r="G1019" s="2">
        <v>1424.4254105811301</v>
      </c>
      <c r="H1019" s="2">
        <v>16.667327122029</v>
      </c>
      <c r="I1019" s="1">
        <v>1174466.3482735499</v>
      </c>
      <c r="J1019" s="1">
        <v>751502.43287998904</v>
      </c>
      <c r="K1019" s="1">
        <v>854015.91270808002</v>
      </c>
      <c r="L1019" s="1">
        <v>408524.20771880401</v>
      </c>
      <c r="M1019" s="1">
        <v>57.898773426058803</v>
      </c>
      <c r="N1019" s="1">
        <v>22.3086704232628</v>
      </c>
      <c r="O1019" s="1">
        <v>2.2203292934600198</v>
      </c>
      <c r="P1019" s="1">
        <v>0.21705838790602999</v>
      </c>
      <c r="Q1019" s="1">
        <v>1.55828545382804</v>
      </c>
      <c r="R1019" s="1">
        <v>6.7772143431615302</v>
      </c>
      <c r="S1019" s="3">
        <v>0.195300630308679</v>
      </c>
      <c r="T1019" s="3">
        <v>0.81208706434967004</v>
      </c>
      <c r="U1019" s="3">
        <v>0.26718229774100999</v>
      </c>
      <c r="V1019" s="3">
        <v>1.9211222589177099E-2</v>
      </c>
    </row>
    <row r="1020" spans="1:22" customFormat="1" hidden="1" x14ac:dyDescent="0.25">
      <c r="A1020">
        <v>2</v>
      </c>
      <c r="B1020" t="s">
        <v>2</v>
      </c>
      <c r="C1020">
        <v>146</v>
      </c>
      <c r="D1020" s="6" t="s">
        <v>522</v>
      </c>
      <c r="E1020">
        <v>21</v>
      </c>
      <c r="F1020" s="2">
        <v>14603.084667917101</v>
      </c>
      <c r="G1020" s="2">
        <v>2180.58954694042</v>
      </c>
      <c r="H1020" s="2">
        <v>14.9323899472497</v>
      </c>
      <c r="I1020" s="1">
        <v>844663.55498275894</v>
      </c>
      <c r="J1020" s="1">
        <v>1639538.0364556799</v>
      </c>
      <c r="K1020" s="1">
        <v>3948582.0161791099</v>
      </c>
      <c r="L1020" s="1">
        <v>1791070.7408593399</v>
      </c>
      <c r="M1020" s="1">
        <v>17.621954528359701</v>
      </c>
      <c r="N1020" s="1">
        <v>32.521831341730703</v>
      </c>
      <c r="O1020" s="1">
        <v>1.6867950629500801</v>
      </c>
      <c r="P1020" s="1">
        <v>0.88872421136733004</v>
      </c>
      <c r="Q1020" s="1">
        <v>1.71644731096276</v>
      </c>
      <c r="R1020" s="1">
        <v>1.8218513153609801</v>
      </c>
      <c r="S1020" s="3">
        <v>0.29363849554821098</v>
      </c>
      <c r="T1020" s="3">
        <v>0.46747622899998498</v>
      </c>
      <c r="U1020" s="3">
        <v>0.24710716974971</v>
      </c>
      <c r="V1020" s="3">
        <v>0.19588064332768401</v>
      </c>
    </row>
    <row r="1021" spans="1:22" customFormat="1" hidden="1" x14ac:dyDescent="0.25">
      <c r="A1021">
        <v>2</v>
      </c>
      <c r="B1021" t="s">
        <v>2</v>
      </c>
      <c r="C1021">
        <v>147</v>
      </c>
      <c r="D1021" s="6" t="s">
        <v>523</v>
      </c>
      <c r="E1021">
        <v>21</v>
      </c>
      <c r="F1021" s="2">
        <v>3640.3036120310098</v>
      </c>
      <c r="G1021" s="2">
        <v>900.23224268221497</v>
      </c>
      <c r="H1021" s="2">
        <v>24.729592325953099</v>
      </c>
      <c r="I1021" s="1">
        <v>105027.25990733699</v>
      </c>
      <c r="J1021" s="1">
        <v>292414.34690797102</v>
      </c>
      <c r="K1021" s="1">
        <v>712026.41702968301</v>
      </c>
      <c r="L1021" s="1">
        <v>330566.844942355</v>
      </c>
      <c r="M1021" s="1">
        <v>12.8543892368325</v>
      </c>
      <c r="N1021" s="1">
        <v>34.794301724554003</v>
      </c>
      <c r="O1021" s="1">
        <v>1.19454356073711</v>
      </c>
      <c r="P1021" s="1">
        <v>0.651475403633755</v>
      </c>
      <c r="Q1021" s="1">
        <v>0.214928864632631</v>
      </c>
      <c r="R1021" s="1">
        <v>0.41784620091242303</v>
      </c>
      <c r="S1021" s="3">
        <v>0.44988016591667401</v>
      </c>
      <c r="T1021" s="3">
        <v>0.56048667535959495</v>
      </c>
      <c r="U1021" s="3">
        <v>0.66241297200560201</v>
      </c>
      <c r="V1021" s="3">
        <v>0.52717798331285404</v>
      </c>
    </row>
    <row r="1022" spans="1:22" customFormat="1" hidden="1" x14ac:dyDescent="0.25">
      <c r="A1022">
        <v>2</v>
      </c>
      <c r="B1022" t="s">
        <v>2</v>
      </c>
      <c r="C1022">
        <v>148</v>
      </c>
      <c r="D1022" s="6" t="s">
        <v>524</v>
      </c>
      <c r="E1022">
        <v>21</v>
      </c>
      <c r="F1022" s="2">
        <v>13855.1704380299</v>
      </c>
      <c r="G1022" s="2">
        <v>2621.17511417675</v>
      </c>
      <c r="H1022" s="2">
        <v>18.9183895347985</v>
      </c>
      <c r="I1022" s="1">
        <v>2664301.0712799099</v>
      </c>
      <c r="J1022" s="1">
        <v>2467624.5288228998</v>
      </c>
      <c r="K1022" s="1">
        <v>4254300.9771408401</v>
      </c>
      <c r="L1022" s="1">
        <v>1983849.2785127601</v>
      </c>
      <c r="M1022" s="1">
        <v>38.509240055049403</v>
      </c>
      <c r="N1022" s="1">
        <v>28.7289310825605</v>
      </c>
      <c r="O1022" s="1">
        <v>1.556429689814</v>
      </c>
      <c r="P1022" s="1">
        <v>0.19005334815559599</v>
      </c>
      <c r="Q1022" s="1">
        <v>0.70831958559785402</v>
      </c>
      <c r="R1022" s="1">
        <v>1.27079296434282</v>
      </c>
      <c r="S1022" s="3">
        <v>0.327221825164493</v>
      </c>
      <c r="T1022" s="3">
        <v>0.83262182222034897</v>
      </c>
      <c r="U1022" s="3">
        <v>0.438389743618953</v>
      </c>
      <c r="V1022" s="3">
        <v>0.276239330655492</v>
      </c>
    </row>
    <row r="1023" spans="1:22" customFormat="1" hidden="1" x14ac:dyDescent="0.25">
      <c r="A1023">
        <v>2</v>
      </c>
      <c r="B1023" t="s">
        <v>2</v>
      </c>
      <c r="C1023">
        <v>149</v>
      </c>
      <c r="D1023" s="6" t="s">
        <v>525</v>
      </c>
      <c r="E1023">
        <v>21</v>
      </c>
      <c r="F1023" s="2">
        <v>674.77671371612405</v>
      </c>
      <c r="G1023" s="2">
        <v>144.19070195848599</v>
      </c>
      <c r="H1023" s="2">
        <v>21.368654108468</v>
      </c>
      <c r="I1023" s="1">
        <v>1.5358427821153199E-3</v>
      </c>
      <c r="J1023" s="1">
        <v>4.8567613194141303E-4</v>
      </c>
      <c r="K1023" s="1">
        <v>20790.957111537598</v>
      </c>
      <c r="L1023" s="1">
        <v>6574.6779207334403</v>
      </c>
      <c r="M1023" s="1">
        <v>7.3870705442859904E-6</v>
      </c>
      <c r="N1023" s="1">
        <v>0</v>
      </c>
      <c r="O1023" s="1">
        <v>0.78768659119562201</v>
      </c>
      <c r="P1023" s="1">
        <v>0.69215602944294397</v>
      </c>
      <c r="Q1023" s="1">
        <v>1.1576486395847301</v>
      </c>
      <c r="R1023" s="1">
        <v>3.78067549611049</v>
      </c>
      <c r="S1023" s="3">
        <v>0.65681510915349095</v>
      </c>
      <c r="T1023" s="3">
        <v>0.54280002444736397</v>
      </c>
      <c r="U1023" s="3">
        <v>0.33110622300319098</v>
      </c>
      <c r="V1023" s="3">
        <v>6.9644430263863105E-2</v>
      </c>
    </row>
    <row r="1024" spans="1:22" customFormat="1" hidden="1" x14ac:dyDescent="0.25">
      <c r="A1024">
        <v>2</v>
      </c>
      <c r="B1024" t="s">
        <v>2</v>
      </c>
      <c r="C1024">
        <v>150</v>
      </c>
      <c r="D1024" s="6" t="s">
        <v>378</v>
      </c>
      <c r="E1024">
        <v>21</v>
      </c>
      <c r="F1024" s="2">
        <v>2534.1943032055001</v>
      </c>
      <c r="G1024" s="2">
        <v>620.31103417553504</v>
      </c>
      <c r="H1024" s="2">
        <v>24.477642988578399</v>
      </c>
      <c r="I1024" s="1">
        <v>109768.575123578</v>
      </c>
      <c r="J1024" s="1">
        <v>132075.45235497199</v>
      </c>
      <c r="K1024" s="1">
        <v>275799.349312704</v>
      </c>
      <c r="L1024" s="1">
        <v>125438.639750581</v>
      </c>
      <c r="M1024" s="1">
        <v>28.469322307882599</v>
      </c>
      <c r="N1024" s="1">
        <v>30.298265492303301</v>
      </c>
      <c r="O1024" s="1">
        <v>1.1968125509507199</v>
      </c>
      <c r="P1024" s="1">
        <v>2.7403633189484902</v>
      </c>
      <c r="Q1024" s="1">
        <v>1.0641665345895801</v>
      </c>
      <c r="R1024" s="1">
        <v>4.5925586315519</v>
      </c>
      <c r="S1024" s="3">
        <v>0.44894983926809101</v>
      </c>
      <c r="T1024" s="3">
        <v>0.15719782274101299</v>
      </c>
      <c r="U1024" s="3">
        <v>0.349557516541875</v>
      </c>
      <c r="V1024" s="3">
        <v>4.7829799938675602E-2</v>
      </c>
    </row>
    <row r="1025" spans="1:22" customFormat="1" hidden="1" x14ac:dyDescent="0.25">
      <c r="A1025">
        <v>2</v>
      </c>
      <c r="B1025" t="s">
        <v>2</v>
      </c>
      <c r="C1025">
        <v>151</v>
      </c>
      <c r="D1025" s="6" t="s">
        <v>379</v>
      </c>
      <c r="E1025">
        <v>21</v>
      </c>
      <c r="F1025" s="2">
        <v>1855.3784493738799</v>
      </c>
      <c r="G1025" s="2">
        <v>295.86532498250602</v>
      </c>
      <c r="H1025" s="2">
        <v>15.946359896675</v>
      </c>
      <c r="I1025" s="1">
        <v>51757.125500322501</v>
      </c>
      <c r="J1025" s="1">
        <v>34273.291548588699</v>
      </c>
      <c r="K1025" s="1">
        <v>37821.862196970898</v>
      </c>
      <c r="L1025" s="1">
        <v>18535.248055754801</v>
      </c>
      <c r="M1025" s="1">
        <v>57.778198694565397</v>
      </c>
      <c r="N1025" s="1">
        <v>23.326401225111098</v>
      </c>
      <c r="O1025" s="1">
        <v>2.9693554501686301</v>
      </c>
      <c r="P1025" s="1">
        <v>1.45622681021134</v>
      </c>
      <c r="Q1025" s="1">
        <v>1.0435542746504101</v>
      </c>
      <c r="R1025" s="1">
        <v>0.80401397956673404</v>
      </c>
      <c r="S1025" s="3">
        <v>0.119762644913727</v>
      </c>
      <c r="T1025" s="3">
        <v>0.31742934093515801</v>
      </c>
      <c r="U1025" s="3">
        <v>0.35385191423207601</v>
      </c>
      <c r="V1025" s="3">
        <v>0.38318934275210598</v>
      </c>
    </row>
    <row r="1026" spans="1:22" customFormat="1" hidden="1" x14ac:dyDescent="0.25">
      <c r="A1026">
        <v>2</v>
      </c>
      <c r="B1026" t="s">
        <v>2</v>
      </c>
      <c r="C1026">
        <v>152</v>
      </c>
      <c r="D1026" s="6" t="s">
        <v>526</v>
      </c>
      <c r="E1026">
        <v>21</v>
      </c>
      <c r="F1026" s="2">
        <v>624.19608571125195</v>
      </c>
      <c r="G1026" s="2">
        <v>158.11203093912999</v>
      </c>
      <c r="H1026" s="2">
        <v>25.330506640227799</v>
      </c>
      <c r="I1026" s="1">
        <v>15607.7332903775</v>
      </c>
      <c r="J1026" s="1">
        <v>9496.1814719425893</v>
      </c>
      <c r="K1026" s="1">
        <v>9294.5795968659495</v>
      </c>
      <c r="L1026" s="1">
        <v>4541.8199659310303</v>
      </c>
      <c r="M1026" s="1">
        <v>62.675838027771199</v>
      </c>
      <c r="N1026" s="1">
        <v>20.874399555742201</v>
      </c>
      <c r="O1026" s="1">
        <v>1.4598005411428501</v>
      </c>
      <c r="P1026" s="1">
        <v>6.46565232890913E-2</v>
      </c>
      <c r="Q1026" s="1">
        <v>0.109103333059398</v>
      </c>
      <c r="R1026" s="1">
        <v>4.76100704318584</v>
      </c>
      <c r="S1026" s="3">
        <v>0.35536679041074998</v>
      </c>
      <c r="T1026" s="3">
        <v>0.93816018494071596</v>
      </c>
      <c r="U1026" s="3">
        <v>0.75455820073344204</v>
      </c>
      <c r="V1026" s="3">
        <v>4.4368841703297399E-2</v>
      </c>
    </row>
    <row r="1027" spans="1:22" customFormat="1" hidden="1" x14ac:dyDescent="0.25">
      <c r="A1027">
        <v>2</v>
      </c>
      <c r="B1027" t="s">
        <v>2</v>
      </c>
      <c r="C1027">
        <v>153</v>
      </c>
      <c r="D1027" s="6" t="s">
        <v>527</v>
      </c>
      <c r="E1027">
        <v>21</v>
      </c>
      <c r="F1027" s="2">
        <v>10579.912767476901</v>
      </c>
      <c r="G1027" s="2">
        <v>4564.7468690268797</v>
      </c>
      <c r="H1027" s="2">
        <v>43.145411208484902</v>
      </c>
      <c r="I1027" s="1">
        <v>1356200.30759805</v>
      </c>
      <c r="J1027" s="1">
        <v>5164515.3827994997</v>
      </c>
      <c r="K1027" s="1">
        <v>19479305.8175328</v>
      </c>
      <c r="L1027" s="1">
        <v>7669796.4430730697</v>
      </c>
      <c r="M1027" s="1">
        <v>6.5090826181671497</v>
      </c>
      <c r="N1027" s="1">
        <v>24.5212024200416</v>
      </c>
      <c r="O1027" s="1">
        <v>1.30150494609959</v>
      </c>
      <c r="P1027" s="1">
        <v>2.04583964874905</v>
      </c>
      <c r="Q1027" s="1">
        <v>3.05302358926658</v>
      </c>
      <c r="R1027" s="1">
        <v>0.29155310015181002</v>
      </c>
      <c r="S1027" s="3">
        <v>0.40843323275917898</v>
      </c>
      <c r="T1027" s="3">
        <v>0.22429249453771199</v>
      </c>
      <c r="U1027" s="3">
        <v>0.14101363804971201</v>
      </c>
      <c r="V1027" s="3">
        <v>0.596662934939862</v>
      </c>
    </row>
    <row r="1028" spans="1:22" customFormat="1" hidden="1" x14ac:dyDescent="0.25">
      <c r="A1028">
        <v>2</v>
      </c>
      <c r="B1028" t="s">
        <v>2</v>
      </c>
      <c r="C1028">
        <v>154</v>
      </c>
      <c r="D1028" s="6" t="s">
        <v>380</v>
      </c>
      <c r="E1028">
        <v>21</v>
      </c>
      <c r="F1028" s="2">
        <v>836.59563655906197</v>
      </c>
      <c r="G1028" s="2">
        <v>152.36820854408799</v>
      </c>
      <c r="H1028" s="2">
        <v>18.212885877672299</v>
      </c>
      <c r="I1028" s="1">
        <v>7579.0598461418003</v>
      </c>
      <c r="J1028" s="1">
        <v>7960.4124663730099</v>
      </c>
      <c r="K1028" s="1">
        <v>15522.816271178801</v>
      </c>
      <c r="L1028" s="1">
        <v>7087.3202817185102</v>
      </c>
      <c r="M1028" s="1">
        <v>32.807118381434798</v>
      </c>
      <c r="N1028" s="1">
        <v>29.338735864790401</v>
      </c>
      <c r="O1028" s="1">
        <v>0.78486537751978702</v>
      </c>
      <c r="P1028" s="1">
        <v>1.75215871962799</v>
      </c>
      <c r="Q1028" s="1">
        <v>0.46599880294004697</v>
      </c>
      <c r="R1028" s="1">
        <v>3.71785081746747</v>
      </c>
      <c r="S1028" s="3">
        <v>0.65853192714654496</v>
      </c>
      <c r="T1028" s="3">
        <v>0.26504911240328299</v>
      </c>
      <c r="U1028" s="3">
        <v>0.52517077641401699</v>
      </c>
      <c r="V1028" s="3">
        <v>7.1773340522550994E-2</v>
      </c>
    </row>
    <row r="1029" spans="1:22" customFormat="1" hidden="1" x14ac:dyDescent="0.25">
      <c r="A1029">
        <v>2</v>
      </c>
      <c r="B1029" t="s">
        <v>2</v>
      </c>
      <c r="C1029">
        <v>155</v>
      </c>
      <c r="D1029" s="6" t="s">
        <v>528</v>
      </c>
      <c r="E1029">
        <v>21</v>
      </c>
      <c r="F1029" s="2">
        <v>2744.9647853909601</v>
      </c>
      <c r="G1029" s="2">
        <v>474.39919424693699</v>
      </c>
      <c r="H1029" s="2">
        <v>17.282523869586502</v>
      </c>
      <c r="I1029" s="1">
        <v>105922.80979870301</v>
      </c>
      <c r="J1029" s="1">
        <v>86823.767003097906</v>
      </c>
      <c r="K1029" s="1">
        <v>123723.937598833</v>
      </c>
      <c r="L1029" s="1">
        <v>59994.014207403998</v>
      </c>
      <c r="M1029" s="1">
        <v>46.124236898222897</v>
      </c>
      <c r="N1029" s="1">
        <v>27.927051481606501</v>
      </c>
      <c r="O1029" s="1">
        <v>1.47067937062876</v>
      </c>
      <c r="P1029" s="1">
        <v>2.2347813174415401</v>
      </c>
      <c r="Q1029" s="1">
        <v>1.2801727688520601</v>
      </c>
      <c r="R1029" s="1">
        <v>7.2059380249509797</v>
      </c>
      <c r="S1029" s="3">
        <v>0.35204758879174702</v>
      </c>
      <c r="T1029" s="3">
        <v>0.202581698676118</v>
      </c>
      <c r="U1029" s="3">
        <v>0.30919508820966102</v>
      </c>
      <c r="V1029" s="3">
        <v>1.6284116625428599E-2</v>
      </c>
    </row>
    <row r="1030" spans="1:22" customFormat="1" hidden="1" x14ac:dyDescent="0.25">
      <c r="A1030">
        <v>2</v>
      </c>
      <c r="B1030" t="s">
        <v>2</v>
      </c>
      <c r="C1030">
        <v>156</v>
      </c>
      <c r="D1030" s="6" t="s">
        <v>381</v>
      </c>
      <c r="E1030">
        <v>21</v>
      </c>
      <c r="F1030" s="2">
        <v>4180.62787544616</v>
      </c>
      <c r="G1030" s="2">
        <v>763.09842742077205</v>
      </c>
      <c r="H1030" s="2">
        <v>18.253201436622302</v>
      </c>
      <c r="I1030" s="1">
        <v>358856.18361185602</v>
      </c>
      <c r="J1030" s="1">
        <v>220165.224566335</v>
      </c>
      <c r="K1030" s="1">
        <v>221759.090583307</v>
      </c>
      <c r="L1030" s="1">
        <v>107898.469995482</v>
      </c>
      <c r="M1030" s="1">
        <v>61.8061907016303</v>
      </c>
      <c r="N1030" s="1">
        <v>21.1398668945554</v>
      </c>
      <c r="O1030" s="1">
        <v>2.0796904700603598</v>
      </c>
      <c r="P1030" s="1">
        <v>0.93050376814448399</v>
      </c>
      <c r="Q1030" s="1">
        <v>0.45886199209558398</v>
      </c>
      <c r="R1030" s="1">
        <v>7.5537556049613901</v>
      </c>
      <c r="S1030" s="3">
        <v>0.216314974454662</v>
      </c>
      <c r="T1030" s="3">
        <v>0.45337271021131598</v>
      </c>
      <c r="U1030" s="3">
        <v>0.52822620374288098</v>
      </c>
      <c r="V1030" s="3">
        <v>1.42806407351623E-2</v>
      </c>
    </row>
    <row r="1031" spans="1:22" customFormat="1" hidden="1" x14ac:dyDescent="0.25">
      <c r="A1031">
        <v>2</v>
      </c>
      <c r="B1031" t="s">
        <v>2</v>
      </c>
      <c r="C1031">
        <v>157</v>
      </c>
      <c r="D1031" s="6" t="s">
        <v>382</v>
      </c>
      <c r="E1031">
        <v>21</v>
      </c>
      <c r="F1031" s="2">
        <v>24717.433348522201</v>
      </c>
      <c r="G1031" s="2">
        <v>3275.7217413886501</v>
      </c>
      <c r="H1031" s="2">
        <v>13.2526775543404</v>
      </c>
      <c r="I1031" s="1">
        <v>4771642.3036686797</v>
      </c>
      <c r="J1031" s="1">
        <v>3577404.4466890399</v>
      </c>
      <c r="K1031" s="1">
        <v>5587580.4141146196</v>
      </c>
      <c r="L1031" s="1">
        <v>2553373.9193662098</v>
      </c>
      <c r="M1031" s="1">
        <v>46.061779282700201</v>
      </c>
      <c r="N1031" s="1">
        <v>25.084712211215599</v>
      </c>
      <c r="O1031" s="1">
        <v>1.2784174539306501</v>
      </c>
      <c r="P1031" s="1">
        <v>1.55417074790775</v>
      </c>
      <c r="Q1031" s="1">
        <v>4.6886075496231303</v>
      </c>
      <c r="R1031" s="1">
        <v>15.3245686285515</v>
      </c>
      <c r="S1031" s="3">
        <v>0.41697371339876099</v>
      </c>
      <c r="T1031" s="3">
        <v>0.298603526414633</v>
      </c>
      <c r="U1031" s="3">
        <v>8.2629842872393305E-2</v>
      </c>
      <c r="V1031" s="3">
        <v>1.2350392191288501E-3</v>
      </c>
    </row>
    <row r="1032" spans="1:22" customFormat="1" hidden="1" x14ac:dyDescent="0.25">
      <c r="A1032">
        <v>2</v>
      </c>
      <c r="B1032" t="s">
        <v>2</v>
      </c>
      <c r="C1032">
        <v>158</v>
      </c>
      <c r="D1032" s="6" t="s">
        <v>383</v>
      </c>
      <c r="E1032">
        <v>21</v>
      </c>
      <c r="F1032" s="2">
        <v>3400.6917715207301</v>
      </c>
      <c r="G1032" s="2">
        <v>482.22842274440399</v>
      </c>
      <c r="H1032" s="2">
        <v>14.18030374828</v>
      </c>
      <c r="I1032" s="1">
        <v>47531.694766043503</v>
      </c>
      <c r="J1032" s="1">
        <v>79298.242474205501</v>
      </c>
      <c r="K1032" s="1">
        <v>186379.74972087401</v>
      </c>
      <c r="L1032" s="1">
        <v>84183.346282601706</v>
      </c>
      <c r="M1032" s="1">
        <v>20.320380163657099</v>
      </c>
      <c r="N1032" s="1">
        <v>31.7442670780584</v>
      </c>
      <c r="O1032" s="1">
        <v>0.93282067931795498</v>
      </c>
      <c r="P1032" s="1">
        <v>1.9318251730316001</v>
      </c>
      <c r="Q1032" s="1">
        <v>2.7970664231292299</v>
      </c>
      <c r="R1032" s="1">
        <v>4.7277807493927497</v>
      </c>
      <c r="S1032" s="3">
        <v>0.57357891634217095</v>
      </c>
      <c r="T1032" s="3">
        <v>0.238997562538425</v>
      </c>
      <c r="U1032" s="3">
        <v>0.155296728884599</v>
      </c>
      <c r="V1032" s="3">
        <v>4.5027858598347202E-2</v>
      </c>
    </row>
    <row r="1033" spans="1:22" customFormat="1" hidden="1" x14ac:dyDescent="0.25">
      <c r="A1033">
        <v>2</v>
      </c>
      <c r="B1033" t="s">
        <v>2</v>
      </c>
      <c r="C1033">
        <v>159</v>
      </c>
      <c r="D1033" s="6" t="s">
        <v>384</v>
      </c>
      <c r="E1033">
        <v>21</v>
      </c>
      <c r="F1033" s="2">
        <v>10696.858695323601</v>
      </c>
      <c r="G1033" s="2">
        <v>1987.6848360292699</v>
      </c>
      <c r="H1033" s="2">
        <v>18.581949080978699</v>
      </c>
      <c r="I1033" s="1">
        <v>2318939.3134147101</v>
      </c>
      <c r="J1033" s="1">
        <v>1472855.4849456199</v>
      </c>
      <c r="K1033" s="1">
        <v>1618102.5662117801</v>
      </c>
      <c r="L1033" s="1">
        <v>779558.59821858304</v>
      </c>
      <c r="M1033" s="1">
        <v>58.900549811644701</v>
      </c>
      <c r="N1033" s="1">
        <v>22.132842826875599</v>
      </c>
      <c r="O1033" s="1">
        <v>2.23510005377373</v>
      </c>
      <c r="P1033" s="1">
        <v>2.23127814430205</v>
      </c>
      <c r="Q1033" s="1">
        <v>1.0978222948318399</v>
      </c>
      <c r="R1033" s="1">
        <v>9.8003283727233796</v>
      </c>
      <c r="S1033" s="3">
        <v>0.193255838368382</v>
      </c>
      <c r="T1033" s="3">
        <v>0.20295690009744199</v>
      </c>
      <c r="U1033" s="3">
        <v>0.34272634169419303</v>
      </c>
      <c r="V1033" s="3">
        <v>6.4532011393588296E-3</v>
      </c>
    </row>
    <row r="1034" spans="1:22" customFormat="1" hidden="1" x14ac:dyDescent="0.25">
      <c r="A1034">
        <v>2</v>
      </c>
      <c r="B1034" t="s">
        <v>2</v>
      </c>
      <c r="C1034">
        <v>160</v>
      </c>
      <c r="D1034" s="6" t="s">
        <v>385</v>
      </c>
      <c r="E1034">
        <v>21</v>
      </c>
      <c r="F1034" s="2">
        <v>10716.934048896201</v>
      </c>
      <c r="G1034" s="2">
        <v>1827.98601621341</v>
      </c>
      <c r="H1034" s="2">
        <v>17.056986707888498</v>
      </c>
      <c r="I1034" s="1">
        <v>1892147.5977364599</v>
      </c>
      <c r="J1034" s="1">
        <v>1174624.4584661</v>
      </c>
      <c r="K1034" s="1">
        <v>1298454.5576478001</v>
      </c>
      <c r="L1034" s="1">
        <v>617966.95703888498</v>
      </c>
      <c r="M1034" s="1">
        <v>59.303777330664403</v>
      </c>
      <c r="N1034" s="1">
        <v>21.476804359877001</v>
      </c>
      <c r="O1034" s="1">
        <v>2.6996941087650499</v>
      </c>
      <c r="P1034" s="1">
        <v>2.5587572732186001</v>
      </c>
      <c r="Q1034" s="1">
        <v>3.75875810660775</v>
      </c>
      <c r="R1034" s="1">
        <v>6.2511967379998898</v>
      </c>
      <c r="S1034" s="3">
        <v>0.14141229469351199</v>
      </c>
      <c r="T1034" s="3">
        <v>0.17168818802519401</v>
      </c>
      <c r="U1034" s="3">
        <v>0.11024687185306201</v>
      </c>
      <c r="V1034" s="3">
        <v>2.3662897489841E-2</v>
      </c>
    </row>
    <row r="1035" spans="1:22" customFormat="1" hidden="1" x14ac:dyDescent="0.25">
      <c r="A1035">
        <v>2</v>
      </c>
      <c r="B1035" t="s">
        <v>2</v>
      </c>
      <c r="C1035">
        <v>161</v>
      </c>
      <c r="D1035" s="6" t="s">
        <v>529</v>
      </c>
      <c r="E1035">
        <v>21</v>
      </c>
      <c r="F1035" s="2">
        <v>918.90849767729401</v>
      </c>
      <c r="G1035" s="2">
        <v>244.05979525527201</v>
      </c>
      <c r="H1035" s="2">
        <v>26.559749515014499</v>
      </c>
      <c r="I1035" s="1">
        <v>13423.713332599</v>
      </c>
      <c r="J1035" s="1">
        <v>18620.079131178201</v>
      </c>
      <c r="K1035" s="1">
        <v>45844.649263945801</v>
      </c>
      <c r="L1035" s="1">
        <v>19919.1797952005</v>
      </c>
      <c r="M1035" s="1">
        <v>22.649036930508402</v>
      </c>
      <c r="N1035" s="1">
        <v>28.881232414535202</v>
      </c>
      <c r="O1035" s="1">
        <v>0.59518232446383501</v>
      </c>
      <c r="P1035" s="1">
        <v>0.43693537233811203</v>
      </c>
      <c r="Q1035" s="1">
        <v>1.44721446929762E-2</v>
      </c>
      <c r="R1035" s="1">
        <v>2.5293384073121801</v>
      </c>
      <c r="S1035" s="3">
        <v>0.78031665487087898</v>
      </c>
      <c r="T1035" s="3">
        <v>0.66851936387303701</v>
      </c>
      <c r="U1035" s="3">
        <v>0.90892990118294104</v>
      </c>
      <c r="V1035" s="3">
        <v>0.13130866509862199</v>
      </c>
    </row>
    <row r="1036" spans="1:22" customFormat="1" hidden="1" x14ac:dyDescent="0.25">
      <c r="A1036">
        <v>2</v>
      </c>
      <c r="B1036" t="s">
        <v>2</v>
      </c>
      <c r="C1036">
        <v>162</v>
      </c>
      <c r="D1036" s="6" t="s">
        <v>530</v>
      </c>
      <c r="E1036">
        <v>18</v>
      </c>
      <c r="F1036" s="2">
        <v>2257.7089331044899</v>
      </c>
      <c r="G1036" s="2">
        <v>1066.36333384204</v>
      </c>
      <c r="H1036" s="2">
        <v>47.2320996832715</v>
      </c>
      <c r="I1036" s="1">
        <v>328723.44638446899</v>
      </c>
      <c r="J1036" s="1">
        <v>364933.45592877798</v>
      </c>
      <c r="K1036" s="1">
        <v>794477.75945114298</v>
      </c>
      <c r="L1036" s="1">
        <v>351136.11439067201</v>
      </c>
      <c r="M1036" s="1">
        <v>29.266657182754098</v>
      </c>
      <c r="N1036" s="1">
        <v>28.421436035045701</v>
      </c>
      <c r="O1036" s="1">
        <v>0.89247624130574699</v>
      </c>
      <c r="P1036" s="1">
        <v>0.95689133479685595</v>
      </c>
      <c r="Q1036" s="1">
        <v>0.168482498623515</v>
      </c>
      <c r="R1036" s="1">
        <v>6.0743571818826396</v>
      </c>
      <c r="S1036" s="3">
        <v>0.59567861722897797</v>
      </c>
      <c r="T1036" s="3">
        <v>0.44477035396828402</v>
      </c>
      <c r="U1036" s="3">
        <v>0.69846124016426703</v>
      </c>
      <c r="V1036" s="3">
        <v>2.5417469356988801E-2</v>
      </c>
    </row>
    <row r="1037" spans="1:22" customFormat="1" hidden="1" x14ac:dyDescent="0.25">
      <c r="A1037">
        <v>2</v>
      </c>
      <c r="B1037" t="s">
        <v>2</v>
      </c>
      <c r="C1037">
        <v>163</v>
      </c>
      <c r="D1037" s="6" t="s">
        <v>386</v>
      </c>
      <c r="E1037">
        <v>21</v>
      </c>
      <c r="F1037" s="2">
        <v>28576.3363131101</v>
      </c>
      <c r="G1037" s="2">
        <v>3675.57397574283</v>
      </c>
      <c r="H1037" s="2">
        <v>12.862299545573901</v>
      </c>
      <c r="I1037" s="1">
        <v>1928164.26522143</v>
      </c>
      <c r="J1037" s="1">
        <v>4740278.0605841298</v>
      </c>
      <c r="K1037" s="1">
        <v>11681016.4278132</v>
      </c>
      <c r="L1037" s="1">
        <v>5346093.1087253299</v>
      </c>
      <c r="M1037" s="1">
        <v>14.1681142216613</v>
      </c>
      <c r="N1037" s="1">
        <v>33.671601859197501</v>
      </c>
      <c r="O1037" s="1">
        <v>0.82860062780202703</v>
      </c>
      <c r="P1037" s="1">
        <v>2.5097688688396902</v>
      </c>
      <c r="Q1037" s="1">
        <v>2.4292126361824899</v>
      </c>
      <c r="R1037" s="1">
        <v>7.1426346834374304</v>
      </c>
      <c r="S1037" s="3">
        <v>0.63232196306491495</v>
      </c>
      <c r="T1037" s="3">
        <v>0.17591618473237999</v>
      </c>
      <c r="U1037" s="3">
        <v>0.17983205082155801</v>
      </c>
      <c r="V1037" s="3">
        <v>1.6682355463124701E-2</v>
      </c>
    </row>
    <row r="1038" spans="1:22" customFormat="1" hidden="1" x14ac:dyDescent="0.25">
      <c r="A1038">
        <v>2</v>
      </c>
      <c r="B1038" t="s">
        <v>2</v>
      </c>
      <c r="C1038">
        <v>164</v>
      </c>
      <c r="D1038" s="6" t="s">
        <v>531</v>
      </c>
      <c r="E1038">
        <v>21</v>
      </c>
      <c r="F1038" s="2">
        <v>1482.99496770414</v>
      </c>
      <c r="G1038" s="2">
        <v>393.86077987811098</v>
      </c>
      <c r="H1038" s="2">
        <v>26.558470423393</v>
      </c>
      <c r="I1038" s="1">
        <v>4.1011104348748599E-2</v>
      </c>
      <c r="J1038" s="1">
        <v>1.29688499100882E-2</v>
      </c>
      <c r="K1038" s="1">
        <v>155126.28089149299</v>
      </c>
      <c r="L1038" s="1">
        <v>49055.2372568172</v>
      </c>
      <c r="M1038" s="1">
        <v>2.64372311840793E-5</v>
      </c>
      <c r="N1038" s="1">
        <v>0</v>
      </c>
      <c r="O1038" s="1">
        <v>0.81342201989305896</v>
      </c>
      <c r="P1038" s="1">
        <v>0.19810064581949999</v>
      </c>
      <c r="Q1038" s="1">
        <v>1.4422434277624101</v>
      </c>
      <c r="R1038" s="1">
        <v>0.20630937680306</v>
      </c>
      <c r="S1038" s="3">
        <v>0.64131853169195296</v>
      </c>
      <c r="T1038" s="3">
        <v>0.82642730249212903</v>
      </c>
      <c r="U1038" s="3">
        <v>0.28355829213366301</v>
      </c>
      <c r="V1038" s="3">
        <v>0.65577664404783398</v>
      </c>
    </row>
    <row r="1039" spans="1:22" customFormat="1" hidden="1" x14ac:dyDescent="0.25">
      <c r="A1039">
        <v>2</v>
      </c>
      <c r="B1039" t="s">
        <v>2</v>
      </c>
      <c r="C1039">
        <v>165</v>
      </c>
      <c r="D1039" s="6" t="s">
        <v>532</v>
      </c>
      <c r="E1039">
        <v>20</v>
      </c>
      <c r="F1039" s="2">
        <v>3893.3704421259099</v>
      </c>
      <c r="G1039" s="2">
        <v>1045.9915023400799</v>
      </c>
      <c r="H1039" s="2">
        <v>26.8659640249627</v>
      </c>
      <c r="I1039" s="1">
        <v>245969.52385391601</v>
      </c>
      <c r="J1039" s="1">
        <v>313458.05147019401</v>
      </c>
      <c r="K1039" s="1">
        <v>828827.88547868596</v>
      </c>
      <c r="L1039" s="1">
        <v>347556.15477816499</v>
      </c>
      <c r="M1039" s="1">
        <v>22.885198802874999</v>
      </c>
      <c r="N1039" s="1">
        <v>26.6467516852111</v>
      </c>
      <c r="O1039" s="1">
        <v>0.61317815276429699</v>
      </c>
      <c r="P1039" s="1">
        <v>1.0909903875940099</v>
      </c>
      <c r="Q1039" s="1">
        <v>6.4145715796267203E-4</v>
      </c>
      <c r="R1039" s="1">
        <v>4.2409274479469898</v>
      </c>
      <c r="S1039" s="3">
        <v>0.76840422169073797</v>
      </c>
      <c r="T1039" s="3">
        <v>0.40440304329625898</v>
      </c>
      <c r="U1039" s="3">
        <v>0.980773865786983</v>
      </c>
      <c r="V1039" s="3">
        <v>5.6119355140526898E-2</v>
      </c>
    </row>
    <row r="1040" spans="1:22" customFormat="1" hidden="1" x14ac:dyDescent="0.25">
      <c r="A1040">
        <v>2</v>
      </c>
      <c r="B1040" t="s">
        <v>2</v>
      </c>
      <c r="C1040">
        <v>166</v>
      </c>
      <c r="D1040" s="6" t="s">
        <v>387</v>
      </c>
      <c r="E1040">
        <v>21</v>
      </c>
      <c r="F1040" s="2">
        <v>6629.8843787611404</v>
      </c>
      <c r="G1040" s="2">
        <v>1158.73613977223</v>
      </c>
      <c r="H1040" s="2">
        <v>17.477471303786999</v>
      </c>
      <c r="I1040" s="1">
        <v>524072.28357283602</v>
      </c>
      <c r="J1040" s="1">
        <v>547429.79187436297</v>
      </c>
      <c r="K1040" s="1">
        <v>868444.68601956405</v>
      </c>
      <c r="L1040" s="1">
        <v>430541.91073178197</v>
      </c>
      <c r="M1040" s="1">
        <v>37.63489386605</v>
      </c>
      <c r="N1040" s="1">
        <v>32.328168620173798</v>
      </c>
      <c r="O1040" s="1">
        <v>1.0951949803038501</v>
      </c>
      <c r="P1040" s="1">
        <v>2.3951910470618798</v>
      </c>
      <c r="Q1040" s="1">
        <v>2.0438117400929401</v>
      </c>
      <c r="R1040" s="1">
        <v>16.928404268807601</v>
      </c>
      <c r="S1040" s="3">
        <v>0.49292341948456603</v>
      </c>
      <c r="T1040" s="3">
        <v>0.18639141569652601</v>
      </c>
      <c r="U1040" s="3">
        <v>0.21221370083351501</v>
      </c>
      <c r="V1040" s="3">
        <v>8.1165144078617897E-4</v>
      </c>
    </row>
    <row r="1041" spans="1:22" customFormat="1" hidden="1" x14ac:dyDescent="0.25">
      <c r="A1041">
        <v>2</v>
      </c>
      <c r="B1041" t="s">
        <v>2</v>
      </c>
      <c r="C1041">
        <v>167</v>
      </c>
      <c r="D1041" s="6" t="s">
        <v>533</v>
      </c>
      <c r="E1041">
        <v>21</v>
      </c>
      <c r="F1041" s="2">
        <v>790.94856186060895</v>
      </c>
      <c r="G1041" s="2">
        <v>146.01374314163601</v>
      </c>
      <c r="H1041" s="2">
        <v>18.460586463190101</v>
      </c>
      <c r="I1041" s="1">
        <v>11528.2890986449</v>
      </c>
      <c r="J1041" s="1">
        <v>7346.5895493425696</v>
      </c>
      <c r="K1041" s="1">
        <v>8556.2231357948094</v>
      </c>
      <c r="L1041" s="1">
        <v>4055.0089922789102</v>
      </c>
      <c r="M1041" s="1">
        <v>57.3989000284352</v>
      </c>
      <c r="N1041" s="1">
        <v>22.160498674410501</v>
      </c>
      <c r="O1041" s="1">
        <v>1.11456504182407</v>
      </c>
      <c r="P1041" s="1">
        <v>0.122415653577387</v>
      </c>
      <c r="Q1041" s="1">
        <v>0.54121881094651103</v>
      </c>
      <c r="R1041" s="1">
        <v>5.1593614384895297</v>
      </c>
      <c r="S1041" s="3">
        <v>0.484169196609393</v>
      </c>
      <c r="T1041" s="3">
        <v>0.88735254980062905</v>
      </c>
      <c r="U1041" s="3">
        <v>0.49496826289196799</v>
      </c>
      <c r="V1041" s="3">
        <v>3.7278549981452899E-2</v>
      </c>
    </row>
    <row r="1042" spans="1:22" customFormat="1" hidden="1" x14ac:dyDescent="0.25">
      <c r="A1042">
        <v>2</v>
      </c>
      <c r="B1042" t="s">
        <v>2</v>
      </c>
      <c r="C1042">
        <v>168</v>
      </c>
      <c r="D1042" s="6" t="s">
        <v>388</v>
      </c>
      <c r="E1042">
        <v>21</v>
      </c>
      <c r="F1042" s="2">
        <v>9009.8306309144791</v>
      </c>
      <c r="G1042" s="2">
        <v>2172.2635583443798</v>
      </c>
      <c r="H1042" s="2">
        <v>24.1099266715506</v>
      </c>
      <c r="I1042" s="1">
        <v>2298877.0451650098</v>
      </c>
      <c r="J1042" s="1">
        <v>1519514.3440251099</v>
      </c>
      <c r="K1042" s="1">
        <v>2072383.27695626</v>
      </c>
      <c r="L1042" s="1">
        <v>949120.10068081995</v>
      </c>
      <c r="M1042" s="1">
        <v>52.590714708325102</v>
      </c>
      <c r="N1042" s="1">
        <v>22.731632764733298</v>
      </c>
      <c r="O1042" s="1">
        <v>1.0148866301442301</v>
      </c>
      <c r="P1042" s="1">
        <v>0.92686880939039096</v>
      </c>
      <c r="Q1042" s="1">
        <v>0.213433579977892</v>
      </c>
      <c r="R1042" s="1">
        <v>10.48666933464</v>
      </c>
      <c r="S1042" s="3">
        <v>0.53116641685966204</v>
      </c>
      <c r="T1042" s="3">
        <v>0.45457592082428799</v>
      </c>
      <c r="U1042" s="3">
        <v>0.66349445413958896</v>
      </c>
      <c r="V1042" s="3">
        <v>5.1459997230235499E-3</v>
      </c>
    </row>
    <row r="1043" spans="1:22" customFormat="1" hidden="1" x14ac:dyDescent="0.25">
      <c r="A1043">
        <v>2</v>
      </c>
      <c r="B1043" t="s">
        <v>2</v>
      </c>
      <c r="C1043">
        <v>169</v>
      </c>
      <c r="D1043" s="6" t="s">
        <v>389</v>
      </c>
      <c r="E1043">
        <v>21</v>
      </c>
      <c r="F1043" s="2">
        <v>753.52667883150002</v>
      </c>
      <c r="G1043" s="2">
        <v>292.72043344705997</v>
      </c>
      <c r="H1043" s="2">
        <v>38.846724564680798</v>
      </c>
      <c r="I1043" s="1">
        <v>52890.936915145001</v>
      </c>
      <c r="J1043" s="1">
        <v>28847.013954276299</v>
      </c>
      <c r="K1043" s="1">
        <v>25432.454879605299</v>
      </c>
      <c r="L1043" s="1">
        <v>12051.562886380199</v>
      </c>
      <c r="M1043" s="1">
        <v>67.528915312743294</v>
      </c>
      <c r="N1043" s="1">
        <v>17.482412908602001</v>
      </c>
      <c r="O1043" s="1">
        <v>3.2301681478353199</v>
      </c>
      <c r="P1043" s="1">
        <v>1.03300850537839</v>
      </c>
      <c r="Q1043" s="1">
        <v>0.38698620455570598</v>
      </c>
      <c r="R1043" s="1">
        <v>4.2532952643876101</v>
      </c>
      <c r="S1043" s="3">
        <v>0.102930614539765</v>
      </c>
      <c r="T1043" s="3">
        <v>0.42119995322499798</v>
      </c>
      <c r="U1043" s="3">
        <v>0.56115292602494105</v>
      </c>
      <c r="V1043" s="3">
        <v>5.58007037404755E-2</v>
      </c>
    </row>
    <row r="1044" spans="1:22" customFormat="1" hidden="1" x14ac:dyDescent="0.25">
      <c r="A1044">
        <v>2</v>
      </c>
      <c r="B1044" t="s">
        <v>2</v>
      </c>
      <c r="C1044">
        <v>170</v>
      </c>
      <c r="D1044" s="6" t="s">
        <v>390</v>
      </c>
      <c r="E1044">
        <v>21</v>
      </c>
      <c r="F1044" s="2">
        <v>19019.6332802262</v>
      </c>
      <c r="G1044" s="2">
        <v>2799.591837685</v>
      </c>
      <c r="H1044" s="2">
        <v>14.7194837904451</v>
      </c>
      <c r="I1044" s="1">
        <v>4850715.62116809</v>
      </c>
      <c r="J1044" s="1">
        <v>2979642.7484102598</v>
      </c>
      <c r="K1044" s="1">
        <v>3041977.2939831601</v>
      </c>
      <c r="L1044" s="1">
        <v>1475078.5978921901</v>
      </c>
      <c r="M1044" s="1">
        <v>61.458309265477503</v>
      </c>
      <c r="N1044" s="1">
        <v>21.1815828370875</v>
      </c>
      <c r="O1044" s="1">
        <v>3.38785831698122</v>
      </c>
      <c r="P1044" s="1">
        <v>1.6906964324578799</v>
      </c>
      <c r="Q1044" s="1">
        <v>7.3245996731709297</v>
      </c>
      <c r="R1044" s="1">
        <v>9.2577894486364301</v>
      </c>
      <c r="S1044" s="3">
        <v>9.4303366270859404E-2</v>
      </c>
      <c r="T1044" s="3">
        <v>0.27487454013295398</v>
      </c>
      <c r="U1044" s="3">
        <v>4.2458313405996699E-2</v>
      </c>
      <c r="V1044" s="3">
        <v>7.7568148539023801E-3</v>
      </c>
    </row>
    <row r="1045" spans="1:22" customFormat="1" hidden="1" x14ac:dyDescent="0.25">
      <c r="A1045">
        <v>2</v>
      </c>
      <c r="B1045" t="s">
        <v>2</v>
      </c>
      <c r="C1045">
        <v>171</v>
      </c>
      <c r="D1045" s="6" t="s">
        <v>534</v>
      </c>
      <c r="E1045">
        <v>21</v>
      </c>
      <c r="F1045" s="2">
        <v>755.59512640146295</v>
      </c>
      <c r="G1045" s="2">
        <v>144.85006885605401</v>
      </c>
      <c r="H1045" s="2">
        <v>19.170328631671399</v>
      </c>
      <c r="I1045" s="1">
        <v>4201.8582491174802</v>
      </c>
      <c r="J1045" s="1">
        <v>7201.7873618036601</v>
      </c>
      <c r="K1045" s="1">
        <v>16901.572498818299</v>
      </c>
      <c r="L1045" s="1">
        <v>7660.3498684361703</v>
      </c>
      <c r="M1045" s="1">
        <v>19.910782750470499</v>
      </c>
      <c r="N1045" s="1">
        <v>32.039689353681503</v>
      </c>
      <c r="O1045" s="1">
        <v>0.45089714791878399</v>
      </c>
      <c r="P1045" s="1">
        <v>0.45647959291405998</v>
      </c>
      <c r="Q1045" s="1">
        <v>2.1234188073125701E-2</v>
      </c>
      <c r="R1045" s="1">
        <v>4.4641445014704804</v>
      </c>
      <c r="S1045" s="3">
        <v>0.87413306985381001</v>
      </c>
      <c r="T1045" s="3">
        <v>0.65752570489930195</v>
      </c>
      <c r="U1045" s="3">
        <v>0.889835220378702</v>
      </c>
      <c r="V1045" s="3">
        <v>5.0680001962901802E-2</v>
      </c>
    </row>
    <row r="1046" spans="1:22" customFormat="1" hidden="1" x14ac:dyDescent="0.25">
      <c r="A1046">
        <v>2</v>
      </c>
      <c r="B1046" t="s">
        <v>2</v>
      </c>
      <c r="C1046">
        <v>172</v>
      </c>
      <c r="D1046" s="6" t="s">
        <v>391</v>
      </c>
      <c r="E1046">
        <v>21</v>
      </c>
      <c r="F1046" s="2">
        <v>4280.3246224065697</v>
      </c>
      <c r="G1046" s="2">
        <v>821.89761914388805</v>
      </c>
      <c r="H1046" s="2">
        <v>19.201759017094901</v>
      </c>
      <c r="I1046" s="1">
        <v>380204.00670530298</v>
      </c>
      <c r="J1046" s="1">
        <v>248207.64097166699</v>
      </c>
      <c r="K1046" s="1">
        <v>287709.70130141202</v>
      </c>
      <c r="L1046" s="1">
        <v>137966.20493669101</v>
      </c>
      <c r="M1046" s="1">
        <v>56.924120907768597</v>
      </c>
      <c r="N1046" s="1">
        <v>22.843677712447501</v>
      </c>
      <c r="O1046" s="1">
        <v>3.82583101454198</v>
      </c>
      <c r="P1046" s="1">
        <v>3.9920361002832698</v>
      </c>
      <c r="Q1046" s="1">
        <v>5.8151789829120197</v>
      </c>
      <c r="R1046" s="1">
        <v>5.5402888900635396</v>
      </c>
      <c r="S1046" s="3">
        <v>7.5014875419340293E-2</v>
      </c>
      <c r="T1046" s="3">
        <v>9.20232794684578E-2</v>
      </c>
      <c r="U1046" s="3">
        <v>6.0753855682149603E-2</v>
      </c>
      <c r="V1046" s="3">
        <v>3.1697729365672299E-2</v>
      </c>
    </row>
    <row r="1047" spans="1:22" customFormat="1" hidden="1" x14ac:dyDescent="0.25">
      <c r="A1047">
        <v>2</v>
      </c>
      <c r="B1047" t="s">
        <v>2</v>
      </c>
      <c r="C1047">
        <v>173</v>
      </c>
      <c r="D1047" s="6" t="s">
        <v>392</v>
      </c>
      <c r="E1047">
        <v>21</v>
      </c>
      <c r="F1047" s="2">
        <v>4481.61653537651</v>
      </c>
      <c r="G1047" s="2">
        <v>625.84161938442605</v>
      </c>
      <c r="H1047" s="2">
        <v>13.964640090115299</v>
      </c>
      <c r="I1047" s="1">
        <v>5536.2576988704004</v>
      </c>
      <c r="J1047" s="1">
        <v>126587.819654836</v>
      </c>
      <c r="K1047" s="1">
        <v>386430.458800569</v>
      </c>
      <c r="L1047" s="1">
        <v>170042.2741757</v>
      </c>
      <c r="M1047" s="1">
        <v>1.4124305625522</v>
      </c>
      <c r="N1047" s="1">
        <v>32.262439829625997</v>
      </c>
      <c r="O1047" s="1">
        <v>0.56816885380668902</v>
      </c>
      <c r="P1047" s="1">
        <v>0.36939338951525602</v>
      </c>
      <c r="Q1047" s="1">
        <v>1.70242330518491</v>
      </c>
      <c r="R1047" s="1">
        <v>6.3183604442765802</v>
      </c>
      <c r="S1047" s="3">
        <v>0.798215087326407</v>
      </c>
      <c r="T1047" s="3">
        <v>0.70855695857599998</v>
      </c>
      <c r="U1047" s="3">
        <v>0.248792525096214</v>
      </c>
      <c r="V1047" s="3">
        <v>2.3033257862057999E-2</v>
      </c>
    </row>
    <row r="1048" spans="1:22" customFormat="1" hidden="1" x14ac:dyDescent="0.25">
      <c r="A1048">
        <v>2</v>
      </c>
      <c r="B1048" t="s">
        <v>2</v>
      </c>
      <c r="C1048">
        <v>174</v>
      </c>
      <c r="D1048" s="6" t="s">
        <v>393</v>
      </c>
      <c r="E1048">
        <v>21</v>
      </c>
      <c r="F1048" s="2">
        <v>3954.2665591279101</v>
      </c>
      <c r="G1048" s="2">
        <v>815.13911443287498</v>
      </c>
      <c r="H1048" s="2">
        <v>20.614167058395001</v>
      </c>
      <c r="I1048" s="1">
        <v>461594.94526426803</v>
      </c>
      <c r="J1048" s="1">
        <v>256433.097961575</v>
      </c>
      <c r="K1048" s="1">
        <v>202260.72379791699</v>
      </c>
      <c r="L1048" s="1">
        <v>99690.112179278804</v>
      </c>
      <c r="M1048" s="1">
        <v>69.5324250098449</v>
      </c>
      <c r="N1048" s="1">
        <v>17.685355695951099</v>
      </c>
      <c r="O1048" s="1">
        <v>3.97466764501287</v>
      </c>
      <c r="P1048" s="1">
        <v>1.0168026482113499</v>
      </c>
      <c r="Q1048" s="1">
        <v>2.2002185381794099</v>
      </c>
      <c r="R1048" s="1">
        <v>11.4092741317736</v>
      </c>
      <c r="S1048" s="3">
        <v>6.9706000363049206E-2</v>
      </c>
      <c r="T1048" s="3">
        <v>0.426069088653318</v>
      </c>
      <c r="U1048" s="3">
        <v>0.19810199012000199</v>
      </c>
      <c r="V1048" s="3">
        <v>3.8359914849822401E-3</v>
      </c>
    </row>
    <row r="1049" spans="1:22" customFormat="1" hidden="1" x14ac:dyDescent="0.25">
      <c r="A1049">
        <v>2</v>
      </c>
      <c r="B1049" t="s">
        <v>2</v>
      </c>
      <c r="C1049">
        <v>175</v>
      </c>
      <c r="D1049" s="6" t="s">
        <v>394</v>
      </c>
      <c r="E1049">
        <v>19</v>
      </c>
      <c r="F1049" s="2">
        <v>296.47980128805301</v>
      </c>
      <c r="G1049" s="2">
        <v>123.00212573460099</v>
      </c>
      <c r="H1049" s="2">
        <v>41.4875229948954</v>
      </c>
      <c r="I1049" s="1">
        <v>11148.4148195868</v>
      </c>
      <c r="J1049" s="1">
        <v>6743.8817825551696</v>
      </c>
      <c r="K1049" s="1">
        <v>5687.6261113046803</v>
      </c>
      <c r="L1049" s="1">
        <v>2893.3365390797298</v>
      </c>
      <c r="M1049" s="1">
        <v>66.217555928669697</v>
      </c>
      <c r="N1049" s="1">
        <v>20.449594362919299</v>
      </c>
      <c r="O1049" s="1">
        <v>5.9700875869022196</v>
      </c>
      <c r="P1049" s="1">
        <v>8.5589991574947799</v>
      </c>
      <c r="Q1049" s="1">
        <v>8.5495370022670905</v>
      </c>
      <c r="R1049" s="1">
        <v>12.4893622502578</v>
      </c>
      <c r="S1049" s="3">
        <v>3.0608508874487898E-2</v>
      </c>
      <c r="T1049" s="3">
        <v>2.4297436692846699E-2</v>
      </c>
      <c r="U1049" s="3">
        <v>3.2862329056927299E-2</v>
      </c>
      <c r="V1049" s="3">
        <v>2.75801189015788E-3</v>
      </c>
    </row>
    <row r="1050" spans="1:22" customFormat="1" hidden="1" x14ac:dyDescent="0.25">
      <c r="A1050">
        <v>2</v>
      </c>
      <c r="B1050" t="s">
        <v>2</v>
      </c>
      <c r="C1050">
        <v>176</v>
      </c>
      <c r="D1050" s="6" t="s">
        <v>535</v>
      </c>
      <c r="E1050">
        <v>21</v>
      </c>
      <c r="F1050" s="2">
        <v>668.95517409469801</v>
      </c>
      <c r="G1050" s="2">
        <v>244.65807230506201</v>
      </c>
      <c r="H1050" s="2">
        <v>36.5731639098478</v>
      </c>
      <c r="I1050" s="1">
        <v>39583.857248296001</v>
      </c>
      <c r="J1050" s="1">
        <v>20364.336144061901</v>
      </c>
      <c r="K1050" s="1">
        <v>14584.4105075229</v>
      </c>
      <c r="L1050" s="1">
        <v>6999.0084536812501</v>
      </c>
      <c r="M1050" s="1">
        <v>73.075730290533002</v>
      </c>
      <c r="N1050" s="1">
        <v>15.0862243344418</v>
      </c>
      <c r="O1050" s="1">
        <v>2.5988042352737999</v>
      </c>
      <c r="P1050" s="1">
        <v>0.23339550628516501</v>
      </c>
      <c r="Q1050" s="1">
        <v>0.17011149237318299</v>
      </c>
      <c r="R1050" s="1">
        <v>5.6366153216676498</v>
      </c>
      <c r="S1050" s="3">
        <v>0.150892427570817</v>
      </c>
      <c r="T1050" s="3">
        <v>0.80000707926885795</v>
      </c>
      <c r="U1050" s="3">
        <v>0.69710121920108803</v>
      </c>
      <c r="V1050" s="3">
        <v>3.04433878280044E-2</v>
      </c>
    </row>
    <row r="1051" spans="1:22" customFormat="1" hidden="1" x14ac:dyDescent="0.25">
      <c r="A1051">
        <v>2</v>
      </c>
      <c r="B1051" t="s">
        <v>2</v>
      </c>
      <c r="C1051">
        <v>177</v>
      </c>
      <c r="D1051" s="6" t="s">
        <v>536</v>
      </c>
      <c r="E1051">
        <v>21</v>
      </c>
      <c r="F1051" s="2">
        <v>613.50439063465501</v>
      </c>
      <c r="G1051" s="2">
        <v>159.93221242565801</v>
      </c>
      <c r="H1051" s="2">
        <v>26.068633715923699</v>
      </c>
      <c r="I1051" s="1">
        <v>10538.8041821928</v>
      </c>
      <c r="J1051" s="1">
        <v>8566.94328739103</v>
      </c>
      <c r="K1051" s="1">
        <v>14428.590976540499</v>
      </c>
      <c r="L1051" s="1">
        <v>6571.40369321457</v>
      </c>
      <c r="M1051" s="1">
        <v>42.210267091104299</v>
      </c>
      <c r="N1051" s="1">
        <v>26.262397000758799</v>
      </c>
      <c r="O1051" s="1">
        <v>1.61999679734614</v>
      </c>
      <c r="P1051" s="1">
        <v>1.4213187630548101</v>
      </c>
      <c r="Q1051" s="1">
        <v>1.64790572352067</v>
      </c>
      <c r="R1051" s="1">
        <v>1.5291816624758301</v>
      </c>
      <c r="S1051" s="3">
        <v>0.310256511943237</v>
      </c>
      <c r="T1051" s="3">
        <v>0.32454106209919498</v>
      </c>
      <c r="U1051" s="3">
        <v>0.255512936230814</v>
      </c>
      <c r="V1051" s="3">
        <v>0.23407939379102999</v>
      </c>
    </row>
    <row r="1052" spans="1:22" customFormat="1" hidden="1" x14ac:dyDescent="0.25">
      <c r="A1052">
        <v>2</v>
      </c>
      <c r="B1052" t="s">
        <v>2</v>
      </c>
      <c r="C1052">
        <v>178</v>
      </c>
      <c r="D1052" s="6" t="s">
        <v>395</v>
      </c>
      <c r="E1052">
        <v>21</v>
      </c>
      <c r="F1052" s="2">
        <v>15403.5918711247</v>
      </c>
      <c r="G1052" s="2">
        <v>2328.6907421361202</v>
      </c>
      <c r="H1052" s="2">
        <v>15.1178423942888</v>
      </c>
      <c r="I1052" s="1">
        <v>2775632.91666485</v>
      </c>
      <c r="J1052" s="1">
        <v>2262035.0828006999</v>
      </c>
      <c r="K1052" s="1">
        <v>2948758.6757467701</v>
      </c>
      <c r="L1052" s="1">
        <v>1475549.1999055</v>
      </c>
      <c r="M1052" s="1">
        <v>48.4878239347617</v>
      </c>
      <c r="N1052" s="1">
        <v>28.4469106195696</v>
      </c>
      <c r="O1052" s="1">
        <v>1.58442753570102</v>
      </c>
      <c r="P1052" s="1">
        <v>2.5621047448599201</v>
      </c>
      <c r="Q1052" s="1">
        <v>4.0235677435915402</v>
      </c>
      <c r="R1052" s="1">
        <v>18.388651409841401</v>
      </c>
      <c r="S1052" s="3">
        <v>0.31960541830050998</v>
      </c>
      <c r="T1052" s="3">
        <v>0.171404493612552</v>
      </c>
      <c r="U1052" s="3">
        <v>0.101176422782338</v>
      </c>
      <c r="V1052" s="3">
        <v>5.6437384977156601E-4</v>
      </c>
    </row>
    <row r="1053" spans="1:22" customFormat="1" hidden="1" x14ac:dyDescent="0.25">
      <c r="A1053">
        <v>2</v>
      </c>
      <c r="B1053" t="s">
        <v>2</v>
      </c>
      <c r="C1053">
        <v>179</v>
      </c>
      <c r="D1053" s="6" t="s">
        <v>396</v>
      </c>
      <c r="E1053">
        <v>21</v>
      </c>
      <c r="F1053" s="2">
        <v>1997.7724654723399</v>
      </c>
      <c r="G1053" s="2">
        <v>401.89804583888701</v>
      </c>
      <c r="H1053" s="2">
        <v>20.117308291355599</v>
      </c>
      <c r="I1053" s="1">
        <v>78616.885751193506</v>
      </c>
      <c r="J1053" s="1">
        <v>66202.653108629704</v>
      </c>
      <c r="K1053" s="1">
        <v>90370.074298805397</v>
      </c>
      <c r="L1053" s="1">
        <v>44906.234719105501</v>
      </c>
      <c r="M1053" s="1">
        <v>46.522456956402301</v>
      </c>
      <c r="N1053" s="1">
        <v>28.9534605329203</v>
      </c>
      <c r="O1053" s="1">
        <v>2.45075858851891</v>
      </c>
      <c r="P1053" s="1">
        <v>1.5503464339386199</v>
      </c>
      <c r="Q1053" s="1">
        <v>3.4408440144050099</v>
      </c>
      <c r="R1053" s="1">
        <v>3.5029570431599102</v>
      </c>
      <c r="S1053" s="3">
        <v>0.166442739523151</v>
      </c>
      <c r="T1053" s="3">
        <v>0.29930887498960002</v>
      </c>
      <c r="U1053" s="3">
        <v>0.122764543996758</v>
      </c>
      <c r="V1053" s="3">
        <v>7.9658000148819699E-2</v>
      </c>
    </row>
    <row r="1054" spans="1:22" customFormat="1" hidden="1" x14ac:dyDescent="0.25">
      <c r="A1054">
        <v>2</v>
      </c>
      <c r="B1054" t="s">
        <v>2</v>
      </c>
      <c r="C1054">
        <v>180</v>
      </c>
      <c r="D1054" s="6" t="s">
        <v>537</v>
      </c>
      <c r="E1054">
        <v>21</v>
      </c>
      <c r="F1054" s="2">
        <v>837.86944392367002</v>
      </c>
      <c r="G1054" s="2">
        <v>193.512411708488</v>
      </c>
      <c r="H1054" s="2">
        <v>23.0957714369301</v>
      </c>
      <c r="I1054" s="1">
        <v>22370.8241912185</v>
      </c>
      <c r="J1054" s="1">
        <v>12379.375617856</v>
      </c>
      <c r="K1054" s="1">
        <v>11574.2576027993</v>
      </c>
      <c r="L1054" s="1">
        <v>5447.43522424202</v>
      </c>
      <c r="M1054" s="1">
        <v>65.902990975148995</v>
      </c>
      <c r="N1054" s="1">
        <v>18.037445120173398</v>
      </c>
      <c r="O1054" s="1">
        <v>22.532849354722298</v>
      </c>
      <c r="P1054" s="1">
        <v>19.565003362353199</v>
      </c>
      <c r="Q1054" s="1">
        <v>8.0077854414336507</v>
      </c>
      <c r="R1054" s="1">
        <v>4.0369278754381499</v>
      </c>
      <c r="S1054" s="3">
        <v>1.4944425593936899E-3</v>
      </c>
      <c r="T1054" s="3">
        <v>4.3210573139251598E-3</v>
      </c>
      <c r="U1054" s="3">
        <v>3.6683240201004601E-2</v>
      </c>
      <c r="V1054" s="3">
        <v>6.1694895396637098E-2</v>
      </c>
    </row>
    <row r="1055" spans="1:22" customFormat="1" hidden="1" x14ac:dyDescent="0.25">
      <c r="A1055">
        <v>2</v>
      </c>
      <c r="B1055" t="s">
        <v>2</v>
      </c>
      <c r="C1055">
        <v>181</v>
      </c>
      <c r="D1055" s="6" t="s">
        <v>397</v>
      </c>
      <c r="E1055">
        <v>21</v>
      </c>
      <c r="F1055" s="2">
        <v>581.23495774915102</v>
      </c>
      <c r="G1055" s="2">
        <v>170.555312124512</v>
      </c>
      <c r="H1055" s="2">
        <v>29.343608785162001</v>
      </c>
      <c r="I1055" s="1">
        <v>14912.772805053301</v>
      </c>
      <c r="J1055" s="1">
        <v>9418.6265564111909</v>
      </c>
      <c r="K1055" s="1">
        <v>11900.818294691901</v>
      </c>
      <c r="L1055" s="1">
        <v>5481.9130269082598</v>
      </c>
      <c r="M1055" s="1">
        <v>55.616469832699998</v>
      </c>
      <c r="N1055" s="1">
        <v>21.7631369754335</v>
      </c>
      <c r="O1055" s="1">
        <v>2.8038555110450099</v>
      </c>
      <c r="P1055" s="1">
        <v>1.5919812297695399</v>
      </c>
      <c r="Q1055" s="1">
        <v>0.463717298551032</v>
      </c>
      <c r="R1055" s="1">
        <v>1.3929113805342701</v>
      </c>
      <c r="S1055" s="3">
        <v>0.132459229548892</v>
      </c>
      <c r="T1055" s="3">
        <v>0.291753409101765</v>
      </c>
      <c r="U1055" s="3">
        <v>0.52614367811625196</v>
      </c>
      <c r="V1055" s="3">
        <v>0.25516264601536898</v>
      </c>
    </row>
    <row r="1056" spans="1:22" customFormat="1" hidden="1" x14ac:dyDescent="0.25">
      <c r="A1056">
        <v>2</v>
      </c>
      <c r="B1056" t="s">
        <v>2</v>
      </c>
      <c r="C1056">
        <v>182</v>
      </c>
      <c r="D1056" s="6" t="s">
        <v>398</v>
      </c>
      <c r="E1056">
        <v>21</v>
      </c>
      <c r="F1056" s="2">
        <v>7963.33474197552</v>
      </c>
      <c r="G1056" s="2">
        <v>1489.2050453654599</v>
      </c>
      <c r="H1056" s="2">
        <v>18.700771644267501</v>
      </c>
      <c r="I1056" s="1">
        <v>731859.46913209697</v>
      </c>
      <c r="J1056" s="1">
        <v>758985.58656614996</v>
      </c>
      <c r="K1056" s="1">
        <v>1478200.21467569</v>
      </c>
      <c r="L1056" s="1">
        <v>673646.41956058203</v>
      </c>
      <c r="M1056" s="1">
        <v>33.114918773195797</v>
      </c>
      <c r="N1056" s="1">
        <v>29.144106399098099</v>
      </c>
      <c r="O1056" s="1">
        <v>1.0028215733651</v>
      </c>
      <c r="P1056" s="1">
        <v>1.5007449557824799</v>
      </c>
      <c r="Q1056" s="1">
        <v>4.4713181434295004</v>
      </c>
      <c r="R1056" s="1">
        <v>13.215392624576401</v>
      </c>
      <c r="S1056" s="3">
        <v>0.53718833684576195</v>
      </c>
      <c r="T1056" s="3">
        <v>0.30867244060120902</v>
      </c>
      <c r="U1056" s="3">
        <v>8.8112068285412806E-2</v>
      </c>
      <c r="V1056" s="3">
        <v>2.2268139160930801E-3</v>
      </c>
    </row>
    <row r="1057" spans="1:22" customFormat="1" hidden="1" x14ac:dyDescent="0.25">
      <c r="A1057">
        <v>2</v>
      </c>
      <c r="B1057" t="s">
        <v>2</v>
      </c>
      <c r="C1057">
        <v>183</v>
      </c>
      <c r="D1057" s="6" t="s">
        <v>399</v>
      </c>
      <c r="E1057">
        <v>21</v>
      </c>
      <c r="F1057" s="2">
        <v>3010.1252777208101</v>
      </c>
      <c r="G1057" s="2">
        <v>540.98557256991796</v>
      </c>
      <c r="H1057" s="2">
        <v>17.972194598476602</v>
      </c>
      <c r="I1057" s="1">
        <v>22634.7016226044</v>
      </c>
      <c r="J1057" s="1">
        <v>97622.5268961486</v>
      </c>
      <c r="K1057" s="1">
        <v>271169.728509648</v>
      </c>
      <c r="L1057" s="1">
        <v>121019.44196597399</v>
      </c>
      <c r="M1057" s="1">
        <v>7.7040028335909296</v>
      </c>
      <c r="N1057" s="1">
        <v>32.823891532254997</v>
      </c>
      <c r="O1057" s="1">
        <v>2.4288842153454202</v>
      </c>
      <c r="P1057" s="1">
        <v>7.6654523890585402</v>
      </c>
      <c r="Q1057" s="1">
        <v>10.7638164573443</v>
      </c>
      <c r="R1057" s="1">
        <v>6.0959979280880701</v>
      </c>
      <c r="S1057" s="3">
        <v>0.1689230617709</v>
      </c>
      <c r="T1057" s="3">
        <v>2.9993921125851E-2</v>
      </c>
      <c r="U1057" s="3">
        <v>2.19345238997029E-2</v>
      </c>
      <c r="V1057" s="3">
        <v>2.5194916733154101E-2</v>
      </c>
    </row>
    <row r="1058" spans="1:22" customFormat="1" hidden="1" x14ac:dyDescent="0.25">
      <c r="A1058">
        <v>2</v>
      </c>
      <c r="B1058" t="s">
        <v>2</v>
      </c>
      <c r="C1058">
        <v>184</v>
      </c>
      <c r="D1058" s="6" t="s">
        <v>538</v>
      </c>
      <c r="E1058">
        <v>21</v>
      </c>
      <c r="F1058" s="2">
        <v>644.46077666319502</v>
      </c>
      <c r="G1058" s="2">
        <v>394.845110366016</v>
      </c>
      <c r="H1058" s="2">
        <v>61.267516141229599</v>
      </c>
      <c r="I1058" s="1">
        <v>2858.1676363127399</v>
      </c>
      <c r="J1058" s="1">
        <v>36933.098413002401</v>
      </c>
      <c r="K1058" s="1">
        <v>153149.629260391</v>
      </c>
      <c r="L1058" s="1">
        <v>59365.855820825003</v>
      </c>
      <c r="M1058" s="1">
        <v>1.83206717431257</v>
      </c>
      <c r="N1058" s="1">
        <v>23.636397448301501</v>
      </c>
      <c r="O1058" s="1">
        <v>0.254268322242034</v>
      </c>
      <c r="P1058" s="1">
        <v>1.2583694601822899</v>
      </c>
      <c r="Q1058" s="1">
        <v>0.17845524664152501</v>
      </c>
      <c r="R1058" s="1">
        <v>5.7305318875561298E-2</v>
      </c>
      <c r="S1058" s="3">
        <v>0.97272005108044801</v>
      </c>
      <c r="T1058" s="3">
        <v>0.36087047026586899</v>
      </c>
      <c r="U1058" s="3">
        <v>0.69025481417047896</v>
      </c>
      <c r="V1058" s="3">
        <v>0.81384639129638203</v>
      </c>
    </row>
    <row r="1059" spans="1:22" customFormat="1" hidden="1" x14ac:dyDescent="0.25">
      <c r="A1059">
        <v>2</v>
      </c>
      <c r="B1059" t="s">
        <v>2</v>
      </c>
      <c r="C1059">
        <v>185</v>
      </c>
      <c r="D1059" s="6" t="s">
        <v>539</v>
      </c>
      <c r="E1059">
        <v>21</v>
      </c>
      <c r="F1059" s="2">
        <v>860.28114265033696</v>
      </c>
      <c r="G1059" s="2">
        <v>254.34246418919199</v>
      </c>
      <c r="H1059" s="2">
        <v>29.565040029311699</v>
      </c>
      <c r="I1059" s="1">
        <v>61169.263633294897</v>
      </c>
      <c r="J1059" s="1">
        <v>29352.2859894945</v>
      </c>
      <c r="K1059" s="1">
        <v>12318.5455128169</v>
      </c>
      <c r="L1059" s="1">
        <v>6207.0503874875403</v>
      </c>
      <c r="M1059" s="1">
        <v>83.237293836961996</v>
      </c>
      <c r="N1059" s="1">
        <v>10.509368860679199</v>
      </c>
      <c r="O1059" s="1">
        <v>4.5964169511888002</v>
      </c>
      <c r="P1059" s="1">
        <v>0.67473689505616297</v>
      </c>
      <c r="Q1059" s="1">
        <v>0.56661346851768601</v>
      </c>
      <c r="R1059" s="1">
        <v>1.0478822407724799</v>
      </c>
      <c r="S1059" s="3">
        <v>5.2373668263040997E-2</v>
      </c>
      <c r="T1059" s="3">
        <v>0.55027625122731905</v>
      </c>
      <c r="U1059" s="3">
        <v>0.48551653814526702</v>
      </c>
      <c r="V1059" s="3">
        <v>0.32122281315928702</v>
      </c>
    </row>
    <row r="1060" spans="1:22" customFormat="1" hidden="1" x14ac:dyDescent="0.25">
      <c r="A1060">
        <v>2</v>
      </c>
      <c r="B1060" t="s">
        <v>2</v>
      </c>
      <c r="C1060">
        <v>186</v>
      </c>
      <c r="D1060" s="6" t="s">
        <v>400</v>
      </c>
      <c r="E1060">
        <v>20</v>
      </c>
      <c r="F1060" s="2">
        <v>3412.1446536685398</v>
      </c>
      <c r="G1060" s="2">
        <v>1124.2215737443801</v>
      </c>
      <c r="H1060" s="2">
        <v>32.947652806444999</v>
      </c>
      <c r="I1060" s="1">
        <v>729682.23084267601</v>
      </c>
      <c r="J1060" s="1">
        <v>583428.91364647599</v>
      </c>
      <c r="K1060" s="1">
        <v>667270.78535964701</v>
      </c>
      <c r="L1060" s="1">
        <v>348468.38328524103</v>
      </c>
      <c r="M1060" s="1">
        <v>52.233841967452001</v>
      </c>
      <c r="N1060" s="1">
        <v>28.691972938288501</v>
      </c>
      <c r="O1060" s="1">
        <v>3.0512436234962399</v>
      </c>
      <c r="P1060" s="1">
        <v>0.87840965344268795</v>
      </c>
      <c r="Q1060" s="1">
        <v>3.7087968064545098</v>
      </c>
      <c r="R1060" s="1">
        <v>3.5442398440930799E-5</v>
      </c>
      <c r="S1060" s="3">
        <v>0.114094038605312</v>
      </c>
      <c r="T1060" s="3">
        <v>0.47105250345524502</v>
      </c>
      <c r="U1060" s="3">
        <v>0.112088519340017</v>
      </c>
      <c r="V1060" s="3">
        <v>0.99532353774204096</v>
      </c>
    </row>
    <row r="1061" spans="1:22" customFormat="1" hidden="1" x14ac:dyDescent="0.25">
      <c r="A1061">
        <v>2</v>
      </c>
      <c r="B1061" t="s">
        <v>2</v>
      </c>
      <c r="C1061">
        <v>187</v>
      </c>
      <c r="D1061" s="6" t="s">
        <v>401</v>
      </c>
      <c r="E1061">
        <v>21</v>
      </c>
      <c r="F1061" s="2">
        <v>537.74944584488298</v>
      </c>
      <c r="G1061" s="2">
        <v>158.644284822119</v>
      </c>
      <c r="H1061" s="2">
        <v>29.501524557197001</v>
      </c>
      <c r="I1061" s="1">
        <v>18932.639156208701</v>
      </c>
      <c r="J1061" s="1">
        <v>10619.2393729614</v>
      </c>
      <c r="K1061" s="1">
        <v>7929.5359699988603</v>
      </c>
      <c r="L1061" s="1">
        <v>3987.3044006760101</v>
      </c>
      <c r="M1061" s="1">
        <v>70.480663115539798</v>
      </c>
      <c r="N1061" s="1">
        <v>17.772294809117302</v>
      </c>
      <c r="O1061" s="1">
        <v>1.8066552851479001</v>
      </c>
      <c r="P1061" s="1">
        <v>0.31677829791731099</v>
      </c>
      <c r="Q1061" s="1">
        <v>3.3188738664255202E-2</v>
      </c>
      <c r="R1061" s="1">
        <v>8.5446515996124806</v>
      </c>
      <c r="S1061" s="3">
        <v>0.266629046228467</v>
      </c>
      <c r="T1061" s="3">
        <v>0.74211011036247698</v>
      </c>
      <c r="U1061" s="3">
        <v>0.86259902547672496</v>
      </c>
      <c r="V1061" s="3">
        <v>9.9514352171515604E-3</v>
      </c>
    </row>
    <row r="1062" spans="1:22" customFormat="1" hidden="1" x14ac:dyDescent="0.25">
      <c r="A1062">
        <v>2</v>
      </c>
      <c r="B1062" t="s">
        <v>2</v>
      </c>
      <c r="C1062">
        <v>188</v>
      </c>
      <c r="D1062" s="6" t="s">
        <v>540</v>
      </c>
      <c r="E1062">
        <v>21</v>
      </c>
      <c r="F1062" s="2">
        <v>3250.7276309583999</v>
      </c>
      <c r="G1062" s="2">
        <v>851.83063939405304</v>
      </c>
      <c r="H1062" s="2">
        <v>26.204306730641399</v>
      </c>
      <c r="I1062" s="1">
        <v>129313.92242203699</v>
      </c>
      <c r="J1062" s="1">
        <v>239427.52624427501</v>
      </c>
      <c r="K1062" s="1">
        <v>599527.70484324696</v>
      </c>
      <c r="L1062" s="1">
        <v>266316.99113231001</v>
      </c>
      <c r="M1062" s="1">
        <v>17.7423897846286</v>
      </c>
      <c r="N1062" s="1">
        <v>31.177930033688</v>
      </c>
      <c r="O1062" s="1">
        <v>1.2009901368520499</v>
      </c>
      <c r="P1062" s="1">
        <v>4.4684222134005998</v>
      </c>
      <c r="Q1062" s="1">
        <v>5.4645081266598501</v>
      </c>
      <c r="R1062" s="1">
        <v>13.8201274867855</v>
      </c>
      <c r="S1062" s="3">
        <v>0.447242931123916</v>
      </c>
      <c r="T1062" s="3">
        <v>7.7092810823270894E-2</v>
      </c>
      <c r="U1062" s="3">
        <v>6.6576307420563793E-2</v>
      </c>
      <c r="V1062" s="3">
        <v>1.8717289937837001E-3</v>
      </c>
    </row>
    <row r="1063" spans="1:22" customFormat="1" hidden="1" x14ac:dyDescent="0.25">
      <c r="A1063">
        <v>2</v>
      </c>
      <c r="B1063" t="s">
        <v>2</v>
      </c>
      <c r="C1063">
        <v>189</v>
      </c>
      <c r="D1063" s="6" t="s">
        <v>402</v>
      </c>
      <c r="E1063">
        <v>21</v>
      </c>
      <c r="F1063" s="2">
        <v>2572.6917754574702</v>
      </c>
      <c r="G1063" s="2">
        <v>763.83799710529297</v>
      </c>
      <c r="H1063" s="2">
        <v>29.690225793545299</v>
      </c>
      <c r="I1063" s="1">
        <v>63676.108129984597</v>
      </c>
      <c r="J1063" s="1">
        <v>177573.10383222601</v>
      </c>
      <c r="K1063" s="1">
        <v>521211.857944699</v>
      </c>
      <c r="L1063" s="1">
        <v>222797.647858362</v>
      </c>
      <c r="M1063" s="1">
        <v>10.8868897675104</v>
      </c>
      <c r="N1063" s="1">
        <v>29.670746645208801</v>
      </c>
      <c r="O1063" s="1">
        <v>0.82719724838701703</v>
      </c>
      <c r="P1063" s="1">
        <v>1.91519760631972</v>
      </c>
      <c r="Q1063" s="1">
        <v>3.71708743139353</v>
      </c>
      <c r="R1063" s="1">
        <v>5.9145284954974304</v>
      </c>
      <c r="S1063" s="3">
        <v>0.63314922165894405</v>
      </c>
      <c r="T1063" s="3">
        <v>0.24125407497715401</v>
      </c>
      <c r="U1063" s="3">
        <v>0.111779864171393</v>
      </c>
      <c r="V1063" s="3">
        <v>2.7132966030633001E-2</v>
      </c>
    </row>
    <row r="1064" spans="1:22" customFormat="1" hidden="1" x14ac:dyDescent="0.25">
      <c r="A1064">
        <v>2</v>
      </c>
      <c r="B1064" t="s">
        <v>2</v>
      </c>
      <c r="C1064">
        <v>190</v>
      </c>
      <c r="D1064" s="6" t="s">
        <v>403</v>
      </c>
      <c r="E1064">
        <v>21</v>
      </c>
      <c r="F1064" s="2">
        <v>13216.322920012701</v>
      </c>
      <c r="G1064" s="2">
        <v>5396.59124204201</v>
      </c>
      <c r="H1064" s="2">
        <v>40.832773795730198</v>
      </c>
      <c r="I1064" s="1">
        <v>2764154.4174074898</v>
      </c>
      <c r="J1064" s="1">
        <v>12338689.1510268</v>
      </c>
      <c r="K1064" s="1">
        <v>26584126.788499001</v>
      </c>
      <c r="L1064" s="1">
        <v>13537062.225015599</v>
      </c>
      <c r="M1064" s="1">
        <v>9.4184541779952298</v>
      </c>
      <c r="N1064" s="1">
        <v>41.391962697048299</v>
      </c>
      <c r="O1064" s="1">
        <v>0.971951103061378</v>
      </c>
      <c r="P1064" s="1">
        <v>0.41386432309361998</v>
      </c>
      <c r="Q1064" s="1">
        <v>6.84635392443782E-3</v>
      </c>
      <c r="R1064" s="1">
        <v>0.73529969902383296</v>
      </c>
      <c r="S1064" s="3">
        <v>0.55293160919807005</v>
      </c>
      <c r="T1064" s="3">
        <v>0.68183087960417299</v>
      </c>
      <c r="U1064" s="3">
        <v>0.93726651289622498</v>
      </c>
      <c r="V1064" s="3">
        <v>0.40383270002044003</v>
      </c>
    </row>
    <row r="1065" spans="1:22" customFormat="1" hidden="1" x14ac:dyDescent="0.25">
      <c r="A1065">
        <v>2</v>
      </c>
      <c r="B1065" t="s">
        <v>2</v>
      </c>
      <c r="C1065">
        <v>191</v>
      </c>
      <c r="D1065" s="6" t="s">
        <v>541</v>
      </c>
      <c r="E1065">
        <v>21</v>
      </c>
      <c r="F1065" s="2">
        <v>1917.07639068141</v>
      </c>
      <c r="G1065" s="2">
        <v>825.883885729486</v>
      </c>
      <c r="H1065" s="2">
        <v>43.080384785080497</v>
      </c>
      <c r="I1065" s="1">
        <v>198176.26927363899</v>
      </c>
      <c r="J1065" s="1">
        <v>243620.93390400801</v>
      </c>
      <c r="K1065" s="1">
        <v>489943.12418701599</v>
      </c>
      <c r="L1065" s="1">
        <v>227030.72234635701</v>
      </c>
      <c r="M1065" s="1">
        <v>28.799692488970699</v>
      </c>
      <c r="N1065" s="1">
        <v>31.304727944709299</v>
      </c>
      <c r="O1065" s="1">
        <v>1.86992588087825</v>
      </c>
      <c r="P1065" s="1">
        <v>2.2228084836239699</v>
      </c>
      <c r="Q1065" s="1">
        <v>5.9031738399605604</v>
      </c>
      <c r="R1065" s="1">
        <v>6.1352214120541397</v>
      </c>
      <c r="S1065" s="3">
        <v>0.25368546959445498</v>
      </c>
      <c r="T1065" s="3">
        <v>0.203868057526636</v>
      </c>
      <c r="U1065" s="3">
        <v>5.9406761596436201E-2</v>
      </c>
      <c r="V1065" s="3">
        <v>2.4797226564626299E-2</v>
      </c>
    </row>
    <row r="1066" spans="1:22" customFormat="1" hidden="1" x14ac:dyDescent="0.25">
      <c r="A1066">
        <v>2</v>
      </c>
      <c r="B1066" t="s">
        <v>2</v>
      </c>
      <c r="C1066">
        <v>192</v>
      </c>
      <c r="D1066" s="6" t="s">
        <v>404</v>
      </c>
      <c r="E1066">
        <v>21</v>
      </c>
      <c r="F1066" s="2">
        <v>10238.370685477599</v>
      </c>
      <c r="G1066" s="2">
        <v>1253.68155714862</v>
      </c>
      <c r="H1066" s="2">
        <v>12.2449322813334</v>
      </c>
      <c r="I1066" s="1">
        <v>574868.57235812605</v>
      </c>
      <c r="J1066" s="1">
        <v>569527.45573696704</v>
      </c>
      <c r="K1066" s="1">
        <v>1009449.7408522</v>
      </c>
      <c r="L1066" s="1">
        <v>472789.43576750101</v>
      </c>
      <c r="M1066" s="1">
        <v>36.284916204323999</v>
      </c>
      <c r="N1066" s="1">
        <v>29.693446040101399</v>
      </c>
      <c r="O1066" s="1">
        <v>0.68509041284125405</v>
      </c>
      <c r="P1066" s="1">
        <v>0.75253233281711895</v>
      </c>
      <c r="Q1066" s="1">
        <v>0.67289666238884605</v>
      </c>
      <c r="R1066" s="1">
        <v>12.022324742831399</v>
      </c>
      <c r="S1066" s="3">
        <v>0.72129909817558002</v>
      </c>
      <c r="T1066" s="3">
        <v>0.51795993638297999</v>
      </c>
      <c r="U1066" s="3">
        <v>0.44936712855951</v>
      </c>
      <c r="V1066" s="3">
        <v>3.1752905156469799E-3</v>
      </c>
    </row>
    <row r="1067" spans="1:22" customFormat="1" hidden="1" x14ac:dyDescent="0.25">
      <c r="A1067">
        <v>2</v>
      </c>
      <c r="B1067" t="s">
        <v>2</v>
      </c>
      <c r="C1067">
        <v>193</v>
      </c>
      <c r="D1067" s="6" t="s">
        <v>407</v>
      </c>
      <c r="E1067">
        <v>20</v>
      </c>
      <c r="F1067" s="2">
        <v>2294.2072486290099</v>
      </c>
      <c r="G1067" s="2">
        <v>607.72411784924202</v>
      </c>
      <c r="H1067" s="2">
        <v>26.489503867290502</v>
      </c>
      <c r="I1067" s="1">
        <v>70646.409508279903</v>
      </c>
      <c r="J1067" s="1">
        <v>101916.460748388</v>
      </c>
      <c r="K1067" s="1">
        <v>293543.69790622999</v>
      </c>
      <c r="L1067" s="1">
        <v>120939.253385378</v>
      </c>
      <c r="M1067" s="1">
        <v>19.3982230900831</v>
      </c>
      <c r="N1067" s="1">
        <v>26.1364399669439</v>
      </c>
      <c r="O1067" s="1">
        <v>2.97607581943209</v>
      </c>
      <c r="P1067" s="1">
        <v>2.1849472614217702</v>
      </c>
      <c r="Q1067" s="1">
        <v>11.7358736934093</v>
      </c>
      <c r="R1067" s="1">
        <v>2.3721000777225001</v>
      </c>
      <c r="S1067" s="3">
        <v>0.11928303590339701</v>
      </c>
      <c r="T1067" s="3">
        <v>0.20801193582955799</v>
      </c>
      <c r="U1067" s="3">
        <v>1.8721048932552501E-2</v>
      </c>
      <c r="V1067" s="3">
        <v>0.14306282913051799</v>
      </c>
    </row>
    <row r="1068" spans="1:22" customFormat="1" hidden="1" x14ac:dyDescent="0.25">
      <c r="A1068">
        <v>2</v>
      </c>
      <c r="B1068" t="s">
        <v>2</v>
      </c>
      <c r="C1068">
        <v>194</v>
      </c>
      <c r="D1068" s="6" t="s">
        <v>405</v>
      </c>
      <c r="E1068">
        <v>21</v>
      </c>
      <c r="F1068" s="2">
        <v>3137.3380828897102</v>
      </c>
      <c r="G1068" s="2">
        <v>440.23483993790097</v>
      </c>
      <c r="H1068" s="2">
        <v>14.0321134766711</v>
      </c>
      <c r="I1068" s="1">
        <v>85662.582480114695</v>
      </c>
      <c r="J1068" s="1">
        <v>70472.938200568606</v>
      </c>
      <c r="K1068" s="1">
        <v>108902.124554309</v>
      </c>
      <c r="L1068" s="1">
        <v>51312.580976182697</v>
      </c>
      <c r="M1068" s="1">
        <v>44.027811511035701</v>
      </c>
      <c r="N1068" s="1">
        <v>27.323950935656001</v>
      </c>
      <c r="O1068" s="1">
        <v>0.89083274925798595</v>
      </c>
      <c r="P1068" s="1">
        <v>0.23739176303075399</v>
      </c>
      <c r="Q1068" s="1">
        <v>1.5180303600215701</v>
      </c>
      <c r="R1068" s="1">
        <v>10.1536942091396</v>
      </c>
      <c r="S1068" s="3">
        <v>0.59659620758886001</v>
      </c>
      <c r="T1068" s="3">
        <v>0.79709049420905798</v>
      </c>
      <c r="U1068" s="3">
        <v>0.27269332396158302</v>
      </c>
      <c r="V1068" s="3">
        <v>5.7383375390887602E-3</v>
      </c>
    </row>
    <row r="1069" spans="1:22" customFormat="1" hidden="1" x14ac:dyDescent="0.25">
      <c r="A1069">
        <v>2</v>
      </c>
      <c r="B1069" t="s">
        <v>2</v>
      </c>
      <c r="C1069">
        <v>195</v>
      </c>
      <c r="D1069" s="6" t="s">
        <v>406</v>
      </c>
      <c r="E1069">
        <v>21</v>
      </c>
      <c r="F1069" s="2">
        <v>26758.577595302599</v>
      </c>
      <c r="G1069" s="2">
        <v>4122.2535306166201</v>
      </c>
      <c r="H1069" s="2">
        <v>15.405353726052599</v>
      </c>
      <c r="I1069" s="1">
        <v>5230873.2173435101</v>
      </c>
      <c r="J1069" s="1">
        <v>5318218.8585360805</v>
      </c>
      <c r="K1069" s="1">
        <v>11369845.266531499</v>
      </c>
      <c r="L1069" s="1">
        <v>4986857.8883775901</v>
      </c>
      <c r="M1069" s="1">
        <v>31.509920624366298</v>
      </c>
      <c r="N1069" s="1">
        <v>27.412367797946199</v>
      </c>
      <c r="O1069" s="1">
        <v>0.50580364073400597</v>
      </c>
      <c r="P1069" s="1">
        <v>0.64296193332438401</v>
      </c>
      <c r="Q1069" s="1">
        <v>1.60299222286303</v>
      </c>
      <c r="R1069" s="1">
        <v>8.7361135944522594</v>
      </c>
      <c r="S1069" s="3">
        <v>0.83920578672940804</v>
      </c>
      <c r="T1069" s="3">
        <v>0.56428991448547705</v>
      </c>
      <c r="U1069" s="3">
        <v>0.26126105445009501</v>
      </c>
      <c r="V1069" s="3">
        <v>9.2996866972791508E-3</v>
      </c>
    </row>
    <row r="1070" spans="1:22" customFormat="1" hidden="1" x14ac:dyDescent="0.25">
      <c r="A1070">
        <v>2</v>
      </c>
      <c r="B1070" t="s">
        <v>2</v>
      </c>
      <c r="C1070">
        <v>196</v>
      </c>
      <c r="D1070" s="6" t="s">
        <v>409</v>
      </c>
      <c r="E1070">
        <v>21</v>
      </c>
      <c r="F1070" s="2">
        <v>29841.239894957602</v>
      </c>
      <c r="G1070" s="2">
        <v>5939.9308774656602</v>
      </c>
      <c r="H1070" s="2">
        <v>19.9051074900858</v>
      </c>
      <c r="I1070" s="1">
        <v>12261694.3068402</v>
      </c>
      <c r="J1070" s="1">
        <v>12691504.533547699</v>
      </c>
      <c r="K1070" s="1">
        <v>23338265.779777199</v>
      </c>
      <c r="L1070" s="1">
        <v>10872184.3290605</v>
      </c>
      <c r="M1070" s="1">
        <v>34.443000152265697</v>
      </c>
      <c r="N1070" s="1">
        <v>29.977902962280201</v>
      </c>
      <c r="O1070" s="1">
        <v>1.58331260799887</v>
      </c>
      <c r="P1070" s="1">
        <v>1.4237699165698601</v>
      </c>
      <c r="Q1070" s="1">
        <v>1.30550944755381E-2</v>
      </c>
      <c r="R1070" s="1">
        <v>2.8672726870251499</v>
      </c>
      <c r="S1070" s="3">
        <v>0.31990431686161003</v>
      </c>
      <c r="T1070" s="3">
        <v>0.324034452822198</v>
      </c>
      <c r="U1070" s="3">
        <v>0.91347891043250296</v>
      </c>
      <c r="V1070" s="3">
        <v>0.109773269605297</v>
      </c>
    </row>
    <row r="1071" spans="1:22" customFormat="1" hidden="1" x14ac:dyDescent="0.25">
      <c r="A1071">
        <v>2</v>
      </c>
      <c r="B1071" t="s">
        <v>2</v>
      </c>
      <c r="C1071">
        <v>197</v>
      </c>
      <c r="D1071" s="6" t="s">
        <v>410</v>
      </c>
      <c r="E1071">
        <v>21</v>
      </c>
      <c r="F1071" s="2">
        <v>2204.5514968914999</v>
      </c>
      <c r="G1071" s="2">
        <v>868.66068114527104</v>
      </c>
      <c r="H1071" s="2">
        <v>39.403056919746</v>
      </c>
      <c r="I1071" s="1">
        <v>87541.288141545898</v>
      </c>
      <c r="J1071" s="1">
        <v>240586.50771274301</v>
      </c>
      <c r="K1071" s="1">
        <v>669758.68658536801</v>
      </c>
      <c r="L1071" s="1">
        <v>292472.184601799</v>
      </c>
      <c r="M1071" s="1">
        <v>11.5596581358812</v>
      </c>
      <c r="N1071" s="1">
        <v>30.988769229568501</v>
      </c>
      <c r="O1071" s="1">
        <v>0.51229082370522205</v>
      </c>
      <c r="P1071" s="1">
        <v>0.461658222988439</v>
      </c>
      <c r="Q1071" s="1">
        <v>0.44930276266781299</v>
      </c>
      <c r="R1071" s="1">
        <v>0.73124216179768298</v>
      </c>
      <c r="S1071" s="3">
        <v>0.834986911109181</v>
      </c>
      <c r="T1071" s="3">
        <v>0.65465516174941096</v>
      </c>
      <c r="U1071" s="3">
        <v>0.53237520116579196</v>
      </c>
      <c r="V1071" s="3">
        <v>0.40510427555189799</v>
      </c>
    </row>
    <row r="1072" spans="1:22" customFormat="1" hidden="1" x14ac:dyDescent="0.25">
      <c r="A1072">
        <v>2</v>
      </c>
      <c r="B1072" t="s">
        <v>2</v>
      </c>
      <c r="C1072">
        <v>198</v>
      </c>
      <c r="D1072" s="6" t="s">
        <v>411</v>
      </c>
      <c r="E1072">
        <v>21</v>
      </c>
      <c r="F1072" s="2">
        <v>3944.3268325054501</v>
      </c>
      <c r="G1072" s="2">
        <v>1110.06272357842</v>
      </c>
      <c r="H1072" s="2">
        <v>28.1432743967951</v>
      </c>
      <c r="I1072" s="1">
        <v>805214.71059158002</v>
      </c>
      <c r="J1072" s="1">
        <v>426198.335067801</v>
      </c>
      <c r="K1072" s="1">
        <v>327401.34672711598</v>
      </c>
      <c r="L1072" s="1">
        <v>157548.114254368</v>
      </c>
      <c r="M1072" s="1">
        <v>71.093351130638993</v>
      </c>
      <c r="N1072" s="1">
        <v>16.176723015955201</v>
      </c>
      <c r="O1072" s="1">
        <v>6.4513631699790004</v>
      </c>
      <c r="P1072" s="1">
        <v>2.80699811759012</v>
      </c>
      <c r="Q1072" s="1">
        <v>0.20820373829779101</v>
      </c>
      <c r="R1072" s="1">
        <v>1.4288739687788801</v>
      </c>
      <c r="S1072" s="3">
        <v>2.5973105069198098E-2</v>
      </c>
      <c r="T1072" s="3">
        <v>0.15230974384280099</v>
      </c>
      <c r="U1072" s="3">
        <v>0.66731451089514504</v>
      </c>
      <c r="V1072" s="3">
        <v>0.24936442092092101</v>
      </c>
    </row>
    <row r="1073" spans="1:22" customFormat="1" hidden="1" x14ac:dyDescent="0.25">
      <c r="A1073">
        <v>2</v>
      </c>
      <c r="B1073" t="s">
        <v>2</v>
      </c>
      <c r="C1073">
        <v>199</v>
      </c>
      <c r="D1073" s="6" t="s">
        <v>412</v>
      </c>
      <c r="E1073">
        <v>20</v>
      </c>
      <c r="F1073" s="2">
        <v>1709.3673377544301</v>
      </c>
      <c r="G1073" s="2">
        <v>625.74526451314603</v>
      </c>
      <c r="H1073" s="2">
        <v>36.606834042773997</v>
      </c>
      <c r="I1073" s="1">
        <v>4.8596215739344799E-2</v>
      </c>
      <c r="J1073" s="1">
        <v>1.53674727401253E-2</v>
      </c>
      <c r="K1073" s="1">
        <v>391557.09283761203</v>
      </c>
      <c r="L1073" s="1">
        <v>123821.22473608601</v>
      </c>
      <c r="M1073" s="1">
        <v>1.2411015046588701E-5</v>
      </c>
      <c r="N1073" s="1">
        <v>0</v>
      </c>
      <c r="O1073" s="1">
        <v>1.00966951994155</v>
      </c>
      <c r="P1073" s="1">
        <v>1.1275883767866199</v>
      </c>
      <c r="Q1073" s="1">
        <v>1.3632461925022699E-2</v>
      </c>
      <c r="R1073" s="1">
        <v>2.7072308806963201E-2</v>
      </c>
      <c r="S1073" s="3">
        <v>0.53376141438135805</v>
      </c>
      <c r="T1073" s="3">
        <v>0.39428024471739598</v>
      </c>
      <c r="U1073" s="3">
        <v>0.91159656212405604</v>
      </c>
      <c r="V1073" s="3">
        <v>0.87136940965285803</v>
      </c>
    </row>
    <row r="1074" spans="1:22" customFormat="1" hidden="1" x14ac:dyDescent="0.25">
      <c r="A1074">
        <v>2</v>
      </c>
      <c r="B1074" t="s">
        <v>2</v>
      </c>
      <c r="C1074">
        <v>200</v>
      </c>
      <c r="D1074" s="6" t="s">
        <v>542</v>
      </c>
      <c r="E1074">
        <v>20</v>
      </c>
      <c r="F1074" s="2">
        <v>736.11838774701903</v>
      </c>
      <c r="G1074" s="2">
        <v>228.96984332454099</v>
      </c>
      <c r="H1074" s="2">
        <v>31.105029725630299</v>
      </c>
      <c r="I1074" s="1">
        <v>44954.709399187399</v>
      </c>
      <c r="J1074" s="1">
        <v>27474.306586177401</v>
      </c>
      <c r="K1074" s="1">
        <v>20654.829012262999</v>
      </c>
      <c r="L1074" s="1">
        <v>10924.2654716083</v>
      </c>
      <c r="M1074" s="1">
        <v>68.5185576482302</v>
      </c>
      <c r="N1074" s="1">
        <v>20.425876691193601</v>
      </c>
      <c r="O1074" s="1">
        <v>6.1228067879502301</v>
      </c>
      <c r="P1074" s="1">
        <v>1.01778057369617</v>
      </c>
      <c r="Q1074" s="1">
        <v>7.88334794405315</v>
      </c>
      <c r="R1074" s="1">
        <v>1.67590135026641</v>
      </c>
      <c r="S1074" s="3">
        <v>2.9020634810648201E-2</v>
      </c>
      <c r="T1074" s="3">
        <v>0.42577303767562302</v>
      </c>
      <c r="U1074" s="3">
        <v>3.7648852046060499E-2</v>
      </c>
      <c r="V1074" s="3">
        <v>0.213841198378182</v>
      </c>
    </row>
    <row r="1075" spans="1:22" customFormat="1" hidden="1" x14ac:dyDescent="0.25">
      <c r="A1075">
        <v>2</v>
      </c>
      <c r="B1075" t="s">
        <v>2</v>
      </c>
      <c r="C1075">
        <v>201</v>
      </c>
      <c r="D1075" s="6" t="s">
        <v>413</v>
      </c>
      <c r="E1075">
        <v>21</v>
      </c>
      <c r="F1075" s="2">
        <v>3465.3786026462099</v>
      </c>
      <c r="G1075" s="2">
        <v>762.55875062004804</v>
      </c>
      <c r="H1075" s="2">
        <v>22.005063170810502</v>
      </c>
      <c r="I1075" s="1">
        <v>305751.12612449098</v>
      </c>
      <c r="J1075" s="1">
        <v>200120.92976294001</v>
      </c>
      <c r="K1075" s="1">
        <v>246638.804060636</v>
      </c>
      <c r="L1075" s="1">
        <v>116142.279562442</v>
      </c>
      <c r="M1075" s="1">
        <v>55.350597361907397</v>
      </c>
      <c r="N1075" s="1">
        <v>22.785650695985002</v>
      </c>
      <c r="O1075" s="1">
        <v>0.946021472186514</v>
      </c>
      <c r="P1075" s="1">
        <v>0.17927100734356499</v>
      </c>
      <c r="Q1075" s="1">
        <v>0.46488159687354202</v>
      </c>
      <c r="R1075" s="1">
        <v>3.0152467812458301</v>
      </c>
      <c r="S1075" s="3">
        <v>0.56652668018224905</v>
      </c>
      <c r="T1075" s="3">
        <v>0.84102404008874998</v>
      </c>
      <c r="U1075" s="3">
        <v>0.52564673594560496</v>
      </c>
      <c r="V1075" s="3">
        <v>0.101695808716655</v>
      </c>
    </row>
    <row r="1076" spans="1:22" customFormat="1" hidden="1" x14ac:dyDescent="0.25">
      <c r="A1076">
        <v>2</v>
      </c>
      <c r="B1076" t="s">
        <v>2</v>
      </c>
      <c r="C1076">
        <v>202</v>
      </c>
      <c r="D1076" s="6" t="s">
        <v>543</v>
      </c>
      <c r="E1076">
        <v>18</v>
      </c>
      <c r="F1076" s="2">
        <v>314.47379531495801</v>
      </c>
      <c r="G1076" s="2">
        <v>123.346309787316</v>
      </c>
      <c r="H1076" s="2">
        <v>39.223080468049801</v>
      </c>
      <c r="I1076" s="1">
        <v>5591.2039319488504</v>
      </c>
      <c r="J1076" s="1">
        <v>4961.23454585541</v>
      </c>
      <c r="K1076" s="1">
        <v>9197.4180867323303</v>
      </c>
      <c r="L1076" s="1">
        <v>4135.3827923983599</v>
      </c>
      <c r="M1076" s="1">
        <v>37.807470668233798</v>
      </c>
      <c r="N1076" s="1">
        <v>27.009745912062801</v>
      </c>
      <c r="O1076" s="1">
        <v>0.65881528166915804</v>
      </c>
      <c r="P1076" s="1">
        <v>7.74202433933147E-2</v>
      </c>
      <c r="Q1076" s="1">
        <v>0.69817868872015199</v>
      </c>
      <c r="R1076" s="1">
        <v>8.3519335346792101</v>
      </c>
      <c r="S1076" s="3">
        <v>0.73838188809043703</v>
      </c>
      <c r="T1076" s="3">
        <v>0.92658855974103804</v>
      </c>
      <c r="U1076" s="3">
        <v>0.44148291968811199</v>
      </c>
      <c r="V1076" s="3">
        <v>1.0660516990723901E-2</v>
      </c>
    </row>
    <row r="1077" spans="1:22" customFormat="1" hidden="1" x14ac:dyDescent="0.25">
      <c r="A1077">
        <v>2</v>
      </c>
      <c r="B1077" t="s">
        <v>2</v>
      </c>
      <c r="C1077">
        <v>203</v>
      </c>
      <c r="D1077" s="6" t="s">
        <v>414</v>
      </c>
      <c r="E1077">
        <v>20</v>
      </c>
      <c r="F1077" s="2">
        <v>3146.1593759222401</v>
      </c>
      <c r="G1077" s="2">
        <v>859.12153647730997</v>
      </c>
      <c r="H1077" s="2">
        <v>27.306993506184799</v>
      </c>
      <c r="I1077" s="1">
        <v>15639.3370651759</v>
      </c>
      <c r="J1077" s="1">
        <v>240512.95676537801</v>
      </c>
      <c r="K1077" s="1">
        <v>723269.10893847805</v>
      </c>
      <c r="L1077" s="1">
        <v>319469.31518102298</v>
      </c>
      <c r="M1077" s="1">
        <v>2.11654598749824</v>
      </c>
      <c r="N1077" s="1">
        <v>32.492990507385002</v>
      </c>
      <c r="O1077" s="1">
        <v>0.63827604378245695</v>
      </c>
      <c r="P1077" s="1">
        <v>0.67167512369845805</v>
      </c>
      <c r="Q1077" s="1">
        <v>0.85493299852911697</v>
      </c>
      <c r="R1077" s="1">
        <v>0.16897071562316501</v>
      </c>
      <c r="S1077" s="3">
        <v>0.75184896067348805</v>
      </c>
      <c r="T1077" s="3">
        <v>0.55160522980805504</v>
      </c>
      <c r="U1077" s="3">
        <v>0.397591258426087</v>
      </c>
      <c r="V1077" s="3">
        <v>0.68648116415341498</v>
      </c>
    </row>
    <row r="1078" spans="1:22" customFormat="1" hidden="1" x14ac:dyDescent="0.25">
      <c r="A1078">
        <v>2</v>
      </c>
      <c r="B1078" t="s">
        <v>2</v>
      </c>
      <c r="C1078">
        <v>204</v>
      </c>
      <c r="D1078" s="6" t="s">
        <v>415</v>
      </c>
      <c r="E1078">
        <v>21</v>
      </c>
      <c r="F1078" s="2">
        <v>4953.0959844194604</v>
      </c>
      <c r="G1078" s="2">
        <v>985.78780469436197</v>
      </c>
      <c r="H1078" s="2">
        <v>19.902457125710299</v>
      </c>
      <c r="I1078" s="1">
        <v>438539.83130692499</v>
      </c>
      <c r="J1078" s="1">
        <v>338539.17602897697</v>
      </c>
      <c r="K1078" s="1">
        <v>515791.990716192</v>
      </c>
      <c r="L1078" s="1">
        <v>239795.912550462</v>
      </c>
      <c r="M1078" s="1">
        <v>45.9525524756422</v>
      </c>
      <c r="N1078" s="1">
        <v>25.954306741935401</v>
      </c>
      <c r="O1078" s="1">
        <v>0.87534186636485001</v>
      </c>
      <c r="P1078" s="1">
        <v>0.29135904920815597</v>
      </c>
      <c r="Q1078" s="1">
        <v>0.52915251748264702</v>
      </c>
      <c r="R1078" s="1">
        <v>6.5633698197729196</v>
      </c>
      <c r="S1078" s="3">
        <v>0.60531123627503003</v>
      </c>
      <c r="T1078" s="3">
        <v>0.75912056958972896</v>
      </c>
      <c r="U1078" s="3">
        <v>0.49958334922466202</v>
      </c>
      <c r="V1078" s="3">
        <v>2.0893895892982801E-2</v>
      </c>
    </row>
    <row r="1079" spans="1:22" customFormat="1" hidden="1" x14ac:dyDescent="0.25">
      <c r="A1079">
        <v>2</v>
      </c>
      <c r="B1079" t="s">
        <v>2</v>
      </c>
      <c r="C1079">
        <v>205</v>
      </c>
      <c r="D1079" s="6" t="s">
        <v>544</v>
      </c>
      <c r="E1079">
        <v>18</v>
      </c>
      <c r="F1079" s="2">
        <v>293.59227717893498</v>
      </c>
      <c r="G1079" s="2">
        <v>113.517199324857</v>
      </c>
      <c r="H1079" s="2">
        <v>38.664913265300697</v>
      </c>
      <c r="I1079" s="1">
        <v>7420.9049111110298</v>
      </c>
      <c r="J1079" s="1">
        <v>5250.97951859772</v>
      </c>
      <c r="K1079" s="1">
        <v>6134.3287090639797</v>
      </c>
      <c r="L1079" s="1">
        <v>3032.8789144324201</v>
      </c>
      <c r="M1079" s="1">
        <v>54.7456806651129</v>
      </c>
      <c r="N1079" s="1">
        <v>25.098204949901898</v>
      </c>
      <c r="O1079" s="1">
        <v>2.4116571523650099</v>
      </c>
      <c r="P1079" s="1">
        <v>1.08750103434558</v>
      </c>
      <c r="Q1079" s="1">
        <v>0.18592847364675399</v>
      </c>
      <c r="R1079" s="1">
        <v>0.52065506019415897</v>
      </c>
      <c r="S1079" s="3">
        <v>0.170911925038849</v>
      </c>
      <c r="T1079" s="3">
        <v>0.405387108945929</v>
      </c>
      <c r="U1079" s="3">
        <v>0.68428482515370104</v>
      </c>
      <c r="V1079" s="3">
        <v>0.48097486428446801</v>
      </c>
    </row>
    <row r="1080" spans="1:22" customFormat="1" hidden="1" x14ac:dyDescent="0.25">
      <c r="A1080">
        <v>2</v>
      </c>
      <c r="B1080" t="s">
        <v>2</v>
      </c>
      <c r="C1080">
        <v>206</v>
      </c>
      <c r="D1080" s="6" t="s">
        <v>416</v>
      </c>
      <c r="E1080">
        <v>21</v>
      </c>
      <c r="F1080" s="2">
        <v>2478.4495033073499</v>
      </c>
      <c r="G1080" s="2">
        <v>437.55977270214402</v>
      </c>
      <c r="H1080" s="2">
        <v>17.654576868249499</v>
      </c>
      <c r="I1080" s="1">
        <v>70862.4699577383</v>
      </c>
      <c r="J1080" s="1">
        <v>71229.110532734994</v>
      </c>
      <c r="K1080" s="1">
        <v>123799.743373106</v>
      </c>
      <c r="L1080" s="1">
        <v>58616.241458698503</v>
      </c>
      <c r="M1080" s="1">
        <v>36.402786521954198</v>
      </c>
      <c r="N1080" s="1">
        <v>30.2476153102429</v>
      </c>
      <c r="O1080" s="1">
        <v>1.0220345951810701</v>
      </c>
      <c r="P1080" s="1">
        <v>1.8700593114647599</v>
      </c>
      <c r="Q1080" s="1">
        <v>2.90260168941133</v>
      </c>
      <c r="R1080" s="1">
        <v>15.6081629505229</v>
      </c>
      <c r="S1080" s="3">
        <v>0.52763315324475302</v>
      </c>
      <c r="T1080" s="3">
        <v>0.24753219518022099</v>
      </c>
      <c r="U1080" s="3">
        <v>0.149162766580824</v>
      </c>
      <c r="V1080" s="3">
        <v>1.1447563334169499E-3</v>
      </c>
    </row>
    <row r="1081" spans="1:22" customFormat="1" hidden="1" x14ac:dyDescent="0.25">
      <c r="A1081">
        <v>2</v>
      </c>
      <c r="B1081" t="s">
        <v>2</v>
      </c>
      <c r="C1081">
        <v>207</v>
      </c>
      <c r="D1081" s="6" t="s">
        <v>417</v>
      </c>
      <c r="E1081">
        <v>21</v>
      </c>
      <c r="F1081" s="2">
        <v>1461.72441322598</v>
      </c>
      <c r="G1081" s="2">
        <v>339.39322547719797</v>
      </c>
      <c r="H1081" s="2">
        <v>23.218687627182</v>
      </c>
      <c r="I1081" s="1">
        <v>71774.439529637893</v>
      </c>
      <c r="J1081" s="1">
        <v>39907.498990754902</v>
      </c>
      <c r="K1081" s="1">
        <v>35959.620061679103</v>
      </c>
      <c r="L1081" s="1">
        <v>17133.412756936701</v>
      </c>
      <c r="M1081" s="1">
        <v>66.621864804788899</v>
      </c>
      <c r="N1081" s="1">
        <v>18.094872855223699</v>
      </c>
      <c r="O1081" s="1">
        <v>4.0139544417117001</v>
      </c>
      <c r="P1081" s="1">
        <v>1.1603823685650501</v>
      </c>
      <c r="Q1081" s="1">
        <v>1.01123631014522E-2</v>
      </c>
      <c r="R1081" s="1">
        <v>1.2326260914171601</v>
      </c>
      <c r="S1081" s="3">
        <v>6.8391850832793102E-2</v>
      </c>
      <c r="T1081" s="3">
        <v>0.38550843485511599</v>
      </c>
      <c r="U1081" s="3">
        <v>0.92380735089386701</v>
      </c>
      <c r="V1081" s="3">
        <v>0.28330317076678901</v>
      </c>
    </row>
    <row r="1082" spans="1:22" customFormat="1" hidden="1" x14ac:dyDescent="0.25">
      <c r="A1082">
        <v>2</v>
      </c>
      <c r="B1082" t="s">
        <v>2</v>
      </c>
      <c r="C1082">
        <v>208</v>
      </c>
      <c r="D1082" s="6" t="s">
        <v>418</v>
      </c>
      <c r="E1082">
        <v>21</v>
      </c>
      <c r="F1082" s="2">
        <v>562.27344610417697</v>
      </c>
      <c r="G1082" s="2">
        <v>308.48826538781799</v>
      </c>
      <c r="H1082" s="2">
        <v>54.864455635463401</v>
      </c>
      <c r="I1082" s="1">
        <v>3164.6625819739602</v>
      </c>
      <c r="J1082" s="1">
        <v>26143.763725152501</v>
      </c>
      <c r="K1082" s="1">
        <v>92120.579958376402</v>
      </c>
      <c r="L1082" s="1">
        <v>37707.281209466099</v>
      </c>
      <c r="M1082" s="1">
        <v>3.3212515365470399</v>
      </c>
      <c r="N1082" s="1">
        <v>27.341183273252</v>
      </c>
      <c r="O1082" s="1">
        <v>0.44309805899907001</v>
      </c>
      <c r="P1082" s="1">
        <v>1.34899277814133</v>
      </c>
      <c r="Q1082" s="1">
        <v>0.67129492453175799</v>
      </c>
      <c r="R1082" s="1">
        <v>2.3373498701967601</v>
      </c>
      <c r="S1082" s="3">
        <v>0.87894583842733998</v>
      </c>
      <c r="T1082" s="3">
        <v>0.34000263366539302</v>
      </c>
      <c r="U1082" s="3">
        <v>0.44987515941483502</v>
      </c>
      <c r="V1082" s="3">
        <v>0.145831547237433</v>
      </c>
    </row>
    <row r="1083" spans="1:22" customFormat="1" hidden="1" x14ac:dyDescent="0.25">
      <c r="A1083">
        <v>2</v>
      </c>
      <c r="B1083" t="s">
        <v>2</v>
      </c>
      <c r="C1083">
        <v>209</v>
      </c>
      <c r="D1083" s="6" t="s">
        <v>419</v>
      </c>
      <c r="E1083">
        <v>21</v>
      </c>
      <c r="F1083" s="2">
        <v>2069.7674825899999</v>
      </c>
      <c r="G1083" s="2">
        <v>607.87194098652606</v>
      </c>
      <c r="H1083" s="2">
        <v>29.369093200066398</v>
      </c>
      <c r="I1083" s="1">
        <v>190221.81693015201</v>
      </c>
      <c r="J1083" s="1">
        <v>127001.42782862901</v>
      </c>
      <c r="K1083" s="1">
        <v>166797.348014291</v>
      </c>
      <c r="L1083" s="1">
        <v>77588.230048275698</v>
      </c>
      <c r="M1083" s="1">
        <v>53.2805618319546</v>
      </c>
      <c r="N1083" s="1">
        <v>23.128805497302199</v>
      </c>
      <c r="O1083" s="1">
        <v>1.30007660964647</v>
      </c>
      <c r="P1083" s="1">
        <v>0.50187124673340999</v>
      </c>
      <c r="Q1083" s="1">
        <v>0.34145284212952798</v>
      </c>
      <c r="R1083" s="1">
        <v>8.2766692240007291</v>
      </c>
      <c r="S1083" s="3">
        <v>0.40895534316073101</v>
      </c>
      <c r="T1083" s="3">
        <v>0.63295069599967602</v>
      </c>
      <c r="U1083" s="3">
        <v>0.58436201719320902</v>
      </c>
      <c r="V1083" s="3">
        <v>1.09529425724696E-2</v>
      </c>
    </row>
    <row r="1084" spans="1:22" customFormat="1" hidden="1" x14ac:dyDescent="0.25">
      <c r="A1084">
        <v>2</v>
      </c>
      <c r="B1084" t="s">
        <v>2</v>
      </c>
      <c r="C1084">
        <v>210</v>
      </c>
      <c r="D1084" s="6" t="s">
        <v>420</v>
      </c>
      <c r="E1084">
        <v>21</v>
      </c>
      <c r="F1084" s="2">
        <v>2036.8207448123201</v>
      </c>
      <c r="G1084" s="2">
        <v>503.67508286363699</v>
      </c>
      <c r="H1084" s="2">
        <v>24.728493371175301</v>
      </c>
      <c r="I1084" s="1">
        <v>2.54429014112398E-2</v>
      </c>
      <c r="J1084" s="1">
        <v>8.0457518742630199E-3</v>
      </c>
      <c r="K1084" s="1">
        <v>253688.56891220401</v>
      </c>
      <c r="L1084" s="1">
        <v>80223.369411114996</v>
      </c>
      <c r="M1084" s="1">
        <v>1.00291861665746E-5</v>
      </c>
      <c r="N1084" s="1">
        <v>0</v>
      </c>
      <c r="O1084" s="1">
        <v>0.206781622645024</v>
      </c>
      <c r="P1084" s="1">
        <v>0.40873739842658902</v>
      </c>
      <c r="Q1084" s="1">
        <v>0.81437583777153699</v>
      </c>
      <c r="R1084" s="1">
        <v>8.3080204833628102</v>
      </c>
      <c r="S1084" s="3">
        <v>0.98610317174789197</v>
      </c>
      <c r="T1084" s="3">
        <v>0.68483933552791498</v>
      </c>
      <c r="U1084" s="3">
        <v>0.40819778658366401</v>
      </c>
      <c r="V1084" s="3">
        <v>1.0830036201806901E-2</v>
      </c>
    </row>
    <row r="1085" spans="1:22" customFormat="1" hidden="1" x14ac:dyDescent="0.25">
      <c r="A1085">
        <v>2</v>
      </c>
      <c r="B1085" t="s">
        <v>2</v>
      </c>
      <c r="C1085">
        <v>211</v>
      </c>
      <c r="D1085" s="6" t="s">
        <v>421</v>
      </c>
      <c r="E1085">
        <v>21</v>
      </c>
      <c r="F1085" s="2">
        <v>3422.7900580922701</v>
      </c>
      <c r="G1085" s="2">
        <v>822.69252645000904</v>
      </c>
      <c r="H1085" s="2">
        <v>24.035728528104499</v>
      </c>
      <c r="I1085" s="1">
        <v>298483.73973924102</v>
      </c>
      <c r="J1085" s="1">
        <v>301248.65202627803</v>
      </c>
      <c r="K1085" s="1">
        <v>427588.22006083699</v>
      </c>
      <c r="L1085" s="1">
        <v>220314.12929146201</v>
      </c>
      <c r="M1085" s="1">
        <v>41.109388086193</v>
      </c>
      <c r="N1085" s="1">
        <v>33.051776525192899</v>
      </c>
      <c r="O1085" s="1">
        <v>1.4856911792293901</v>
      </c>
      <c r="P1085" s="1">
        <v>0.26185422375988698</v>
      </c>
      <c r="Q1085" s="1">
        <v>6.5826900870198596E-3</v>
      </c>
      <c r="R1085" s="1">
        <v>0.183461820916269</v>
      </c>
      <c r="S1085" s="3">
        <v>0.34753185646040502</v>
      </c>
      <c r="T1085" s="3">
        <v>0.77955747320133695</v>
      </c>
      <c r="U1085" s="3">
        <v>0.93848311746801005</v>
      </c>
      <c r="V1085" s="3">
        <v>0.67412518156120904</v>
      </c>
    </row>
    <row r="1086" spans="1:22" customFormat="1" hidden="1" x14ac:dyDescent="0.25">
      <c r="A1086">
        <v>2</v>
      </c>
      <c r="B1086" t="s">
        <v>2</v>
      </c>
      <c r="C1086">
        <v>212</v>
      </c>
      <c r="D1086" s="6" t="s">
        <v>545</v>
      </c>
      <c r="E1086">
        <v>21</v>
      </c>
      <c r="F1086" s="2">
        <v>3918.1428151707801</v>
      </c>
      <c r="G1086" s="2">
        <v>1184.4710843620701</v>
      </c>
      <c r="H1086" s="2">
        <v>30.230421407200399</v>
      </c>
      <c r="I1086" s="1">
        <v>31142.324750763401</v>
      </c>
      <c r="J1086" s="1">
        <v>450817.42705633002</v>
      </c>
      <c r="K1086" s="1">
        <v>1373438.51186818</v>
      </c>
      <c r="L1086" s="1">
        <v>602541.41705744702</v>
      </c>
      <c r="M1086" s="1">
        <v>2.2171970411989999</v>
      </c>
      <c r="N1086" s="1">
        <v>32.036363057361498</v>
      </c>
      <c r="O1086" s="1">
        <v>0.87618209472602404</v>
      </c>
      <c r="P1086" s="1">
        <v>1.45566278874164</v>
      </c>
      <c r="Q1086" s="1">
        <v>1.59841255209117E-5</v>
      </c>
      <c r="R1086" s="1">
        <v>1.95320748216369</v>
      </c>
      <c r="S1086" s="3">
        <v>0.60483547102042201</v>
      </c>
      <c r="T1086" s="3">
        <v>0.31754250535255002</v>
      </c>
      <c r="U1086" s="3">
        <v>0.99696466307333598</v>
      </c>
      <c r="V1086" s="3">
        <v>0.181319512981481</v>
      </c>
    </row>
    <row r="1087" spans="1:22" customFormat="1" hidden="1" x14ac:dyDescent="0.25">
      <c r="A1087">
        <v>2</v>
      </c>
      <c r="B1087" t="s">
        <v>2</v>
      </c>
      <c r="C1087">
        <v>213</v>
      </c>
      <c r="D1087" s="6" t="s">
        <v>423</v>
      </c>
      <c r="E1087">
        <v>21</v>
      </c>
      <c r="F1087" s="2">
        <v>16794.458296007801</v>
      </c>
      <c r="G1087" s="2">
        <v>3154.0519750713702</v>
      </c>
      <c r="H1087" s="2">
        <v>18.780313836148601</v>
      </c>
      <c r="I1087" s="1">
        <v>7608820.3469113596</v>
      </c>
      <c r="J1087" s="1">
        <v>3575943.3542711199</v>
      </c>
      <c r="K1087" s="1">
        <v>1568556.2324055301</v>
      </c>
      <c r="L1087" s="1">
        <v>770023.14657542005</v>
      </c>
      <c r="M1087" s="1">
        <v>82.908446451455404</v>
      </c>
      <c r="N1087" s="1">
        <v>10.2474719725325</v>
      </c>
      <c r="O1087" s="1">
        <v>4.7401039154538802</v>
      </c>
      <c r="P1087" s="1">
        <v>8.1939514440448002E-2</v>
      </c>
      <c r="Q1087" s="1">
        <v>1.1934094141299101</v>
      </c>
      <c r="R1087" s="1">
        <v>10.9804916779182</v>
      </c>
      <c r="S1087" s="3">
        <v>4.9236028372075302E-2</v>
      </c>
      <c r="T1087" s="3">
        <v>0.92253926931244201</v>
      </c>
      <c r="U1087" s="3">
        <v>0.32446051319466002</v>
      </c>
      <c r="V1087" s="3">
        <v>4.3908717230961899E-3</v>
      </c>
    </row>
    <row r="1088" spans="1:22" customFormat="1" hidden="1" x14ac:dyDescent="0.25">
      <c r="A1088">
        <v>2</v>
      </c>
      <c r="B1088" t="s">
        <v>2</v>
      </c>
      <c r="C1088">
        <v>214</v>
      </c>
      <c r="D1088" s="6" t="s">
        <v>424</v>
      </c>
      <c r="E1088">
        <v>21</v>
      </c>
      <c r="F1088" s="2">
        <v>6898.8172385411399</v>
      </c>
      <c r="G1088" s="2">
        <v>1149.4178619541301</v>
      </c>
      <c r="H1088" s="2">
        <v>16.661085838493602</v>
      </c>
      <c r="I1088" s="1">
        <v>1029404.53899366</v>
      </c>
      <c r="J1088" s="1">
        <v>543314.34894592897</v>
      </c>
      <c r="K1088" s="1">
        <v>361499.87889110099</v>
      </c>
      <c r="L1088" s="1">
        <v>179552.41184915201</v>
      </c>
      <c r="M1088" s="1">
        <v>74.009725309460293</v>
      </c>
      <c r="N1088" s="1">
        <v>15.495683265322199</v>
      </c>
      <c r="O1088" s="1">
        <v>2.6370965099994299</v>
      </c>
      <c r="P1088" s="1">
        <v>1.2309865567584</v>
      </c>
      <c r="Q1088" s="1">
        <v>3.7374522536239398</v>
      </c>
      <c r="R1088" s="1">
        <v>25.651663354033101</v>
      </c>
      <c r="S1088" s="3">
        <v>0.14719487958789201</v>
      </c>
      <c r="T1088" s="3">
        <v>0.36752832146220099</v>
      </c>
      <c r="U1088" s="3">
        <v>0.11102686953985499</v>
      </c>
      <c r="V1088" s="3">
        <v>1.14874199179015E-4</v>
      </c>
    </row>
    <row r="1089" spans="1:22" customFormat="1" hidden="1" x14ac:dyDescent="0.25">
      <c r="A1089">
        <v>2</v>
      </c>
      <c r="B1089" t="s">
        <v>2</v>
      </c>
      <c r="C1089">
        <v>215</v>
      </c>
      <c r="D1089" s="6" t="s">
        <v>546</v>
      </c>
      <c r="E1089">
        <v>21</v>
      </c>
      <c r="F1089" s="2">
        <v>3365.66894662504</v>
      </c>
      <c r="G1089" s="2">
        <v>1040.89587131279</v>
      </c>
      <c r="H1089" s="2">
        <v>30.926864401103799</v>
      </c>
      <c r="I1089" s="1">
        <v>0.224020686654298</v>
      </c>
      <c r="J1089" s="1">
        <v>7.0841561282246807E-2</v>
      </c>
      <c r="K1089" s="1">
        <v>1083464.0114209999</v>
      </c>
      <c r="L1089" s="1">
        <v>342621.40389130299</v>
      </c>
      <c r="M1089" s="1">
        <v>2.06763342366326E-5</v>
      </c>
      <c r="N1089" s="1">
        <v>0</v>
      </c>
      <c r="O1089" s="1">
        <v>0.64714629991519401</v>
      </c>
      <c r="P1089" s="1">
        <v>0.76775539190785003</v>
      </c>
      <c r="Q1089" s="1">
        <v>3.7554145399487697E-2</v>
      </c>
      <c r="R1089" s="1">
        <v>0.46651576078488599</v>
      </c>
      <c r="S1089" s="3">
        <v>0.746022373749615</v>
      </c>
      <c r="T1089" s="3">
        <v>0.51194865366382503</v>
      </c>
      <c r="U1089" s="3">
        <v>0.853968034645882</v>
      </c>
      <c r="V1089" s="3">
        <v>0.50436519864015095</v>
      </c>
    </row>
    <row r="1090" spans="1:22" customFormat="1" hidden="1" x14ac:dyDescent="0.25">
      <c r="A1090">
        <v>2</v>
      </c>
      <c r="B1090" t="s">
        <v>2</v>
      </c>
      <c r="C1090">
        <v>216</v>
      </c>
      <c r="D1090" s="6" t="s">
        <v>425</v>
      </c>
      <c r="E1090">
        <v>21</v>
      </c>
      <c r="F1090" s="2">
        <v>7535.9944994115604</v>
      </c>
      <c r="G1090" s="2">
        <v>2181.6178243808199</v>
      </c>
      <c r="H1090" s="2">
        <v>28.949302239421399</v>
      </c>
      <c r="I1090" s="1">
        <v>2340436.77982652</v>
      </c>
      <c r="J1090" s="1">
        <v>1718908.0236529</v>
      </c>
      <c r="K1090" s="1">
        <v>2437177.1808887902</v>
      </c>
      <c r="L1090" s="1">
        <v>1143410.9733343101</v>
      </c>
      <c r="M1090" s="1">
        <v>48.987565740370201</v>
      </c>
      <c r="N1090" s="1">
        <v>25.225531326548001</v>
      </c>
      <c r="O1090" s="1">
        <v>1.5990079050175701</v>
      </c>
      <c r="P1090" s="1">
        <v>0.78009159583489196</v>
      </c>
      <c r="Q1090" s="1">
        <v>0.176713356479477</v>
      </c>
      <c r="R1090" s="1">
        <v>3.6244951233494498</v>
      </c>
      <c r="S1090" s="3">
        <v>0.31572963290426698</v>
      </c>
      <c r="T1090" s="3">
        <v>0.50714874292925005</v>
      </c>
      <c r="U1090" s="3">
        <v>0.69166794465356696</v>
      </c>
      <c r="V1090" s="3">
        <v>7.5079994513447906E-2</v>
      </c>
    </row>
    <row r="1091" spans="1:22" customFormat="1" hidden="1" x14ac:dyDescent="0.25">
      <c r="A1091">
        <v>2</v>
      </c>
      <c r="B1091" t="s">
        <v>2</v>
      </c>
      <c r="C1091">
        <v>217</v>
      </c>
      <c r="D1091" s="6" t="s">
        <v>426</v>
      </c>
      <c r="E1091">
        <v>21</v>
      </c>
      <c r="F1091" s="2">
        <v>402.05811190495598</v>
      </c>
      <c r="G1091" s="2">
        <v>100.309317124872</v>
      </c>
      <c r="H1091" s="2">
        <v>24.948959902737698</v>
      </c>
      <c r="I1091" s="1">
        <v>4514.7535099266897</v>
      </c>
      <c r="J1091" s="1">
        <v>3605.8708457908801</v>
      </c>
      <c r="K1091" s="1">
        <v>5553.3202938849699</v>
      </c>
      <c r="L1091" s="1">
        <v>2597.8139686418199</v>
      </c>
      <c r="M1091" s="1">
        <v>44.842276664851802</v>
      </c>
      <c r="N1091" s="1">
        <v>26.666601741567</v>
      </c>
      <c r="O1091" s="1">
        <v>2.4114661968978601</v>
      </c>
      <c r="P1091" s="1">
        <v>2.7874164257333698</v>
      </c>
      <c r="Q1091" s="1">
        <v>0.31659278332768598</v>
      </c>
      <c r="R1091" s="1">
        <v>4.6201333313293098</v>
      </c>
      <c r="S1091" s="3">
        <v>0.17093414873638199</v>
      </c>
      <c r="T1091" s="3">
        <v>0.15372384264403099</v>
      </c>
      <c r="U1091" s="3">
        <v>0.59795427779592403</v>
      </c>
      <c r="V1091" s="3">
        <v>4.7242333462549198E-2</v>
      </c>
    </row>
    <row r="1092" spans="1:22" customFormat="1" hidden="1" x14ac:dyDescent="0.25">
      <c r="A1092">
        <v>2</v>
      </c>
      <c r="B1092" t="s">
        <v>2</v>
      </c>
      <c r="C1092">
        <v>218</v>
      </c>
      <c r="D1092" s="6" t="s">
        <v>427</v>
      </c>
      <c r="E1092">
        <v>21</v>
      </c>
      <c r="F1092" s="2">
        <v>3399.0268498589899</v>
      </c>
      <c r="G1092" s="2">
        <v>941.76850198556599</v>
      </c>
      <c r="H1092" s="2">
        <v>27.707003903915499</v>
      </c>
      <c r="I1092" s="1">
        <v>661189.24705347104</v>
      </c>
      <c r="J1092" s="1">
        <v>434809.77867697598</v>
      </c>
      <c r="K1092" s="1">
        <v>389606.298736414</v>
      </c>
      <c r="L1092" s="1">
        <v>203418.60799326701</v>
      </c>
      <c r="M1092" s="1">
        <v>62.922730278272503</v>
      </c>
      <c r="N1092" s="1">
        <v>23.144525112792401</v>
      </c>
      <c r="O1092" s="1">
        <v>2.3806578421182398</v>
      </c>
      <c r="P1092" s="1">
        <v>0.42996530700288699</v>
      </c>
      <c r="Q1092" s="1">
        <v>6.27118862519387E-2</v>
      </c>
      <c r="R1092" s="1">
        <v>1.37159501777611</v>
      </c>
      <c r="S1092" s="3">
        <v>0.17457170353218299</v>
      </c>
      <c r="T1092" s="3">
        <v>0.67250230323333204</v>
      </c>
      <c r="U1092" s="3">
        <v>0.81222444829229001</v>
      </c>
      <c r="V1092" s="3">
        <v>0.25868367394925901</v>
      </c>
    </row>
    <row r="1093" spans="1:22" customFormat="1" hidden="1" x14ac:dyDescent="0.25">
      <c r="A1093">
        <v>2</v>
      </c>
      <c r="B1093" t="s">
        <v>2</v>
      </c>
      <c r="C1093">
        <v>219</v>
      </c>
      <c r="D1093" s="6" t="s">
        <v>547</v>
      </c>
      <c r="E1093">
        <v>21</v>
      </c>
      <c r="F1093" s="2">
        <v>610.754167751404</v>
      </c>
      <c r="G1093" s="2">
        <v>382.54058101568302</v>
      </c>
      <c r="H1093" s="2">
        <v>62.634133537568999</v>
      </c>
      <c r="I1093" s="1">
        <v>98602.726654732905</v>
      </c>
      <c r="J1093" s="1">
        <v>43215.153803130597</v>
      </c>
      <c r="K1093" s="1">
        <v>11284.544215251501</v>
      </c>
      <c r="L1093" s="1">
        <v>5525.3574443242196</v>
      </c>
      <c r="M1093" s="1">
        <v>89.730799458471395</v>
      </c>
      <c r="N1093" s="1">
        <v>6.2409148362358398</v>
      </c>
      <c r="O1093" s="1">
        <v>16.3510462895016</v>
      </c>
      <c r="P1093" s="1">
        <v>0.24450755996993101</v>
      </c>
      <c r="Q1093" s="1">
        <v>4.3611075531852599</v>
      </c>
      <c r="R1093" s="1">
        <v>4.7105718138288601</v>
      </c>
      <c r="S1093" s="3">
        <v>3.1937336535227501E-3</v>
      </c>
      <c r="T1093" s="3">
        <v>0.79193391336287</v>
      </c>
      <c r="U1093" s="3">
        <v>9.1093072316690504E-2</v>
      </c>
      <c r="V1093" s="3">
        <v>4.53736482452647E-2</v>
      </c>
    </row>
    <row r="1094" spans="1:22" customFormat="1" hidden="1" x14ac:dyDescent="0.25">
      <c r="A1094">
        <v>2</v>
      </c>
      <c r="B1094" t="s">
        <v>2</v>
      </c>
      <c r="C1094">
        <v>220</v>
      </c>
      <c r="D1094" s="6" t="s">
        <v>548</v>
      </c>
      <c r="E1094">
        <v>21</v>
      </c>
      <c r="F1094" s="2">
        <v>610.23247621215603</v>
      </c>
      <c r="G1094" s="2">
        <v>178.60941496689301</v>
      </c>
      <c r="H1094" s="2">
        <v>29.269077266349399</v>
      </c>
      <c r="I1094" s="1">
        <v>16083.141009941701</v>
      </c>
      <c r="J1094" s="1">
        <v>11299.902837097001</v>
      </c>
      <c r="K1094" s="1">
        <v>15210.782669923199</v>
      </c>
      <c r="L1094" s="1">
        <v>7151.8576701397697</v>
      </c>
      <c r="M1094" s="1">
        <v>51.393814257589902</v>
      </c>
      <c r="N1094" s="1">
        <v>24.3650415455784</v>
      </c>
      <c r="O1094" s="1">
        <v>3.1544971783231701</v>
      </c>
      <c r="P1094" s="1">
        <v>2.75597382463617</v>
      </c>
      <c r="Q1094" s="1">
        <v>0.99748414209182701</v>
      </c>
      <c r="R1094" s="1">
        <v>0.26855490430571299</v>
      </c>
      <c r="S1094" s="3">
        <v>0.10745966422683</v>
      </c>
      <c r="T1094" s="3">
        <v>0.15603320793485001</v>
      </c>
      <c r="U1094" s="3">
        <v>0.36377091619123902</v>
      </c>
      <c r="V1094" s="3">
        <v>0.61139484231881103</v>
      </c>
    </row>
    <row r="1095" spans="1:22" customFormat="1" hidden="1" x14ac:dyDescent="0.25">
      <c r="A1095">
        <v>2</v>
      </c>
      <c r="B1095" t="s">
        <v>2</v>
      </c>
      <c r="C1095">
        <v>221</v>
      </c>
      <c r="D1095" s="6" t="s">
        <v>549</v>
      </c>
      <c r="E1095">
        <v>21</v>
      </c>
      <c r="F1095" s="2">
        <v>1150.99365816717</v>
      </c>
      <c r="G1095" s="2">
        <v>378.59685488888101</v>
      </c>
      <c r="H1095" s="2">
        <v>32.893044388424798</v>
      </c>
      <c r="I1095" s="1">
        <v>57874.506065592002</v>
      </c>
      <c r="J1095" s="1">
        <v>53632.818756619599</v>
      </c>
      <c r="K1095" s="1">
        <v>87736.090197734593</v>
      </c>
      <c r="L1095" s="1">
        <v>41750.353753746604</v>
      </c>
      <c r="M1095" s="1">
        <v>39.746081364113103</v>
      </c>
      <c r="N1095" s="1">
        <v>29.3771611280965</v>
      </c>
      <c r="O1095" s="1">
        <v>1.7425732137263501</v>
      </c>
      <c r="P1095" s="1">
        <v>0.369533244223747</v>
      </c>
      <c r="Q1095" s="1">
        <v>1.20023842873042</v>
      </c>
      <c r="R1095" s="1">
        <v>0.84946510530514996</v>
      </c>
      <c r="S1095" s="3">
        <v>0.28064270754656501</v>
      </c>
      <c r="T1095" s="3">
        <v>0.70847062790583204</v>
      </c>
      <c r="U1095" s="3">
        <v>0.323215822183613</v>
      </c>
      <c r="V1095" s="3">
        <v>0.370393076491005</v>
      </c>
    </row>
    <row r="1096" spans="1:22" customFormat="1" hidden="1" x14ac:dyDescent="0.25">
      <c r="A1096">
        <v>2</v>
      </c>
      <c r="B1096" t="s">
        <v>2</v>
      </c>
      <c r="C1096">
        <v>222</v>
      </c>
      <c r="D1096" s="6" t="s">
        <v>550</v>
      </c>
      <c r="E1096">
        <v>21</v>
      </c>
      <c r="F1096" s="2">
        <v>1310.71759685078</v>
      </c>
      <c r="G1096" s="2">
        <v>337.40342381444202</v>
      </c>
      <c r="H1096" s="2">
        <v>25.7418855613987</v>
      </c>
      <c r="I1096" s="1">
        <v>34920.869377968404</v>
      </c>
      <c r="J1096" s="1">
        <v>44448.046251948203</v>
      </c>
      <c r="K1096" s="1">
        <v>81733.937991795901</v>
      </c>
      <c r="L1096" s="1">
        <v>39572.1714267715</v>
      </c>
      <c r="M1096" s="1">
        <v>29.935216700738799</v>
      </c>
      <c r="N1096" s="1">
        <v>33.548660315096797</v>
      </c>
      <c r="O1096" s="1">
        <v>3.5005080417160199</v>
      </c>
      <c r="P1096" s="1">
        <v>0.75839551573820796</v>
      </c>
      <c r="Q1096" s="1">
        <v>5.1412653328195299</v>
      </c>
      <c r="R1096" s="1">
        <v>2.4254319529396802</v>
      </c>
      <c r="S1096" s="3">
        <v>8.8740784932946404E-2</v>
      </c>
      <c r="T1096" s="3">
        <v>0.51563304006118604</v>
      </c>
      <c r="U1096" s="3">
        <v>7.2671828516635395E-2</v>
      </c>
      <c r="V1096" s="3">
        <v>0.13893744548798301</v>
      </c>
    </row>
    <row r="1097" spans="1:22" customFormat="1" hidden="1" x14ac:dyDescent="0.25">
      <c r="A1097">
        <v>2</v>
      </c>
      <c r="B1097" t="s">
        <v>2</v>
      </c>
      <c r="C1097">
        <v>223</v>
      </c>
      <c r="D1097" s="6" t="s">
        <v>428</v>
      </c>
      <c r="E1097">
        <v>21</v>
      </c>
      <c r="F1097" s="2">
        <v>5954.9849350131999</v>
      </c>
      <c r="G1097" s="2">
        <v>1249.9698333441099</v>
      </c>
      <c r="H1097" s="2">
        <v>20.9903105882726</v>
      </c>
      <c r="I1097" s="1">
        <v>613733.21103151899</v>
      </c>
      <c r="J1097" s="1">
        <v>601617.32131223602</v>
      </c>
      <c r="K1097" s="1">
        <v>987935.86117193999</v>
      </c>
      <c r="L1097" s="1">
        <v>475776.88110689801</v>
      </c>
      <c r="M1097" s="1">
        <v>38.318353128164603</v>
      </c>
      <c r="N1097" s="1">
        <v>30.5148689952198</v>
      </c>
      <c r="O1097" s="1">
        <v>1.0283934536217401</v>
      </c>
      <c r="P1097" s="1">
        <v>0.14536462997101501</v>
      </c>
      <c r="Q1097" s="1">
        <v>0.38487155091686198</v>
      </c>
      <c r="R1097" s="1">
        <v>5.4523188625467096</v>
      </c>
      <c r="S1097" s="3">
        <v>0.52451141604637497</v>
      </c>
      <c r="T1097" s="3">
        <v>0.86823276047880105</v>
      </c>
      <c r="U1097" s="3">
        <v>0.56218675392428497</v>
      </c>
      <c r="V1097" s="3">
        <v>3.28955336039903E-2</v>
      </c>
    </row>
    <row r="1098" spans="1:22" customFormat="1" hidden="1" x14ac:dyDescent="0.25">
      <c r="A1098">
        <v>2</v>
      </c>
      <c r="B1098" t="s">
        <v>2</v>
      </c>
      <c r="C1098">
        <v>224</v>
      </c>
      <c r="D1098" s="6" t="s">
        <v>551</v>
      </c>
      <c r="E1098">
        <v>17</v>
      </c>
      <c r="F1098" s="2">
        <v>422.333752132104</v>
      </c>
      <c r="G1098" s="2">
        <v>269.272673119785</v>
      </c>
      <c r="H1098" s="2">
        <v>63.758265059420999</v>
      </c>
      <c r="I1098" s="1">
        <v>50771.847086536698</v>
      </c>
      <c r="J1098" s="1">
        <v>26464.523020645898</v>
      </c>
      <c r="K1098" s="1">
        <v>17892.514481901999</v>
      </c>
      <c r="L1098" s="1">
        <v>8777.7413934345695</v>
      </c>
      <c r="M1098" s="1">
        <v>73.942065325884897</v>
      </c>
      <c r="N1098" s="1">
        <v>15.2104056708596</v>
      </c>
      <c r="O1098" s="1">
        <v>5.23803439511238</v>
      </c>
      <c r="P1098" s="1">
        <v>2.4356692720063502</v>
      </c>
      <c r="Q1098" s="1">
        <v>2.61685665124703E-2</v>
      </c>
      <c r="R1098" s="1">
        <v>6.7281153939042904</v>
      </c>
      <c r="S1098" s="3">
        <v>4.01810909087469E-2</v>
      </c>
      <c r="T1098" s="3">
        <v>0.18259332384816701</v>
      </c>
      <c r="U1098" s="3">
        <v>0.87782308940239795</v>
      </c>
      <c r="V1098" s="3">
        <v>1.9583370101351898E-2</v>
      </c>
    </row>
    <row r="1099" spans="1:22" customFormat="1" hidden="1" x14ac:dyDescent="0.25">
      <c r="A1099">
        <v>2</v>
      </c>
      <c r="B1099" t="s">
        <v>2</v>
      </c>
      <c r="C1099">
        <v>225</v>
      </c>
      <c r="D1099" s="6" t="s">
        <v>552</v>
      </c>
      <c r="E1099">
        <v>21</v>
      </c>
      <c r="F1099" s="2">
        <v>2867.3622575559202</v>
      </c>
      <c r="G1099" s="2">
        <v>677.74323565417205</v>
      </c>
      <c r="H1099" s="2">
        <v>23.636470552969701</v>
      </c>
      <c r="I1099" s="1">
        <v>135797.16216511599</v>
      </c>
      <c r="J1099" s="1">
        <v>153371.244116621</v>
      </c>
      <c r="K1099" s="1">
        <v>324273.03608310397</v>
      </c>
      <c r="L1099" s="1">
        <v>145313.44751267799</v>
      </c>
      <c r="M1099" s="1">
        <v>29.516617829666501</v>
      </c>
      <c r="N1099" s="1">
        <v>29.162427515060301</v>
      </c>
      <c r="O1099" s="1">
        <v>1.1381989767017799</v>
      </c>
      <c r="P1099" s="1">
        <v>0.91540084184529402</v>
      </c>
      <c r="Q1099" s="1">
        <v>2.5835850113770501E-3</v>
      </c>
      <c r="R1099" s="1">
        <v>1.58238329079605</v>
      </c>
      <c r="S1099" s="3">
        <v>0.473728852638924</v>
      </c>
      <c r="T1099" s="3">
        <v>0.45840137516903201</v>
      </c>
      <c r="U1099" s="3">
        <v>0.96142988755080805</v>
      </c>
      <c r="V1099" s="3">
        <v>0.226466063418888</v>
      </c>
    </row>
    <row r="1100" spans="1:22" customFormat="1" hidden="1" x14ac:dyDescent="0.25">
      <c r="A1100">
        <v>2</v>
      </c>
      <c r="B1100" t="s">
        <v>2</v>
      </c>
      <c r="C1100">
        <v>226</v>
      </c>
      <c r="D1100" s="6" t="s">
        <v>553</v>
      </c>
      <c r="E1100">
        <v>19</v>
      </c>
      <c r="F1100" s="2">
        <v>272.86759792156897</v>
      </c>
      <c r="G1100" s="2">
        <v>98.910905027497805</v>
      </c>
      <c r="H1100" s="2">
        <v>36.248680965018103</v>
      </c>
      <c r="I1100" s="1">
        <v>3.8723233797020997E-4</v>
      </c>
      <c r="J1100" s="1">
        <v>1.22453617165797E-4</v>
      </c>
      <c r="K1100" s="1">
        <v>9783.3668208126001</v>
      </c>
      <c r="L1100" s="1">
        <v>3093.77223386882</v>
      </c>
      <c r="M1100" s="1">
        <v>3.9580681143378302E-6</v>
      </c>
      <c r="N1100" s="1">
        <v>1.8592672286184699E-14</v>
      </c>
      <c r="O1100" s="1">
        <v>0.28917635604689901</v>
      </c>
      <c r="P1100" s="1">
        <v>1.2078253001103501</v>
      </c>
      <c r="Q1100" s="1">
        <v>0.20448776573268801</v>
      </c>
      <c r="R1100" s="1">
        <v>4.4293068411417797</v>
      </c>
      <c r="S1100" s="3">
        <v>0.959799972826757</v>
      </c>
      <c r="T1100" s="3">
        <v>0.37329473354193099</v>
      </c>
      <c r="U1100" s="3">
        <v>0.67006509346546606</v>
      </c>
      <c r="V1100" s="3">
        <v>5.1487029401477598E-2</v>
      </c>
    </row>
    <row r="1101" spans="1:22" customFormat="1" hidden="1" x14ac:dyDescent="0.25">
      <c r="A1101">
        <v>2</v>
      </c>
      <c r="B1101" t="s">
        <v>2</v>
      </c>
      <c r="C1101">
        <v>227</v>
      </c>
      <c r="D1101" s="6" t="s">
        <v>554</v>
      </c>
      <c r="E1101">
        <v>21</v>
      </c>
      <c r="F1101" s="2">
        <v>201.221103880382</v>
      </c>
      <c r="G1101" s="2">
        <v>81.816216637267601</v>
      </c>
      <c r="H1101" s="2">
        <v>40.659858762082898</v>
      </c>
      <c r="I1101" s="1">
        <v>3.3072541762039803E-2</v>
      </c>
      <c r="J1101" s="1">
        <v>1.04584559979084E-2</v>
      </c>
      <c r="K1101" s="1">
        <v>6693.86334671451</v>
      </c>
      <c r="L1101" s="1">
        <v>2116.7854521535201</v>
      </c>
      <c r="M1101" s="1">
        <v>4.9407011538004004E-4</v>
      </c>
      <c r="N1101" s="1">
        <v>0</v>
      </c>
      <c r="O1101" s="1">
        <v>1.0259902003549499</v>
      </c>
      <c r="P1101" s="1">
        <v>2.46132571505647</v>
      </c>
      <c r="Q1101" s="1">
        <v>2.6823067428672398</v>
      </c>
      <c r="R1101" s="1">
        <v>4.9305618075978198E-2</v>
      </c>
      <c r="S1101" s="3">
        <v>0.525688865926486</v>
      </c>
      <c r="T1101" s="3">
        <v>0.180241864922497</v>
      </c>
      <c r="U1101" s="3">
        <v>0.162394304141663</v>
      </c>
      <c r="V1101" s="3">
        <v>0.82708543196078099</v>
      </c>
    </row>
    <row r="1102" spans="1:22" customFormat="1" hidden="1" x14ac:dyDescent="0.25">
      <c r="A1102">
        <v>2</v>
      </c>
      <c r="B1102" t="s">
        <v>2</v>
      </c>
      <c r="C1102">
        <v>228</v>
      </c>
      <c r="D1102" s="6" t="s">
        <v>429</v>
      </c>
      <c r="E1102">
        <v>21</v>
      </c>
      <c r="F1102" s="2">
        <v>7318.6852103328001</v>
      </c>
      <c r="G1102" s="2">
        <v>2464.0444833358501</v>
      </c>
      <c r="H1102" s="2">
        <v>33.667857169987599</v>
      </c>
      <c r="I1102" s="1">
        <v>4799493.2168563902</v>
      </c>
      <c r="J1102" s="1">
        <v>2634091.0432152599</v>
      </c>
      <c r="K1102" s="1">
        <v>1839085.3002087099</v>
      </c>
      <c r="L1102" s="1">
        <v>927394.16181562701</v>
      </c>
      <c r="M1102" s="1">
        <v>72.297001602358606</v>
      </c>
      <c r="N1102" s="1">
        <v>16.851124158571</v>
      </c>
      <c r="O1102" s="1">
        <v>3.0776274363025098</v>
      </c>
      <c r="P1102" s="1">
        <v>1.41484342424795</v>
      </c>
      <c r="Q1102" s="1">
        <v>3.1295313537186398E-2</v>
      </c>
      <c r="R1102" s="1">
        <v>3.0332483888172401</v>
      </c>
      <c r="S1102" s="3">
        <v>0.112346323922593</v>
      </c>
      <c r="T1102" s="3">
        <v>0.32588474358734099</v>
      </c>
      <c r="U1102" s="3">
        <v>0.86652587566357298</v>
      </c>
      <c r="V1102" s="3">
        <v>0.100762488606328</v>
      </c>
    </row>
    <row r="1103" spans="1:22" customFormat="1" hidden="1" x14ac:dyDescent="0.25">
      <c r="A1103">
        <v>2</v>
      </c>
      <c r="B1103" t="s">
        <v>2</v>
      </c>
      <c r="C1103">
        <v>229</v>
      </c>
      <c r="D1103" s="6" t="s">
        <v>430</v>
      </c>
      <c r="E1103">
        <v>21</v>
      </c>
      <c r="F1103" s="2">
        <v>4105.0586476449098</v>
      </c>
      <c r="G1103" s="2">
        <v>1225.8275227004001</v>
      </c>
      <c r="H1103" s="2">
        <v>29.861388786824399</v>
      </c>
      <c r="I1103" s="1">
        <v>983625.46246328799</v>
      </c>
      <c r="J1103" s="1">
        <v>489365.38961099199</v>
      </c>
      <c r="K1103" s="1">
        <v>319120.977776571</v>
      </c>
      <c r="L1103" s="1">
        <v>152595.64765699301</v>
      </c>
      <c r="M1103" s="1">
        <v>75.503983897448606</v>
      </c>
      <c r="N1103" s="1">
        <v>13.7377074706008</v>
      </c>
      <c r="O1103" s="1">
        <v>4.3219022598263104</v>
      </c>
      <c r="P1103" s="1">
        <v>0.84434532776903504</v>
      </c>
      <c r="Q1103" s="1">
        <v>0.62736579002112902</v>
      </c>
      <c r="R1103" s="1">
        <v>4.1577364786169904</v>
      </c>
      <c r="S1103" s="3">
        <v>5.9188860863688998E-2</v>
      </c>
      <c r="T1103" s="3">
        <v>0.48313920930248899</v>
      </c>
      <c r="U1103" s="3">
        <v>0.46422600047712997</v>
      </c>
      <c r="V1103" s="3">
        <v>5.8318833091508503E-2</v>
      </c>
    </row>
    <row r="1104" spans="1:22" customFormat="1" hidden="1" x14ac:dyDescent="0.25">
      <c r="A1104">
        <v>2</v>
      </c>
      <c r="B1104" t="s">
        <v>2</v>
      </c>
      <c r="C1104">
        <v>230</v>
      </c>
      <c r="D1104" s="6" t="s">
        <v>431</v>
      </c>
      <c r="E1104">
        <v>21</v>
      </c>
      <c r="F1104" s="2">
        <v>1674.74043467357</v>
      </c>
      <c r="G1104" s="2">
        <v>468.28353178617903</v>
      </c>
      <c r="H1104" s="2">
        <v>27.961558823738201</v>
      </c>
      <c r="I1104" s="1">
        <v>119518.688318339</v>
      </c>
      <c r="J1104" s="1">
        <v>72417.004095496901</v>
      </c>
      <c r="K1104" s="1">
        <v>84326.942894811495</v>
      </c>
      <c r="L1104" s="1">
        <v>39094.948652391198</v>
      </c>
      <c r="M1104" s="1">
        <v>58.631959687850603</v>
      </c>
      <c r="N1104" s="1">
        <v>20.7587778709375</v>
      </c>
      <c r="O1104" s="1">
        <v>2.7063913499048602</v>
      </c>
      <c r="P1104" s="1">
        <v>1.6343539277255701</v>
      </c>
      <c r="Q1104" s="1">
        <v>2.7829694221974202</v>
      </c>
      <c r="R1104" s="1">
        <v>8.4425065086105704</v>
      </c>
      <c r="S1104" s="3">
        <v>0.14081212815788099</v>
      </c>
      <c r="T1104" s="3">
        <v>0.28433537234886702</v>
      </c>
      <c r="U1104" s="3">
        <v>0.15614385184551799</v>
      </c>
      <c r="V1104" s="3">
        <v>1.0320335190128101E-2</v>
      </c>
    </row>
    <row r="1105" spans="1:22" customFormat="1" hidden="1" x14ac:dyDescent="0.25">
      <c r="A1105">
        <v>2</v>
      </c>
      <c r="B1105" t="s">
        <v>2</v>
      </c>
      <c r="C1105">
        <v>231</v>
      </c>
      <c r="D1105" s="6" t="s">
        <v>432</v>
      </c>
      <c r="E1105">
        <v>21</v>
      </c>
      <c r="F1105" s="2">
        <v>1330.0805645799001</v>
      </c>
      <c r="G1105" s="2">
        <v>399.88437525145201</v>
      </c>
      <c r="H1105" s="2">
        <v>30.064673216073501</v>
      </c>
      <c r="I1105" s="1">
        <v>58243.773003999799</v>
      </c>
      <c r="J1105" s="1">
        <v>53242.897141772999</v>
      </c>
      <c r="K1105" s="1">
        <v>97875.207563327102</v>
      </c>
      <c r="L1105" s="1">
        <v>44431.406791802503</v>
      </c>
      <c r="M1105" s="1">
        <v>37.307297800911499</v>
      </c>
      <c r="N1105" s="1">
        <v>27.678458698425501</v>
      </c>
      <c r="O1105" s="1">
        <v>0.48243601141527798</v>
      </c>
      <c r="P1105" s="1">
        <v>2.62904606795515E-2</v>
      </c>
      <c r="Q1105" s="1">
        <v>0.182056159571934</v>
      </c>
      <c r="R1105" s="1">
        <v>10.1112572917344</v>
      </c>
      <c r="S1105" s="3">
        <v>0.85426315739789704</v>
      </c>
      <c r="T1105" s="3">
        <v>0.97418584791998397</v>
      </c>
      <c r="U1105" s="3">
        <v>0.68735970727875995</v>
      </c>
      <c r="V1105" s="3">
        <v>5.8192475407283298E-3</v>
      </c>
    </row>
    <row r="1106" spans="1:22" customFormat="1" hidden="1" x14ac:dyDescent="0.25">
      <c r="A1106">
        <v>2</v>
      </c>
      <c r="B1106" t="s">
        <v>2</v>
      </c>
      <c r="C1106">
        <v>232</v>
      </c>
      <c r="D1106" s="6" t="s">
        <v>555</v>
      </c>
      <c r="E1106">
        <v>21</v>
      </c>
      <c r="F1106" s="2">
        <v>9956.7304525547406</v>
      </c>
      <c r="G1106" s="2">
        <v>2892.1214992464402</v>
      </c>
      <c r="H1106" s="2">
        <v>29.0468996125568</v>
      </c>
      <c r="I1106" s="1">
        <v>7305374.2997562904</v>
      </c>
      <c r="J1106" s="1">
        <v>3355144.6430615801</v>
      </c>
      <c r="K1106" s="1">
        <v>1174483.5079934001</v>
      </c>
      <c r="L1106" s="1">
        <v>583333.10304914496</v>
      </c>
      <c r="M1106" s="1">
        <v>86.149726391401899</v>
      </c>
      <c r="N1106" s="1">
        <v>8.5439281542985199</v>
      </c>
      <c r="O1106" s="1">
        <v>3.1586895989302199</v>
      </c>
      <c r="P1106" s="1">
        <v>0.74868297078589796</v>
      </c>
      <c r="Q1106" s="1">
        <v>2.18787718781259E-2</v>
      </c>
      <c r="R1106" s="1">
        <v>30.387225819413299</v>
      </c>
      <c r="S1106" s="3">
        <v>0.107201630563639</v>
      </c>
      <c r="T1106" s="3">
        <v>0.51949561761531304</v>
      </c>
      <c r="U1106" s="3">
        <v>0.88818997137224398</v>
      </c>
      <c r="V1106" s="3">
        <v>4.72886161971373E-5</v>
      </c>
    </row>
    <row r="1107" spans="1:22" customFormat="1" hidden="1" x14ac:dyDescent="0.25">
      <c r="A1107">
        <v>2</v>
      </c>
      <c r="B1107" t="s">
        <v>2</v>
      </c>
      <c r="C1107">
        <v>233</v>
      </c>
      <c r="D1107" s="6" t="s">
        <v>556</v>
      </c>
      <c r="E1107">
        <v>16</v>
      </c>
      <c r="F1107" s="2">
        <v>175.48727267579901</v>
      </c>
      <c r="G1107" s="2">
        <v>71.297090070592105</v>
      </c>
      <c r="H1107" s="2">
        <v>40.628068909765801</v>
      </c>
      <c r="I1107" s="1">
        <v>2.1000439222547398E-3</v>
      </c>
      <c r="J1107" s="1">
        <v>6.6409219807185397E-4</v>
      </c>
      <c r="K1107" s="1">
        <v>5083.2731051966502</v>
      </c>
      <c r="L1107" s="1">
        <v>1607.4720981098101</v>
      </c>
      <c r="M1107" s="1">
        <v>4.1312811867626397E-5</v>
      </c>
      <c r="N1107" s="1">
        <v>1.4313522916647E-13</v>
      </c>
      <c r="O1107" s="1">
        <v>0.72647565505673295</v>
      </c>
      <c r="P1107" s="1">
        <v>1.3527030399480999</v>
      </c>
      <c r="Q1107" s="1">
        <v>2.9574908574701402</v>
      </c>
      <c r="R1107" s="1">
        <v>2.9091236670162099</v>
      </c>
      <c r="S1107" s="3">
        <v>0.69481326737340998</v>
      </c>
      <c r="T1107" s="3">
        <v>0.33918464446737701</v>
      </c>
      <c r="U1107" s="3">
        <v>0.146111498913503</v>
      </c>
      <c r="V1107" s="3">
        <v>0.10741311151529399</v>
      </c>
    </row>
    <row r="1108" spans="1:22" customFormat="1" hidden="1" x14ac:dyDescent="0.25">
      <c r="A1108">
        <v>2</v>
      </c>
      <c r="B1108" t="s">
        <v>2</v>
      </c>
      <c r="C1108">
        <v>234</v>
      </c>
      <c r="D1108" s="6" t="s">
        <v>557</v>
      </c>
      <c r="E1108">
        <v>21</v>
      </c>
      <c r="F1108" s="2">
        <v>570.76948228097501</v>
      </c>
      <c r="G1108" s="2">
        <v>169.30025152331001</v>
      </c>
      <c r="H1108" s="2">
        <v>29.661756064240201</v>
      </c>
      <c r="I1108" s="1">
        <v>10384.982339635701</v>
      </c>
      <c r="J1108" s="1">
        <v>10250.0102098687</v>
      </c>
      <c r="K1108" s="1">
        <v>18504.232943185099</v>
      </c>
      <c r="L1108" s="1">
        <v>8598.11292668846</v>
      </c>
      <c r="M1108" s="1">
        <v>35.947609645912401</v>
      </c>
      <c r="N1108" s="1">
        <v>29.366993028136498</v>
      </c>
      <c r="O1108" s="1">
        <v>1.38712713802737</v>
      </c>
      <c r="P1108" s="1">
        <v>0.59132406458786702</v>
      </c>
      <c r="Q1108" s="1">
        <v>4.3100298202125402E-4</v>
      </c>
      <c r="R1108" s="1">
        <v>0.47565328358020198</v>
      </c>
      <c r="S1108" s="3">
        <v>0.37858630991369302</v>
      </c>
      <c r="T1108" s="3">
        <v>0.58815084289224995</v>
      </c>
      <c r="U1108" s="3">
        <v>0.98423962465314097</v>
      </c>
      <c r="V1108" s="3">
        <v>0.500279220316728</v>
      </c>
    </row>
    <row r="1109" spans="1:22" customFormat="1" hidden="1" x14ac:dyDescent="0.25">
      <c r="A1109">
        <v>2</v>
      </c>
      <c r="B1109" t="s">
        <v>2</v>
      </c>
      <c r="C1109">
        <v>235</v>
      </c>
      <c r="D1109" s="6" t="s">
        <v>433</v>
      </c>
      <c r="E1109">
        <v>21</v>
      </c>
      <c r="F1109" s="2">
        <v>4515.14392184806</v>
      </c>
      <c r="G1109" s="2">
        <v>1221.2059533787799</v>
      </c>
      <c r="H1109" s="2">
        <v>27.046888748541502</v>
      </c>
      <c r="I1109" s="1">
        <v>882276.47774571704</v>
      </c>
      <c r="J1109" s="1">
        <v>645024.493704892</v>
      </c>
      <c r="K1109" s="1">
        <v>716421.08718742605</v>
      </c>
      <c r="L1109" s="1">
        <v>365211.90228879103</v>
      </c>
      <c r="M1109" s="1">
        <v>55.187203452243601</v>
      </c>
      <c r="N1109" s="1">
        <v>26.189978847741099</v>
      </c>
      <c r="O1109" s="1">
        <v>2.7815653188751299</v>
      </c>
      <c r="P1109" s="1">
        <v>0.57494240442928901</v>
      </c>
      <c r="Q1109" s="1">
        <v>0.58768664348694699</v>
      </c>
      <c r="R1109" s="1">
        <v>4.2790783603048603E-2</v>
      </c>
      <c r="S1109" s="3">
        <v>0.13430844427676999</v>
      </c>
      <c r="T1109" s="3">
        <v>0.59601554876898699</v>
      </c>
      <c r="U1109" s="3">
        <v>0.47792863823267001</v>
      </c>
      <c r="V1109" s="3">
        <v>0.83872931889352897</v>
      </c>
    </row>
    <row r="1110" spans="1:22" customFormat="1" hidden="1" x14ac:dyDescent="0.25">
      <c r="A1110">
        <v>2</v>
      </c>
      <c r="B1110" t="s">
        <v>2</v>
      </c>
      <c r="C1110">
        <v>236</v>
      </c>
      <c r="D1110" s="6" t="s">
        <v>434</v>
      </c>
      <c r="E1110">
        <v>21</v>
      </c>
      <c r="F1110" s="2">
        <v>5790.81575365143</v>
      </c>
      <c r="G1110" s="2">
        <v>1381.6850815722</v>
      </c>
      <c r="H1110" s="2">
        <v>23.8599385708476</v>
      </c>
      <c r="I1110" s="1">
        <v>1382366.8607312299</v>
      </c>
      <c r="J1110" s="1">
        <v>734192.526259718</v>
      </c>
      <c r="K1110" s="1">
        <v>534785.71190899203</v>
      </c>
      <c r="L1110" s="1">
        <v>261191.553130046</v>
      </c>
      <c r="M1110" s="1">
        <v>72.105208550381093</v>
      </c>
      <c r="N1110" s="1">
        <v>16.0690915084156</v>
      </c>
      <c r="O1110" s="1">
        <v>3.0339269551624199</v>
      </c>
      <c r="P1110" s="1">
        <v>0.74139259336346797</v>
      </c>
      <c r="Q1110" s="1">
        <v>3.28640484146367</v>
      </c>
      <c r="R1110" s="1">
        <v>12.1911655260038</v>
      </c>
      <c r="S1110" s="3">
        <v>0.115261512411219</v>
      </c>
      <c r="T1110" s="3">
        <v>0.52242159017823997</v>
      </c>
      <c r="U1110" s="3">
        <v>0.12959684752452</v>
      </c>
      <c r="V1110" s="3">
        <v>3.01669425804713E-3</v>
      </c>
    </row>
    <row r="1111" spans="1:22" customFormat="1" hidden="1" x14ac:dyDescent="0.25">
      <c r="A1111">
        <v>2</v>
      </c>
      <c r="B1111" t="s">
        <v>2</v>
      </c>
      <c r="C1111">
        <v>237</v>
      </c>
      <c r="D1111" s="6" t="s">
        <v>435</v>
      </c>
      <c r="E1111">
        <v>21</v>
      </c>
      <c r="F1111" s="2">
        <v>3116.3517408702</v>
      </c>
      <c r="G1111" s="2">
        <v>855.32856077073802</v>
      </c>
      <c r="H1111" s="2">
        <v>27.446470485128799</v>
      </c>
      <c r="I1111" s="1">
        <v>586949.18549179402</v>
      </c>
      <c r="J1111" s="1">
        <v>270822.80717893603</v>
      </c>
      <c r="K1111" s="1">
        <v>105532.994403378</v>
      </c>
      <c r="L1111" s="1">
        <v>51860.063615505504</v>
      </c>
      <c r="M1111" s="1">
        <v>84.760186259326701</v>
      </c>
      <c r="N1111" s="1">
        <v>9.1989984817712607</v>
      </c>
      <c r="O1111" s="1">
        <v>7.2881652847045801</v>
      </c>
      <c r="P1111" s="1">
        <v>7.9137822216407402E-2</v>
      </c>
      <c r="Q1111" s="1">
        <v>4.2760732475004701</v>
      </c>
      <c r="R1111" s="1">
        <v>13.3649132001905</v>
      </c>
      <c r="S1111" s="3">
        <v>1.99791208395316E-2</v>
      </c>
      <c r="T1111" s="3">
        <v>0.92504667427435705</v>
      </c>
      <c r="U1111" s="3">
        <v>9.3492699252175807E-2</v>
      </c>
      <c r="V1111" s="3">
        <v>2.1324077739060601E-3</v>
      </c>
    </row>
    <row r="1112" spans="1:22" customFormat="1" hidden="1" x14ac:dyDescent="0.25">
      <c r="A1112">
        <v>2</v>
      </c>
      <c r="B1112" t="s">
        <v>2</v>
      </c>
      <c r="C1112">
        <v>238</v>
      </c>
      <c r="D1112" s="6" t="s">
        <v>436</v>
      </c>
      <c r="E1112">
        <v>21</v>
      </c>
      <c r="F1112" s="2">
        <v>2107.97685842075</v>
      </c>
      <c r="G1112" s="2">
        <v>484.25022646129202</v>
      </c>
      <c r="H1112" s="2">
        <v>22.972274317284501</v>
      </c>
      <c r="I1112" s="1">
        <v>167239.069171551</v>
      </c>
      <c r="J1112" s="1">
        <v>93565.041856059703</v>
      </c>
      <c r="K1112" s="1">
        <v>75476.6343016217</v>
      </c>
      <c r="L1112" s="1">
        <v>37145.3062690999</v>
      </c>
      <c r="M1112" s="1">
        <v>68.903275222171999</v>
      </c>
      <c r="N1112" s="1">
        <v>17.968947180040999</v>
      </c>
      <c r="O1112" s="1">
        <v>2.4965785613850602</v>
      </c>
      <c r="P1112" s="1">
        <v>0.52972371350457403</v>
      </c>
      <c r="Q1112" s="1">
        <v>1.5862002671612301</v>
      </c>
      <c r="R1112" s="1">
        <v>8.5028997857544706</v>
      </c>
      <c r="S1112" s="3">
        <v>0.16140554000472199</v>
      </c>
      <c r="T1112" s="3">
        <v>0.61850394570419198</v>
      </c>
      <c r="U1112" s="3">
        <v>0.26346117010297598</v>
      </c>
      <c r="V1112" s="3">
        <v>1.0100377649718099E-2</v>
      </c>
    </row>
    <row r="1113" spans="1:22" customFormat="1" hidden="1" x14ac:dyDescent="0.25">
      <c r="A1113">
        <v>2</v>
      </c>
      <c r="B1113" t="s">
        <v>2</v>
      </c>
      <c r="C1113">
        <v>239</v>
      </c>
      <c r="D1113" s="6" t="s">
        <v>558</v>
      </c>
      <c r="E1113">
        <v>21</v>
      </c>
      <c r="F1113" s="2">
        <v>598.09754991600596</v>
      </c>
      <c r="G1113" s="2">
        <v>221.31071291742001</v>
      </c>
      <c r="H1113" s="2">
        <v>37.002444325093798</v>
      </c>
      <c r="I1113" s="1">
        <v>34235.835179898299</v>
      </c>
      <c r="J1113" s="1">
        <v>19462.132911082299</v>
      </c>
      <c r="K1113" s="1">
        <v>16315.6544377889</v>
      </c>
      <c r="L1113" s="1">
        <v>8024.5005690241096</v>
      </c>
      <c r="M1113" s="1">
        <v>67.724681189057804</v>
      </c>
      <c r="N1113" s="1">
        <v>18.559687652487401</v>
      </c>
      <c r="O1113" s="1">
        <v>5.8813718319623103</v>
      </c>
      <c r="P1113" s="1">
        <v>3.16584903752875</v>
      </c>
      <c r="Q1113" s="1">
        <v>0.80446448081838096</v>
      </c>
      <c r="R1113" s="1">
        <v>0.41438945607445499</v>
      </c>
      <c r="S1113" s="3">
        <v>3.1586982569277701E-2</v>
      </c>
      <c r="T1113" s="3">
        <v>0.12932650005856999</v>
      </c>
      <c r="U1113" s="3">
        <v>0.41086400166939901</v>
      </c>
      <c r="V1113" s="3">
        <v>0.52887002078424095</v>
      </c>
    </row>
    <row r="1114" spans="1:22" customFormat="1" hidden="1" x14ac:dyDescent="0.25">
      <c r="A1114">
        <v>2</v>
      </c>
      <c r="B1114" t="s">
        <v>2</v>
      </c>
      <c r="C1114">
        <v>240</v>
      </c>
      <c r="D1114" s="6" t="s">
        <v>559</v>
      </c>
      <c r="E1114">
        <v>19</v>
      </c>
      <c r="F1114" s="2">
        <v>261.38684797179599</v>
      </c>
      <c r="G1114" s="2">
        <v>113.915873254762</v>
      </c>
      <c r="H1114" s="2">
        <v>43.581333237949799</v>
      </c>
      <c r="I1114" s="1">
        <v>5388.2040257439703</v>
      </c>
      <c r="J1114" s="1">
        <v>4413.35160087023</v>
      </c>
      <c r="K1114" s="1">
        <v>7422.6196945971897</v>
      </c>
      <c r="L1114" s="1">
        <v>3388.9272952572101</v>
      </c>
      <c r="M1114" s="1">
        <v>42.059778070230799</v>
      </c>
      <c r="N1114" s="1">
        <v>26.438348044271599</v>
      </c>
      <c r="O1114" s="1">
        <v>1.7848567337366601</v>
      </c>
      <c r="P1114" s="1">
        <v>1.3266741513290701</v>
      </c>
      <c r="Q1114" s="1">
        <v>0.68236262915080004</v>
      </c>
      <c r="R1114" s="1">
        <v>1.61681546791188</v>
      </c>
      <c r="S1114" s="3">
        <v>0.27129034458351697</v>
      </c>
      <c r="T1114" s="3">
        <v>0.344981903940205</v>
      </c>
      <c r="U1114" s="3">
        <v>0.44638575133795899</v>
      </c>
      <c r="V1114" s="3">
        <v>0.22170893360885999</v>
      </c>
    </row>
    <row r="1115" spans="1:22" customFormat="1" hidden="1" x14ac:dyDescent="0.25">
      <c r="A1115">
        <v>2</v>
      </c>
      <c r="B1115" t="s">
        <v>2</v>
      </c>
      <c r="C1115">
        <v>241</v>
      </c>
      <c r="D1115" s="6" t="s">
        <v>560</v>
      </c>
      <c r="E1115">
        <v>16</v>
      </c>
      <c r="F1115" s="2">
        <v>147.966412032699</v>
      </c>
      <c r="G1115" s="2">
        <v>57.442983340317902</v>
      </c>
      <c r="H1115" s="2">
        <v>38.821636985847697</v>
      </c>
      <c r="I1115" s="1">
        <v>418.10729002293499</v>
      </c>
      <c r="J1115" s="1">
        <v>974.14164362865995</v>
      </c>
      <c r="K1115" s="1">
        <v>2883.96049112319</v>
      </c>
      <c r="L1115" s="1">
        <v>1216.8634249634699</v>
      </c>
      <c r="M1115" s="1">
        <v>12.661983875988501</v>
      </c>
      <c r="N1115" s="1">
        <v>28.616349357889899</v>
      </c>
      <c r="O1115" s="1">
        <v>1.9802294500434601</v>
      </c>
      <c r="P1115" s="1">
        <v>0.24794337911578401</v>
      </c>
      <c r="Q1115" s="1">
        <v>6.5585324659393196</v>
      </c>
      <c r="R1115" s="1">
        <v>0.337263495145467</v>
      </c>
      <c r="S1115" s="3">
        <v>0.23304607634705099</v>
      </c>
      <c r="T1115" s="3">
        <v>0.78946079927248003</v>
      </c>
      <c r="U1115" s="3">
        <v>5.05874014516026E-2</v>
      </c>
      <c r="V1115" s="3">
        <v>0.56950343976262296</v>
      </c>
    </row>
    <row r="1116" spans="1:22" customFormat="1" hidden="1" x14ac:dyDescent="0.25">
      <c r="A1116">
        <v>2</v>
      </c>
      <c r="B1116" t="s">
        <v>2</v>
      </c>
      <c r="C1116">
        <v>242</v>
      </c>
      <c r="D1116" s="6" t="s">
        <v>437</v>
      </c>
      <c r="E1116">
        <v>21</v>
      </c>
      <c r="F1116" s="2">
        <v>1446.7128159113099</v>
      </c>
      <c r="G1116" s="2">
        <v>501.99829271143301</v>
      </c>
      <c r="H1116" s="2">
        <v>34.699235894666202</v>
      </c>
      <c r="I1116" s="1">
        <v>46347.650013368802</v>
      </c>
      <c r="J1116" s="1">
        <v>78828.9918654668</v>
      </c>
      <c r="K1116" s="1">
        <v>205642.151902657</v>
      </c>
      <c r="L1116" s="1">
        <v>89162.735341688807</v>
      </c>
      <c r="M1116" s="1">
        <v>18.392668933806299</v>
      </c>
      <c r="N1116" s="1">
        <v>29.536220957421602</v>
      </c>
      <c r="O1116" s="1">
        <v>0.33400131076402401</v>
      </c>
      <c r="P1116" s="1">
        <v>0.47297451460235201</v>
      </c>
      <c r="Q1116" s="1">
        <v>0.18525289472095499</v>
      </c>
      <c r="R1116" s="1">
        <v>4.1603664635717799</v>
      </c>
      <c r="S1116" s="3">
        <v>0.93977951021549999</v>
      </c>
      <c r="T1116" s="3">
        <v>0.64844323988069796</v>
      </c>
      <c r="U1116" s="3">
        <v>0.68481846385155498</v>
      </c>
      <c r="V1116" s="3">
        <v>5.8247774540551599E-2</v>
      </c>
    </row>
    <row r="1117" spans="1:22" customFormat="1" hidden="1" x14ac:dyDescent="0.25">
      <c r="A1117">
        <v>2</v>
      </c>
      <c r="B1117" t="s">
        <v>2</v>
      </c>
      <c r="C1117">
        <v>243</v>
      </c>
      <c r="D1117" s="6" t="s">
        <v>438</v>
      </c>
      <c r="E1117">
        <v>20</v>
      </c>
      <c r="F1117" s="2">
        <v>1067.4325750840201</v>
      </c>
      <c r="G1117" s="2">
        <v>470.93934357104001</v>
      </c>
      <c r="H1117" s="2">
        <v>44.118884373935401</v>
      </c>
      <c r="I1117" s="1">
        <v>8928.5736774400102</v>
      </c>
      <c r="J1117" s="1">
        <v>65598.902417829901</v>
      </c>
      <c r="K1117" s="1">
        <v>213238.07935819001</v>
      </c>
      <c r="L1117" s="1">
        <v>90023.249002038094</v>
      </c>
      <c r="M1117" s="1">
        <v>4.0188631171430096</v>
      </c>
      <c r="N1117" s="1">
        <v>29.392865043255799</v>
      </c>
      <c r="O1117" s="1">
        <v>1.0170854478870801</v>
      </c>
      <c r="P1117" s="1">
        <v>3.0897663369070698</v>
      </c>
      <c r="Q1117" s="1">
        <v>3.4675979942173298</v>
      </c>
      <c r="R1117" s="1">
        <v>6.4942207432983201</v>
      </c>
      <c r="S1117" s="3">
        <v>0.53007680972321503</v>
      </c>
      <c r="T1117" s="3">
        <v>0.13377220536584</v>
      </c>
      <c r="U1117" s="3">
        <v>0.121634141181074</v>
      </c>
      <c r="V1117" s="3">
        <v>2.1473684277873599E-2</v>
      </c>
    </row>
    <row r="1118" spans="1:22" customFormat="1" hidden="1" x14ac:dyDescent="0.25">
      <c r="A1118">
        <v>2</v>
      </c>
      <c r="B1118" t="s">
        <v>2</v>
      </c>
      <c r="C1118">
        <v>244</v>
      </c>
      <c r="D1118" s="6" t="s">
        <v>561</v>
      </c>
      <c r="E1118">
        <v>21</v>
      </c>
      <c r="F1118" s="2">
        <v>1935.55189433756</v>
      </c>
      <c r="G1118" s="2">
        <v>1438.4682714862799</v>
      </c>
      <c r="H1118" s="2">
        <v>74.318248748302807</v>
      </c>
      <c r="I1118" s="1">
        <v>181386.684651702</v>
      </c>
      <c r="J1118" s="1">
        <v>630424.61390652298</v>
      </c>
      <c r="K1118" s="1">
        <v>1893797.3854759</v>
      </c>
      <c r="L1118" s="1">
        <v>809736.89760344999</v>
      </c>
      <c r="M1118" s="1">
        <v>8.7407515922454095</v>
      </c>
      <c r="N1118" s="1">
        <v>29.9044177808249</v>
      </c>
      <c r="O1118" s="1">
        <v>0.38980266042094103</v>
      </c>
      <c r="P1118" s="1">
        <v>1.1045124184381301</v>
      </c>
      <c r="Q1118" s="1">
        <v>0.63042818482530805</v>
      </c>
      <c r="R1118" s="1">
        <v>7.9420402790156297</v>
      </c>
      <c r="S1118" s="3">
        <v>0.91041027952050202</v>
      </c>
      <c r="T1118" s="3">
        <v>0.40062099605447399</v>
      </c>
      <c r="U1118" s="3">
        <v>0.46319858389479401</v>
      </c>
      <c r="V1118" s="3">
        <v>1.23688512153782E-2</v>
      </c>
    </row>
    <row r="1119" spans="1:22" customFormat="1" hidden="1" x14ac:dyDescent="0.25">
      <c r="A1119">
        <v>2</v>
      </c>
      <c r="B1119" t="s">
        <v>2</v>
      </c>
      <c r="C1119">
        <v>245</v>
      </c>
      <c r="D1119" s="6" t="s">
        <v>562</v>
      </c>
      <c r="E1119">
        <v>21</v>
      </c>
      <c r="F1119" s="2">
        <v>1040.0197455781999</v>
      </c>
      <c r="G1119" s="2">
        <v>391.47380221505898</v>
      </c>
      <c r="H1119" s="2">
        <v>37.640997094475203</v>
      </c>
      <c r="I1119" s="1">
        <v>19431.212151106502</v>
      </c>
      <c r="J1119" s="1">
        <v>42800.037469848801</v>
      </c>
      <c r="K1119" s="1">
        <v>133516.85737319899</v>
      </c>
      <c r="L1119" s="1">
        <v>55062.332194939401</v>
      </c>
      <c r="M1119" s="1">
        <v>12.704450740398901</v>
      </c>
      <c r="N1119" s="1">
        <v>27.110973146795398</v>
      </c>
      <c r="O1119" s="1">
        <v>0.61596404674849004</v>
      </c>
      <c r="P1119" s="1">
        <v>9.7224445545132904E-2</v>
      </c>
      <c r="Q1119" s="1">
        <v>3.1596520325644102</v>
      </c>
      <c r="R1119" s="1">
        <v>0.14384055492804099</v>
      </c>
      <c r="S1119" s="3">
        <v>0.76656253866124302</v>
      </c>
      <c r="T1119" s="3">
        <v>0.90902602579122205</v>
      </c>
      <c r="U1119" s="3">
        <v>0.13562345093159101</v>
      </c>
      <c r="V1119" s="3">
        <v>0.70947865321960002</v>
      </c>
    </row>
    <row r="1120" spans="1:22" customFormat="1" hidden="1" x14ac:dyDescent="0.25">
      <c r="A1120">
        <v>2</v>
      </c>
      <c r="B1120" t="s">
        <v>2</v>
      </c>
      <c r="C1120">
        <v>246</v>
      </c>
      <c r="D1120" s="6" t="s">
        <v>563</v>
      </c>
      <c r="E1120">
        <v>21</v>
      </c>
      <c r="F1120" s="2">
        <v>6201.2547054733404</v>
      </c>
      <c r="G1120" s="2">
        <v>2872.8752045040601</v>
      </c>
      <c r="H1120" s="2">
        <v>46.327321501057</v>
      </c>
      <c r="I1120" s="1">
        <v>5131202.8963190103</v>
      </c>
      <c r="J1120" s="1">
        <v>3326748.40905343</v>
      </c>
      <c r="K1120" s="1">
        <v>3518565.9938855302</v>
      </c>
      <c r="L1120" s="1">
        <v>1731315.4944662901</v>
      </c>
      <c r="M1120" s="1">
        <v>59.321849652305197</v>
      </c>
      <c r="N1120" s="1">
        <v>22.754778290906302</v>
      </c>
      <c r="O1120" s="1">
        <v>3.4304621939188</v>
      </c>
      <c r="P1120" s="1">
        <v>1.72854047549141</v>
      </c>
      <c r="Q1120" s="1">
        <v>0.36931436278233198</v>
      </c>
      <c r="R1120" s="1">
        <v>1.0261800097507801</v>
      </c>
      <c r="S1120" s="3">
        <v>9.2144456763167307E-2</v>
      </c>
      <c r="T1120" s="3">
        <v>0.26876566819705699</v>
      </c>
      <c r="U1120" s="3">
        <v>0.56991960385600204</v>
      </c>
      <c r="V1120" s="3">
        <v>0.32613095583149299</v>
      </c>
    </row>
    <row r="1121" spans="1:22" customFormat="1" hidden="1" x14ac:dyDescent="0.25">
      <c r="A1121">
        <v>2</v>
      </c>
      <c r="B1121" t="s">
        <v>2</v>
      </c>
      <c r="C1121">
        <v>247</v>
      </c>
      <c r="D1121" s="6" t="s">
        <v>439</v>
      </c>
      <c r="E1121">
        <v>21</v>
      </c>
      <c r="F1121" s="2">
        <v>2271.89607580437</v>
      </c>
      <c r="G1121" s="2">
        <v>170.080422773007</v>
      </c>
      <c r="H1121" s="2">
        <v>7.4862765328202503</v>
      </c>
      <c r="I1121" s="1">
        <v>4958.4452582876702</v>
      </c>
      <c r="J1121" s="1">
        <v>9017.6775376147598</v>
      </c>
      <c r="K1121" s="1">
        <v>23984.3220742747</v>
      </c>
      <c r="L1121" s="1">
        <v>10378.7455363275</v>
      </c>
      <c r="M1121" s="1">
        <v>17.131897587101498</v>
      </c>
      <c r="N1121" s="1">
        <v>29.619471216880999</v>
      </c>
      <c r="O1121" s="1">
        <v>1.1942817160516901</v>
      </c>
      <c r="P1121" s="1">
        <v>0.366749548484195</v>
      </c>
      <c r="Q1121" s="1">
        <v>2.5703022179108199</v>
      </c>
      <c r="R1121" s="1">
        <v>1.05244356789274</v>
      </c>
      <c r="S1121" s="3">
        <v>0.44998767429636999</v>
      </c>
      <c r="T1121" s="3">
        <v>0.71019174518111605</v>
      </c>
      <c r="U1121" s="3">
        <v>0.16978991122888401</v>
      </c>
      <c r="V1121" s="3">
        <v>0.32020434819829602</v>
      </c>
    </row>
    <row r="1122" spans="1:22" customFormat="1" hidden="1" x14ac:dyDescent="0.25">
      <c r="A1122">
        <v>2</v>
      </c>
      <c r="B1122" t="s">
        <v>2</v>
      </c>
      <c r="C1122">
        <v>248</v>
      </c>
      <c r="D1122" s="6" t="s">
        <v>564</v>
      </c>
      <c r="E1122">
        <v>21</v>
      </c>
      <c r="F1122" s="2">
        <v>1240.77455481474</v>
      </c>
      <c r="G1122" s="2">
        <v>366.71291143694998</v>
      </c>
      <c r="H1122" s="2">
        <v>29.555160525652798</v>
      </c>
      <c r="I1122" s="1">
        <v>40253.253595588998</v>
      </c>
      <c r="J1122" s="1">
        <v>46397.0268188095</v>
      </c>
      <c r="K1122" s="1">
        <v>94843.456413039399</v>
      </c>
      <c r="L1122" s="1">
        <v>43206.086347399701</v>
      </c>
      <c r="M1122" s="1">
        <v>29.795879998127401</v>
      </c>
      <c r="N1122" s="1">
        <v>30.044719072834599</v>
      </c>
      <c r="O1122" s="1">
        <v>1.23157372585822</v>
      </c>
      <c r="P1122" s="1">
        <v>0.94512627177040398</v>
      </c>
      <c r="Q1122" s="1">
        <v>6.0895266073149497E-2</v>
      </c>
      <c r="R1122" s="1">
        <v>0.188833267356776</v>
      </c>
      <c r="S1122" s="3">
        <v>0.43498018506700398</v>
      </c>
      <c r="T1122" s="3">
        <v>0.44857728602684799</v>
      </c>
      <c r="U1122" s="3">
        <v>0.81489805586751796</v>
      </c>
      <c r="V1122" s="3">
        <v>0.66969313535096497</v>
      </c>
    </row>
    <row r="1123" spans="1:22" customFormat="1" hidden="1" x14ac:dyDescent="0.25">
      <c r="A1123">
        <v>2</v>
      </c>
      <c r="B1123" t="s">
        <v>2</v>
      </c>
      <c r="C1123">
        <v>249</v>
      </c>
      <c r="D1123" s="6" t="s">
        <v>565</v>
      </c>
      <c r="E1123">
        <v>19</v>
      </c>
      <c r="F1123" s="2">
        <v>337.31572161578202</v>
      </c>
      <c r="G1123" s="2">
        <v>140.84517187866399</v>
      </c>
      <c r="H1123" s="2">
        <v>41.754701264441202</v>
      </c>
      <c r="I1123" s="1">
        <v>690.74271978209003</v>
      </c>
      <c r="J1123" s="1">
        <v>7582.47657826659</v>
      </c>
      <c r="K1123" s="1">
        <v>19188.434080574101</v>
      </c>
      <c r="L1123" s="1">
        <v>9214.7441461326307</v>
      </c>
      <c r="M1123" s="1">
        <v>3.4747048467807402</v>
      </c>
      <c r="N1123" s="1">
        <v>38.014327290034103</v>
      </c>
      <c r="O1123" s="1">
        <v>0.76939869432360597</v>
      </c>
      <c r="P1123" s="1">
        <v>0.45978088347006402</v>
      </c>
      <c r="Q1123" s="1">
        <v>9.5466988408435996E-2</v>
      </c>
      <c r="R1123" s="1">
        <v>5.0665271904179097</v>
      </c>
      <c r="S1123" s="3">
        <v>0.66800555408360496</v>
      </c>
      <c r="T1123" s="3">
        <v>0.65569375045975498</v>
      </c>
      <c r="U1123" s="3">
        <v>0.769798864055521</v>
      </c>
      <c r="V1123" s="3">
        <v>3.8805787628818901E-2</v>
      </c>
    </row>
    <row r="1124" spans="1:22" customFormat="1" hidden="1" x14ac:dyDescent="0.25">
      <c r="A1124">
        <v>2</v>
      </c>
      <c r="B1124" t="s">
        <v>2</v>
      </c>
      <c r="C1124">
        <v>250</v>
      </c>
      <c r="D1124" s="6" t="s">
        <v>440</v>
      </c>
      <c r="E1124">
        <v>21</v>
      </c>
      <c r="F1124" s="2">
        <v>1322.6959897115801</v>
      </c>
      <c r="G1124" s="2">
        <v>678.75917396245097</v>
      </c>
      <c r="H1124" s="2">
        <v>51.316340205314802</v>
      </c>
      <c r="I1124" s="1">
        <v>50098.253287373504</v>
      </c>
      <c r="J1124" s="1">
        <v>150975.84283548</v>
      </c>
      <c r="K1124" s="1">
        <v>412803.98826877697</v>
      </c>
      <c r="L1124" s="1">
        <v>182580.41992633499</v>
      </c>
      <c r="M1124" s="1">
        <v>10.822642188760399</v>
      </c>
      <c r="N1124" s="1">
        <v>31.909163079102498</v>
      </c>
      <c r="O1124" s="1">
        <v>0.85446583615979799</v>
      </c>
      <c r="P1124" s="1">
        <v>1.7984490549549399</v>
      </c>
      <c r="Q1124" s="1">
        <v>3.6365300341543998</v>
      </c>
      <c r="R1124" s="1">
        <v>5.0743357544976897</v>
      </c>
      <c r="S1124" s="3">
        <v>0.61724372135015304</v>
      </c>
      <c r="T1124" s="3">
        <v>0.257970806859041</v>
      </c>
      <c r="U1124" s="3">
        <v>0.114831728682355</v>
      </c>
      <c r="V1124" s="3">
        <v>3.86745739851194E-2</v>
      </c>
    </row>
    <row r="1125" spans="1:22" customFormat="1" hidden="1" x14ac:dyDescent="0.25">
      <c r="A1125">
        <v>2</v>
      </c>
      <c r="B1125" t="s">
        <v>2</v>
      </c>
      <c r="C1125">
        <v>251</v>
      </c>
      <c r="D1125" s="6" t="s">
        <v>441</v>
      </c>
      <c r="E1125">
        <v>21</v>
      </c>
      <c r="F1125" s="2">
        <v>1879.7048362641201</v>
      </c>
      <c r="G1125" s="2">
        <v>646.90450004692696</v>
      </c>
      <c r="H1125" s="2">
        <v>34.415217089755203</v>
      </c>
      <c r="I1125" s="1">
        <v>169325.06125395</v>
      </c>
      <c r="J1125" s="1">
        <v>132877.60944223599</v>
      </c>
      <c r="K1125" s="1">
        <v>229721.03196736501</v>
      </c>
      <c r="L1125" s="1">
        <v>102747.240563474</v>
      </c>
      <c r="M1125" s="1">
        <v>42.432456834013003</v>
      </c>
      <c r="N1125" s="1">
        <v>25.270562592539498</v>
      </c>
      <c r="O1125" s="1">
        <v>0.50870388653187704</v>
      </c>
      <c r="P1125" s="1">
        <v>0.75969405328782103</v>
      </c>
      <c r="Q1125" s="1">
        <v>0.37416981929160198</v>
      </c>
      <c r="R1125" s="1">
        <v>17.184887238686599</v>
      </c>
      <c r="S1125" s="3">
        <v>0.83732146331042201</v>
      </c>
      <c r="T1125" s="3">
        <v>0.51511967523036495</v>
      </c>
      <c r="U1125" s="3">
        <v>0.56748173246094202</v>
      </c>
      <c r="V1125" s="3">
        <v>7.6052204003759696E-4</v>
      </c>
    </row>
    <row r="1126" spans="1:22" customFormat="1" hidden="1" x14ac:dyDescent="0.25">
      <c r="A1126">
        <v>2</v>
      </c>
      <c r="B1126" t="s">
        <v>2</v>
      </c>
      <c r="C1126">
        <v>252</v>
      </c>
      <c r="D1126" s="6" t="s">
        <v>442</v>
      </c>
      <c r="E1126">
        <v>21</v>
      </c>
      <c r="F1126" s="2">
        <v>2705.3527474530301</v>
      </c>
      <c r="G1126" s="2">
        <v>872.04866297494505</v>
      </c>
      <c r="H1126" s="2">
        <v>32.234194368772798</v>
      </c>
      <c r="I1126" s="1">
        <v>210849.121138838</v>
      </c>
      <c r="J1126" s="1">
        <v>227840.081338533</v>
      </c>
      <c r="K1126" s="1">
        <v>531497.62918209506</v>
      </c>
      <c r="L1126" s="1">
        <v>228141.59381811501</v>
      </c>
      <c r="M1126" s="1">
        <v>28.403050332972199</v>
      </c>
      <c r="N1126" s="1">
        <v>26.915019775991698</v>
      </c>
      <c r="O1126" s="1">
        <v>0.396793344375999</v>
      </c>
      <c r="P1126" s="1">
        <v>0.101073692240486</v>
      </c>
      <c r="Q1126" s="1">
        <v>1.03377297965127E-2</v>
      </c>
      <c r="R1126" s="1">
        <v>2.2569295018537301</v>
      </c>
      <c r="S1126" s="3">
        <v>0.90644647712066895</v>
      </c>
      <c r="T1126" s="3">
        <v>0.90566666060804801</v>
      </c>
      <c r="U1126" s="3">
        <v>0.922966467242745</v>
      </c>
      <c r="V1126" s="3">
        <v>0.15249550754143801</v>
      </c>
    </row>
    <row r="1127" spans="1:22" customFormat="1" hidden="1" x14ac:dyDescent="0.25">
      <c r="A1127">
        <v>2</v>
      </c>
      <c r="B1127" t="s">
        <v>2</v>
      </c>
      <c r="C1127">
        <v>253</v>
      </c>
      <c r="D1127" s="6" t="s">
        <v>443</v>
      </c>
      <c r="E1127">
        <v>20</v>
      </c>
      <c r="F1127" s="2">
        <v>1405.59757670768</v>
      </c>
      <c r="G1127" s="2">
        <v>652.46581364485905</v>
      </c>
      <c r="H1127" s="2">
        <v>46.419104902921397</v>
      </c>
      <c r="I1127" s="1">
        <v>206715.176803982</v>
      </c>
      <c r="J1127" s="1">
        <v>147939.55248988501</v>
      </c>
      <c r="K1127" s="1">
        <v>210251.00729728199</v>
      </c>
      <c r="L1127" s="1">
        <v>97716.913447398401</v>
      </c>
      <c r="M1127" s="1">
        <v>49.576005126060601</v>
      </c>
      <c r="N1127" s="1">
        <v>24.563441665783799</v>
      </c>
      <c r="O1127" s="1">
        <v>1.2737870566265499</v>
      </c>
      <c r="P1127" s="1">
        <v>7.4730115158048102E-2</v>
      </c>
      <c r="Q1127" s="1">
        <v>5.5575069068158102E-3</v>
      </c>
      <c r="R1127" s="1">
        <v>1.2775626118041901</v>
      </c>
      <c r="S1127" s="3">
        <v>0.41871277411123797</v>
      </c>
      <c r="T1127" s="3">
        <v>0.92901075109249298</v>
      </c>
      <c r="U1127" s="3">
        <v>0.94346446386902105</v>
      </c>
      <c r="V1127" s="3">
        <v>0.27501119960793202</v>
      </c>
    </row>
    <row r="1128" spans="1:22" customFormat="1" hidden="1" x14ac:dyDescent="0.25">
      <c r="A1128">
        <v>2</v>
      </c>
      <c r="B1128" t="s">
        <v>2</v>
      </c>
      <c r="C1128">
        <v>254</v>
      </c>
      <c r="D1128" s="6" t="s">
        <v>444</v>
      </c>
      <c r="E1128">
        <v>21</v>
      </c>
      <c r="F1128" s="2">
        <v>27011.243143593099</v>
      </c>
      <c r="G1128" s="2">
        <v>7378.6352894146803</v>
      </c>
      <c r="H1128" s="2">
        <v>27.316903743339399</v>
      </c>
      <c r="I1128" s="1">
        <v>30031775.728768501</v>
      </c>
      <c r="J1128" s="1">
        <v>17008680.053622998</v>
      </c>
      <c r="K1128" s="1">
        <v>17495479.096810199</v>
      </c>
      <c r="L1128" s="1">
        <v>8129590.2641733997</v>
      </c>
      <c r="M1128" s="1">
        <v>63.188534324110996</v>
      </c>
      <c r="N1128" s="1">
        <v>18.848439198773502</v>
      </c>
      <c r="O1128" s="1">
        <v>1.27038724511697</v>
      </c>
      <c r="P1128" s="1">
        <v>0.30691981618562197</v>
      </c>
      <c r="Q1128" s="1">
        <v>1.4166794375590599</v>
      </c>
      <c r="R1128" s="1">
        <v>17.178337440616001</v>
      </c>
      <c r="S1128" s="3">
        <v>0.41999528852065199</v>
      </c>
      <c r="T1128" s="3">
        <v>0.74864339697573401</v>
      </c>
      <c r="U1128" s="3">
        <v>0.287375892183516</v>
      </c>
      <c r="V1128" s="3">
        <v>7.61781594655593E-4</v>
      </c>
    </row>
    <row r="1129" spans="1:22" customFormat="1" hidden="1" x14ac:dyDescent="0.25">
      <c r="A1129">
        <v>2</v>
      </c>
      <c r="B1129" t="s">
        <v>2</v>
      </c>
      <c r="C1129">
        <v>255</v>
      </c>
      <c r="D1129" s="6" t="s">
        <v>566</v>
      </c>
      <c r="E1129">
        <v>19</v>
      </c>
      <c r="F1129" s="2">
        <v>243.123329741661</v>
      </c>
      <c r="G1129" s="2">
        <v>72.775708376203298</v>
      </c>
      <c r="H1129" s="2">
        <v>29.933658959645498</v>
      </c>
      <c r="I1129" s="1">
        <v>2420.6907108339901</v>
      </c>
      <c r="J1129" s="1">
        <v>2401.83221575262</v>
      </c>
      <c r="K1129" s="1">
        <v>3268.51734482957</v>
      </c>
      <c r="L1129" s="1">
        <v>1706.6340893266199</v>
      </c>
      <c r="M1129" s="1">
        <v>42.548816762364901</v>
      </c>
      <c r="N1129" s="1">
        <v>33.146160813281</v>
      </c>
      <c r="O1129" s="1">
        <v>1.5352558420742</v>
      </c>
      <c r="P1129" s="1">
        <v>0.36245369936501098</v>
      </c>
      <c r="Q1129" s="1">
        <v>8.4651548926574106E-3</v>
      </c>
      <c r="R1129" s="1">
        <v>1.0785776054769001</v>
      </c>
      <c r="S1129" s="3">
        <v>0.33313772489937099</v>
      </c>
      <c r="T1129" s="3">
        <v>0.71285931139568703</v>
      </c>
      <c r="U1129" s="3">
        <v>0.93026562644174104</v>
      </c>
      <c r="V1129" s="3">
        <v>0.31445560340832801</v>
      </c>
    </row>
    <row r="1130" spans="1:22" customFormat="1" hidden="1" x14ac:dyDescent="0.25">
      <c r="A1130">
        <v>2</v>
      </c>
      <c r="B1130" t="s">
        <v>2</v>
      </c>
      <c r="C1130">
        <v>256</v>
      </c>
      <c r="D1130" s="6" t="s">
        <v>445</v>
      </c>
      <c r="E1130">
        <v>21</v>
      </c>
      <c r="F1130" s="2">
        <v>5485.94004053557</v>
      </c>
      <c r="G1130" s="2">
        <v>1618.9039790213301</v>
      </c>
      <c r="H1130" s="2">
        <v>29.5100560170047</v>
      </c>
      <c r="I1130" s="1">
        <v>1196539.2764399999</v>
      </c>
      <c r="J1130" s="1">
        <v>795301.55665435304</v>
      </c>
      <c r="K1130" s="1">
        <v>1179113.31605359</v>
      </c>
      <c r="L1130" s="1">
        <v>527354.71691377403</v>
      </c>
      <c r="M1130" s="1">
        <v>50.366761546731901</v>
      </c>
      <c r="N1130" s="1">
        <v>22.5212267675779</v>
      </c>
      <c r="O1130" s="1">
        <v>1.0665557386339699</v>
      </c>
      <c r="P1130" s="1">
        <v>8.7538997191155293E-2</v>
      </c>
      <c r="Q1130" s="1">
        <v>5.5093152884359104E-4</v>
      </c>
      <c r="R1130" s="1">
        <v>3.0486506712735002</v>
      </c>
      <c r="S1130" s="3">
        <v>0.50619805120107297</v>
      </c>
      <c r="T1130" s="3">
        <v>0.91755638642577297</v>
      </c>
      <c r="U1130" s="3">
        <v>0.98218175948069997</v>
      </c>
      <c r="V1130" s="3">
        <v>9.9971969496658902E-2</v>
      </c>
    </row>
    <row r="1131" spans="1:22" customFormat="1" hidden="1" x14ac:dyDescent="0.25">
      <c r="A1131">
        <v>2</v>
      </c>
      <c r="B1131" t="s">
        <v>2</v>
      </c>
      <c r="C1131">
        <v>257</v>
      </c>
      <c r="D1131" s="6" t="s">
        <v>567</v>
      </c>
      <c r="E1131">
        <v>21</v>
      </c>
      <c r="F1131" s="2">
        <v>753.43271342777302</v>
      </c>
      <c r="G1131" s="2">
        <v>301.13728576446499</v>
      </c>
      <c r="H1131" s="2">
        <v>39.968703295935903</v>
      </c>
      <c r="I1131" s="1">
        <v>17320.687732622599</v>
      </c>
      <c r="J1131" s="1">
        <v>31025.832283671502</v>
      </c>
      <c r="K1131" s="1">
        <v>74103.708038109893</v>
      </c>
      <c r="L1131" s="1">
        <v>33481.4429662435</v>
      </c>
      <c r="M1131" s="1">
        <v>18.945367466314099</v>
      </c>
      <c r="N1131" s="1">
        <v>32.030239834557896</v>
      </c>
      <c r="O1131" s="1">
        <v>0.48034313872663098</v>
      </c>
      <c r="P1131" s="1">
        <v>0.121331290676715</v>
      </c>
      <c r="Q1131" s="1">
        <v>4.4226362537843497E-2</v>
      </c>
      <c r="R1131" s="1">
        <v>5.3472669165764497</v>
      </c>
      <c r="S1131" s="3">
        <v>0.85559942725467897</v>
      </c>
      <c r="T1131" s="3">
        <v>0.88827050950888098</v>
      </c>
      <c r="U1131" s="3">
        <v>0.84173436365647603</v>
      </c>
      <c r="V1131" s="3">
        <v>3.4395020307356798E-2</v>
      </c>
    </row>
    <row r="1132" spans="1:22" customFormat="1" hidden="1" x14ac:dyDescent="0.25">
      <c r="A1132">
        <v>2</v>
      </c>
      <c r="B1132" t="s">
        <v>2</v>
      </c>
      <c r="C1132">
        <v>258</v>
      </c>
      <c r="D1132" s="6" t="s">
        <v>568</v>
      </c>
      <c r="E1132">
        <v>18</v>
      </c>
      <c r="F1132" s="2">
        <v>331.27151003526399</v>
      </c>
      <c r="G1132" s="2">
        <v>134.62240601621301</v>
      </c>
      <c r="H1132" s="2">
        <v>40.638087471477</v>
      </c>
      <c r="I1132" s="1">
        <v>2568.2894347096699</v>
      </c>
      <c r="J1132" s="1">
        <v>5882.7361383124398</v>
      </c>
      <c r="K1132" s="1">
        <v>15635.717580910999</v>
      </c>
      <c r="L1132" s="1">
        <v>6886.2084712899596</v>
      </c>
      <c r="M1132" s="1">
        <v>14.1083742304968</v>
      </c>
      <c r="N1132" s="1">
        <v>31.205210328616499</v>
      </c>
      <c r="O1132" s="1">
        <v>1.4439030972133999</v>
      </c>
      <c r="P1132" s="1">
        <v>3.7078418706154399</v>
      </c>
      <c r="Q1132" s="1">
        <v>1.5572146151478701</v>
      </c>
      <c r="R1132" s="1">
        <v>3.5053017037929202</v>
      </c>
      <c r="S1132" s="3">
        <v>0.36028896480865302</v>
      </c>
      <c r="T1132" s="3">
        <v>0.102919675240981</v>
      </c>
      <c r="U1132" s="3">
        <v>0.26732665465913102</v>
      </c>
      <c r="V1132" s="3">
        <v>7.9566616145664099E-2</v>
      </c>
    </row>
    <row r="1133" spans="1:22" customFormat="1" hidden="1" x14ac:dyDescent="0.25">
      <c r="A1133">
        <v>2</v>
      </c>
      <c r="B1133" t="s">
        <v>2</v>
      </c>
      <c r="C1133">
        <v>259</v>
      </c>
      <c r="D1133" s="6" t="s">
        <v>446</v>
      </c>
      <c r="E1133">
        <v>21</v>
      </c>
      <c r="F1133" s="2">
        <v>568.38820603855902</v>
      </c>
      <c r="G1133" s="2">
        <v>137.23584302762299</v>
      </c>
      <c r="H1133" s="2">
        <v>24.144737974790601</v>
      </c>
      <c r="I1133" s="1">
        <v>5.8476699660261003E-4</v>
      </c>
      <c r="J1133" s="1">
        <v>1.84919560976019E-4</v>
      </c>
      <c r="K1133" s="1">
        <v>18833.6762524486</v>
      </c>
      <c r="L1133" s="1">
        <v>5955.7313671961801</v>
      </c>
      <c r="M1133" s="1">
        <v>3.1049008733499299E-6</v>
      </c>
      <c r="N1133" s="1">
        <v>1.36587215897446E-14</v>
      </c>
      <c r="O1133" s="1">
        <v>0.766415218541591</v>
      </c>
      <c r="P1133" s="1">
        <v>0.90838777724314002</v>
      </c>
      <c r="Q1133" s="1">
        <v>3.7389403838080502</v>
      </c>
      <c r="R1133" s="1">
        <v>0.34019671114781103</v>
      </c>
      <c r="S1133" s="3">
        <v>0.66984476464222598</v>
      </c>
      <c r="T1133" s="3">
        <v>0.46076301489794802</v>
      </c>
      <c r="U1133" s="3">
        <v>0.110972132136251</v>
      </c>
      <c r="V1133" s="3">
        <v>0.56784686431794695</v>
      </c>
    </row>
    <row r="1134" spans="1:22" customFormat="1" hidden="1" x14ac:dyDescent="0.25">
      <c r="A1134">
        <v>2</v>
      </c>
      <c r="B1134" t="s">
        <v>2</v>
      </c>
      <c r="C1134">
        <v>260</v>
      </c>
      <c r="D1134" s="6" t="s">
        <v>447</v>
      </c>
      <c r="E1134">
        <v>20</v>
      </c>
      <c r="F1134" s="2">
        <v>2423.6006541104298</v>
      </c>
      <c r="G1134" s="2">
        <v>1272.09682185155</v>
      </c>
      <c r="H1134" s="2">
        <v>52.487889029658199</v>
      </c>
      <c r="I1134" s="1">
        <v>723658.19987177395</v>
      </c>
      <c r="J1134" s="1">
        <v>614161.28024419898</v>
      </c>
      <c r="K1134" s="1">
        <v>925532.78003784199</v>
      </c>
      <c r="L1134" s="1">
        <v>444030.402112493</v>
      </c>
      <c r="M1134" s="1">
        <v>43.879587548522402</v>
      </c>
      <c r="N1134" s="1">
        <v>28.278846403852601</v>
      </c>
      <c r="O1134" s="1">
        <v>1.28018414525452</v>
      </c>
      <c r="P1134" s="1">
        <v>1.01161047694249E-2</v>
      </c>
      <c r="Q1134" s="1">
        <v>2.7355614645850799</v>
      </c>
      <c r="R1134" s="1">
        <v>10.959133794742099</v>
      </c>
      <c r="S1134" s="3">
        <v>0.416312511829799</v>
      </c>
      <c r="T1134" s="3">
        <v>0.98995509773000601</v>
      </c>
      <c r="U1134" s="3">
        <v>0.15904284313091599</v>
      </c>
      <c r="V1134" s="3">
        <v>4.4208042115492499E-3</v>
      </c>
    </row>
    <row r="1135" spans="1:22" customFormat="1" hidden="1" x14ac:dyDescent="0.25">
      <c r="A1135">
        <v>2</v>
      </c>
      <c r="B1135" t="s">
        <v>2</v>
      </c>
      <c r="C1135">
        <v>261</v>
      </c>
      <c r="D1135" s="6" t="s">
        <v>448</v>
      </c>
      <c r="E1135">
        <v>21</v>
      </c>
      <c r="F1135" s="2">
        <v>2237.3372492046401</v>
      </c>
      <c r="G1135" s="2">
        <v>748.13451608333401</v>
      </c>
      <c r="H1135" s="2">
        <v>33.438611740330799</v>
      </c>
      <c r="I1135" s="1">
        <v>334163.60349586001</v>
      </c>
      <c r="J1135" s="1">
        <v>191704.55019618201</v>
      </c>
      <c r="K1135" s="1">
        <v>188579.50598595099</v>
      </c>
      <c r="L1135" s="1">
        <v>89284.7882759973</v>
      </c>
      <c r="M1135" s="1">
        <v>63.925013536211402</v>
      </c>
      <c r="N1135" s="1">
        <v>19.164284234939402</v>
      </c>
      <c r="O1135" s="1">
        <v>2.3575482871311002</v>
      </c>
      <c r="P1135" s="1">
        <v>1.60346464771595</v>
      </c>
      <c r="Q1135" s="1">
        <v>2.49788179122503</v>
      </c>
      <c r="R1135" s="1">
        <v>15.546996114906401</v>
      </c>
      <c r="S1135" s="3">
        <v>0.17736956085797201</v>
      </c>
      <c r="T1135" s="3">
        <v>0.28971653412901499</v>
      </c>
      <c r="U1135" s="3">
        <v>0.17483813208594301</v>
      </c>
      <c r="V1135" s="3">
        <v>1.1635799070325501E-3</v>
      </c>
    </row>
    <row r="1136" spans="1:22" customFormat="1" hidden="1" x14ac:dyDescent="0.25">
      <c r="A1136">
        <v>2</v>
      </c>
      <c r="B1136" t="s">
        <v>2</v>
      </c>
      <c r="C1136">
        <v>262</v>
      </c>
      <c r="D1136" s="6" t="s">
        <v>569</v>
      </c>
      <c r="E1136">
        <v>20</v>
      </c>
      <c r="F1136" s="2">
        <v>234.94695148609901</v>
      </c>
      <c r="G1136" s="2">
        <v>95.462022314655599</v>
      </c>
      <c r="H1136" s="2">
        <v>40.631309200155201</v>
      </c>
      <c r="I1136" s="1">
        <v>1287.54793959075</v>
      </c>
      <c r="J1136" s="1">
        <v>2744.8344973298299</v>
      </c>
      <c r="K1136" s="1">
        <v>7835.6521559474604</v>
      </c>
      <c r="L1136" s="1">
        <v>3335.5676605839799</v>
      </c>
      <c r="M1136" s="1">
        <v>14.112898172872899</v>
      </c>
      <c r="N1136" s="1">
        <v>29.0086646976638</v>
      </c>
      <c r="O1136" s="1">
        <v>0.88540259161954904</v>
      </c>
      <c r="P1136" s="1">
        <v>2.3222467669291502</v>
      </c>
      <c r="Q1136" s="1">
        <v>0.75664125465273302</v>
      </c>
      <c r="R1136" s="1">
        <v>5.32344705042716</v>
      </c>
      <c r="S1136" s="3">
        <v>0.599637557139031</v>
      </c>
      <c r="T1136" s="3">
        <v>0.19352026283562301</v>
      </c>
      <c r="U1136" s="3">
        <v>0.42416428880200802</v>
      </c>
      <c r="V1136" s="3">
        <v>3.47459054900792E-2</v>
      </c>
    </row>
    <row r="1137" spans="1:22" customFormat="1" hidden="1" x14ac:dyDescent="0.25">
      <c r="A1137">
        <v>2</v>
      </c>
      <c r="B1137" t="s">
        <v>2</v>
      </c>
      <c r="C1137">
        <v>263</v>
      </c>
      <c r="D1137" s="6" t="s">
        <v>449</v>
      </c>
      <c r="E1137">
        <v>21</v>
      </c>
      <c r="F1137" s="2">
        <v>2075.8980857291799</v>
      </c>
      <c r="G1137" s="2">
        <v>148.06052828174001</v>
      </c>
      <c r="H1137" s="2">
        <v>7.1323601721869698</v>
      </c>
      <c r="I1137" s="1">
        <v>14965.799939951199</v>
      </c>
      <c r="J1137" s="1">
        <v>9469.8524278458699</v>
      </c>
      <c r="K1137" s="1">
        <v>8801.1982358932491</v>
      </c>
      <c r="L1137" s="1">
        <v>4455.3264792026503</v>
      </c>
      <c r="M1137" s="1">
        <v>62.968826896960401</v>
      </c>
      <c r="N1137" s="1">
        <v>21.9976992362343</v>
      </c>
      <c r="O1137" s="1">
        <v>6.03083548778564</v>
      </c>
      <c r="P1137" s="1">
        <v>0.89347448031575805</v>
      </c>
      <c r="Q1137" s="1">
        <v>6.3829852675483298</v>
      </c>
      <c r="R1137" s="1">
        <v>2.17885894048736</v>
      </c>
      <c r="S1137" s="3">
        <v>2.9962721116057502E-2</v>
      </c>
      <c r="T1137" s="3">
        <v>0.465841987657791</v>
      </c>
      <c r="U1137" s="3">
        <v>5.2757448192719499E-2</v>
      </c>
      <c r="V1137" s="3">
        <v>0.15932671480230101</v>
      </c>
    </row>
    <row r="1138" spans="1:22" customFormat="1" hidden="1" x14ac:dyDescent="0.25">
      <c r="A1138">
        <v>2</v>
      </c>
      <c r="B1138" t="s">
        <v>2</v>
      </c>
      <c r="C1138">
        <v>264</v>
      </c>
      <c r="D1138" s="6" t="s">
        <v>450</v>
      </c>
      <c r="E1138">
        <v>21</v>
      </c>
      <c r="F1138" s="2">
        <v>6417.6615645336196</v>
      </c>
      <c r="G1138" s="2">
        <v>2134.3116149165899</v>
      </c>
      <c r="H1138" s="2">
        <v>33.256842752687099</v>
      </c>
      <c r="I1138" s="1">
        <v>2152115.8249070998</v>
      </c>
      <c r="J1138" s="1">
        <v>1961024.4009201899</v>
      </c>
      <c r="K1138" s="1">
        <v>2694426.1271218699</v>
      </c>
      <c r="L1138" s="1">
        <v>1367614.6026731201</v>
      </c>
      <c r="M1138" s="1">
        <v>44.405183039963902</v>
      </c>
      <c r="N1138" s="1">
        <v>30.898245548367498</v>
      </c>
      <c r="O1138" s="1">
        <v>1.35587255782109</v>
      </c>
      <c r="P1138" s="1">
        <v>0.63352995149156399</v>
      </c>
      <c r="Q1138" s="1">
        <v>9.7660836447200403E-2</v>
      </c>
      <c r="R1138" s="1">
        <v>3.66020539000694</v>
      </c>
      <c r="S1138" s="3">
        <v>0.38915702952669001</v>
      </c>
      <c r="T1138" s="3">
        <v>0.56854580377884101</v>
      </c>
      <c r="U1138" s="3">
        <v>0.76726829535088903</v>
      </c>
      <c r="V1138" s="3">
        <v>7.37944149924563E-2</v>
      </c>
    </row>
    <row r="1139" spans="1:22" customFormat="1" hidden="1" x14ac:dyDescent="0.25">
      <c r="A1139">
        <v>2</v>
      </c>
      <c r="B1139" t="s">
        <v>2</v>
      </c>
      <c r="C1139">
        <v>265</v>
      </c>
      <c r="D1139" s="6" t="s">
        <v>451</v>
      </c>
      <c r="E1139">
        <v>21</v>
      </c>
      <c r="F1139" s="2">
        <v>1888.79687724511</v>
      </c>
      <c r="G1139" s="2">
        <v>768.477979463819</v>
      </c>
      <c r="H1139" s="2">
        <v>40.686110228256901</v>
      </c>
      <c r="I1139" s="1">
        <v>2.47529594090144E-2</v>
      </c>
      <c r="J1139" s="1">
        <v>7.8275730562181005E-3</v>
      </c>
      <c r="K1139" s="1">
        <v>590558.38662234298</v>
      </c>
      <c r="L1139" s="1">
        <v>186750.95930409199</v>
      </c>
      <c r="M1139" s="1">
        <v>4.1914498095741799E-6</v>
      </c>
      <c r="N1139" s="1">
        <v>0</v>
      </c>
      <c r="O1139" s="1">
        <v>0.406914547029749</v>
      </c>
      <c r="P1139" s="1">
        <v>0.17090329168182</v>
      </c>
      <c r="Q1139" s="1">
        <v>1.0259263793845901</v>
      </c>
      <c r="R1139" s="1">
        <v>0.64310478672429405</v>
      </c>
      <c r="S1139" s="3">
        <v>0.90061221779309297</v>
      </c>
      <c r="T1139" s="3">
        <v>0.84762668504181005</v>
      </c>
      <c r="U1139" s="3">
        <v>0.35759366113545099</v>
      </c>
      <c r="V1139" s="3">
        <v>0.43433841693623998</v>
      </c>
    </row>
    <row r="1140" spans="1:22" customFormat="1" hidden="1" x14ac:dyDescent="0.25">
      <c r="A1140">
        <v>2</v>
      </c>
      <c r="B1140" t="s">
        <v>2</v>
      </c>
      <c r="C1140">
        <v>266</v>
      </c>
      <c r="D1140" s="6" t="s">
        <v>453</v>
      </c>
      <c r="E1140">
        <v>21</v>
      </c>
      <c r="F1140" s="2">
        <v>2459.95015166543</v>
      </c>
      <c r="G1140" s="2">
        <v>599.04151769491602</v>
      </c>
      <c r="H1140" s="2">
        <v>24.351774660529301</v>
      </c>
      <c r="I1140" s="1">
        <v>258440.77054426901</v>
      </c>
      <c r="J1140" s="1">
        <v>129633.53707412</v>
      </c>
      <c r="K1140" s="1">
        <v>80761.210670733999</v>
      </c>
      <c r="L1140" s="1">
        <v>39222.679655424799</v>
      </c>
      <c r="M1140" s="1">
        <v>76.190819882168199</v>
      </c>
      <c r="N1140" s="1">
        <v>13.749752585016299</v>
      </c>
      <c r="O1140" s="1">
        <v>2.2089440483248102</v>
      </c>
      <c r="P1140" s="1">
        <v>0.45806185302261199</v>
      </c>
      <c r="Q1140" s="1">
        <v>0.30692138391594598</v>
      </c>
      <c r="R1140" s="1">
        <v>13.055801275330399</v>
      </c>
      <c r="S1140" s="3">
        <v>0.196896735442152</v>
      </c>
      <c r="T1140" s="3">
        <v>0.65664678309303204</v>
      </c>
      <c r="U1140" s="3">
        <v>0.60343865447696299</v>
      </c>
      <c r="V1140" s="3">
        <v>2.3328336919876801E-3</v>
      </c>
    </row>
    <row r="1141" spans="1:22" customFormat="1" hidden="1" x14ac:dyDescent="0.25">
      <c r="A1141">
        <v>2</v>
      </c>
      <c r="B1141" t="s">
        <v>2</v>
      </c>
      <c r="C1141">
        <v>267</v>
      </c>
      <c r="D1141" s="6" t="s">
        <v>452</v>
      </c>
      <c r="E1141">
        <v>21</v>
      </c>
      <c r="F1141" s="2">
        <v>786.10078160158901</v>
      </c>
      <c r="G1141" s="2">
        <v>144.20451427049201</v>
      </c>
      <c r="H1141" s="2">
        <v>18.344278195054301</v>
      </c>
      <c r="I1141" s="1">
        <v>11634.114435359499</v>
      </c>
      <c r="J1141" s="1">
        <v>8536.9137150995102</v>
      </c>
      <c r="K1141" s="1">
        <v>10182.289059029201</v>
      </c>
      <c r="L1141" s="1">
        <v>5069.69149504082</v>
      </c>
      <c r="M1141" s="1">
        <v>53.327371023146902</v>
      </c>
      <c r="N1141" s="1">
        <v>26.052124915373501</v>
      </c>
      <c r="O1141" s="1">
        <v>2.42158783888534</v>
      </c>
      <c r="P1141" s="1">
        <v>1.31973409397557</v>
      </c>
      <c r="Q1141" s="1">
        <v>2.23402129875796</v>
      </c>
      <c r="R1141" s="1">
        <v>3.97119130284158</v>
      </c>
      <c r="S1141" s="3">
        <v>0.16976156726522401</v>
      </c>
      <c r="T1141" s="3">
        <v>0.34655102997642701</v>
      </c>
      <c r="U1141" s="3">
        <v>0.19523641601931699</v>
      </c>
      <c r="V1141" s="3">
        <v>6.3627915724660894E-2</v>
      </c>
    </row>
    <row r="1142" spans="1:22" customFormat="1" hidden="1" x14ac:dyDescent="0.25">
      <c r="A1142">
        <v>2</v>
      </c>
      <c r="B1142" t="s">
        <v>2</v>
      </c>
      <c r="C1142">
        <v>268</v>
      </c>
      <c r="D1142" s="6" t="s">
        <v>570</v>
      </c>
      <c r="E1142">
        <v>21</v>
      </c>
      <c r="F1142" s="2">
        <v>945.85537380147298</v>
      </c>
      <c r="G1142" s="2">
        <v>209.21089105523399</v>
      </c>
      <c r="H1142" s="2">
        <v>22.118697725889898</v>
      </c>
      <c r="I1142" s="1">
        <v>25604.255385227301</v>
      </c>
      <c r="J1142" s="1">
        <v>15521.351163883501</v>
      </c>
      <c r="K1142" s="1">
        <v>16679.439493133799</v>
      </c>
      <c r="L1142" s="1">
        <v>7916.84876340132</v>
      </c>
      <c r="M1142" s="1">
        <v>60.553495759734098</v>
      </c>
      <c r="N1142" s="1">
        <v>20.8084651115098</v>
      </c>
      <c r="O1142" s="1">
        <v>1.7954670613469901</v>
      </c>
      <c r="P1142" s="1">
        <v>2.6822164179858402E-2</v>
      </c>
      <c r="Q1142" s="1">
        <v>2.1437333909726899</v>
      </c>
      <c r="R1142" s="1">
        <v>10.337484946630701</v>
      </c>
      <c r="S1142" s="3">
        <v>0.26900816490193602</v>
      </c>
      <c r="T1142" s="3">
        <v>0.97367344909630804</v>
      </c>
      <c r="U1142" s="3">
        <v>0.20303209724732901</v>
      </c>
      <c r="V1142" s="3">
        <v>5.4023542914077398E-3</v>
      </c>
    </row>
    <row r="1143" spans="1:22" customFormat="1" hidden="1" x14ac:dyDescent="0.25">
      <c r="A1143">
        <v>2</v>
      </c>
      <c r="B1143" t="s">
        <v>2</v>
      </c>
      <c r="C1143">
        <v>269</v>
      </c>
      <c r="D1143" s="6" t="s">
        <v>571</v>
      </c>
      <c r="E1143">
        <v>17</v>
      </c>
      <c r="F1143" s="2">
        <v>304.81208783328299</v>
      </c>
      <c r="G1143" s="2">
        <v>123.74823490342401</v>
      </c>
      <c r="H1143" s="2">
        <v>40.598204547290798</v>
      </c>
      <c r="I1143" s="1">
        <v>1362.6335327762699</v>
      </c>
      <c r="J1143" s="1">
        <v>4398.7042580804</v>
      </c>
      <c r="K1143" s="1">
        <v>13973.518360464999</v>
      </c>
      <c r="L1143" s="1">
        <v>5824.66763515197</v>
      </c>
      <c r="M1143" s="1">
        <v>8.8851071785275302</v>
      </c>
      <c r="N1143" s="1">
        <v>28.206381829094699</v>
      </c>
      <c r="O1143" s="1">
        <v>0.58654621488566405</v>
      </c>
      <c r="P1143" s="1">
        <v>3.4938129862308299E-2</v>
      </c>
      <c r="Q1143" s="1">
        <v>0.64174598597281496</v>
      </c>
      <c r="R1143" s="1">
        <v>1.2051484345313801</v>
      </c>
      <c r="S1143" s="3">
        <v>0.78603922272758897</v>
      </c>
      <c r="T1143" s="3">
        <v>0.96589876706817202</v>
      </c>
      <c r="U1143" s="3">
        <v>0.45943741914667902</v>
      </c>
      <c r="V1143" s="3">
        <v>0.28854058954647199</v>
      </c>
    </row>
    <row r="1144" spans="1:22" customFormat="1" hidden="1" x14ac:dyDescent="0.25">
      <c r="A1144">
        <v>2</v>
      </c>
      <c r="B1144" t="s">
        <v>2</v>
      </c>
      <c r="C1144">
        <v>270</v>
      </c>
      <c r="D1144" s="6" t="s">
        <v>572</v>
      </c>
      <c r="E1144">
        <v>18</v>
      </c>
      <c r="F1144" s="2">
        <v>254.56270066328901</v>
      </c>
      <c r="G1144" s="2">
        <v>97.991738983981307</v>
      </c>
      <c r="H1144" s="2">
        <v>38.494146522115798</v>
      </c>
      <c r="I1144" s="1">
        <v>3175.9884211165399</v>
      </c>
      <c r="J1144" s="1">
        <v>3031.6946522681601</v>
      </c>
      <c r="K1144" s="1">
        <v>6208.7808526901899</v>
      </c>
      <c r="L1144" s="1">
        <v>2734.53629545478</v>
      </c>
      <c r="M1144" s="1">
        <v>33.841944628099199</v>
      </c>
      <c r="N1144" s="1">
        <v>27.028783312171999</v>
      </c>
      <c r="O1144" s="1">
        <v>0.97825371288948804</v>
      </c>
      <c r="P1144" s="1">
        <v>0.1927770213651</v>
      </c>
      <c r="Q1144" s="1">
        <v>0.17335372751480899</v>
      </c>
      <c r="R1144" s="1">
        <v>1.8129925558059401</v>
      </c>
      <c r="S1144" s="3">
        <v>0.54967859359729099</v>
      </c>
      <c r="T1144" s="3">
        <v>0.83051798133644406</v>
      </c>
      <c r="U1144" s="3">
        <v>0.69441736252849795</v>
      </c>
      <c r="V1144" s="3">
        <v>0.19691493964713599</v>
      </c>
    </row>
    <row r="1145" spans="1:22" customFormat="1" hidden="1" x14ac:dyDescent="0.25">
      <c r="A1145">
        <v>2</v>
      </c>
      <c r="B1145" t="s">
        <v>2</v>
      </c>
      <c r="C1145">
        <v>271</v>
      </c>
      <c r="D1145" s="6" t="s">
        <v>573</v>
      </c>
      <c r="E1145">
        <v>21</v>
      </c>
      <c r="F1145" s="2">
        <v>1096.3747703620199</v>
      </c>
      <c r="G1145" s="2">
        <v>372.79919738746202</v>
      </c>
      <c r="H1145" s="2">
        <v>34.002898230170501</v>
      </c>
      <c r="I1145" s="1">
        <v>90982.442221355901</v>
      </c>
      <c r="J1145" s="1">
        <v>49594.647089516198</v>
      </c>
      <c r="K1145" s="1">
        <v>39961.421258963601</v>
      </c>
      <c r="L1145" s="1">
        <v>19363.018571719</v>
      </c>
      <c r="M1145" s="1">
        <v>69.482020617965304</v>
      </c>
      <c r="N1145" s="1">
        <v>17.1995207804069</v>
      </c>
      <c r="O1145" s="1">
        <v>2.2865534827166298</v>
      </c>
      <c r="P1145" s="1">
        <v>1.17305093121933</v>
      </c>
      <c r="Q1145" s="1">
        <v>0.92556246795007402</v>
      </c>
      <c r="R1145" s="1">
        <v>11.1319020400579</v>
      </c>
      <c r="S1145" s="3">
        <v>0.18635476544044399</v>
      </c>
      <c r="T1145" s="3">
        <v>0.38219292709290897</v>
      </c>
      <c r="U1145" s="3">
        <v>0.38020357852891201</v>
      </c>
      <c r="V1145" s="3">
        <v>4.1851448471026597E-3</v>
      </c>
    </row>
    <row r="1146" spans="1:22" customFormat="1" hidden="1" x14ac:dyDescent="0.25">
      <c r="A1146">
        <v>2</v>
      </c>
      <c r="B1146" t="s">
        <v>2</v>
      </c>
      <c r="C1146">
        <v>272</v>
      </c>
      <c r="D1146" s="6" t="s">
        <v>574</v>
      </c>
      <c r="E1146">
        <v>20</v>
      </c>
      <c r="F1146" s="2">
        <v>534.733656955794</v>
      </c>
      <c r="G1146" s="2">
        <v>152.81942826179599</v>
      </c>
      <c r="H1146" s="2">
        <v>28.578606615448201</v>
      </c>
      <c r="I1146" s="1">
        <v>3472.8857816641698</v>
      </c>
      <c r="J1146" s="1">
        <v>8147.13817941262</v>
      </c>
      <c r="K1146" s="1">
        <v>20037.274473370901</v>
      </c>
      <c r="L1146" s="1">
        <v>9146.7450110395603</v>
      </c>
      <c r="M1146" s="1">
        <v>14.771850740236401</v>
      </c>
      <c r="N1146" s="1">
        <v>33.409829353170103</v>
      </c>
      <c r="O1146" s="1">
        <v>1.1781301367925501</v>
      </c>
      <c r="P1146" s="1">
        <v>0.56611805112614999</v>
      </c>
      <c r="Q1146" s="1">
        <v>6.8638272597046301E-2</v>
      </c>
      <c r="R1146" s="1">
        <v>0.73174054893863305</v>
      </c>
      <c r="S1146" s="3">
        <v>0.45667847918589899</v>
      </c>
      <c r="T1146" s="3">
        <v>0.600313168971496</v>
      </c>
      <c r="U1146" s="3">
        <v>0.80378064388770099</v>
      </c>
      <c r="V1146" s="3">
        <v>0.40494775692548401</v>
      </c>
    </row>
    <row r="1147" spans="1:22" customFormat="1" hidden="1" x14ac:dyDescent="0.25">
      <c r="A1147">
        <v>2</v>
      </c>
      <c r="B1147" t="s">
        <v>2</v>
      </c>
      <c r="C1147">
        <v>273</v>
      </c>
      <c r="D1147" s="6" t="s">
        <v>575</v>
      </c>
      <c r="E1147">
        <v>21</v>
      </c>
      <c r="F1147" s="2">
        <v>664.99009137447104</v>
      </c>
      <c r="G1147" s="2">
        <v>187.37170847457199</v>
      </c>
      <c r="H1147" s="2">
        <v>28.176616599999601</v>
      </c>
      <c r="I1147" s="1">
        <v>7375.8564874180802</v>
      </c>
      <c r="J1147" s="1">
        <v>12516.2282639594</v>
      </c>
      <c r="K1147" s="1">
        <v>28065.732778555899</v>
      </c>
      <c r="L1147" s="1">
        <v>12960.668103621399</v>
      </c>
      <c r="M1147" s="1">
        <v>20.8113028794094</v>
      </c>
      <c r="N1147" s="1">
        <v>33.0218527495948</v>
      </c>
      <c r="O1147" s="1">
        <v>0.90215443639614901</v>
      </c>
      <c r="P1147" s="1">
        <v>6.2733320044018007E-2</v>
      </c>
      <c r="Q1147" s="1">
        <v>0.222856706395228</v>
      </c>
      <c r="R1147" s="1">
        <v>0.248451959133663</v>
      </c>
      <c r="S1147" s="3">
        <v>0.59030200439430502</v>
      </c>
      <c r="T1147" s="3">
        <v>0.93992128150042897</v>
      </c>
      <c r="U1147" s="3">
        <v>0.65675619380514105</v>
      </c>
      <c r="V1147" s="3">
        <v>0.62494952292874595</v>
      </c>
    </row>
    <row r="1148" spans="1:22" customFormat="1" hidden="1" x14ac:dyDescent="0.25">
      <c r="A1148">
        <v>2</v>
      </c>
      <c r="B1148" t="s">
        <v>2</v>
      </c>
      <c r="C1148">
        <v>274</v>
      </c>
      <c r="D1148" s="6" t="s">
        <v>454</v>
      </c>
      <c r="E1148">
        <v>21</v>
      </c>
      <c r="F1148" s="2">
        <v>6890.4758928641204</v>
      </c>
      <c r="G1148" s="2">
        <v>1422.8142501216801</v>
      </c>
      <c r="H1148" s="2">
        <v>20.648998302064498</v>
      </c>
      <c r="I1148" s="1">
        <v>733515.02090337197</v>
      </c>
      <c r="J1148" s="1">
        <v>813508.13611548103</v>
      </c>
      <c r="K1148" s="1">
        <v>1359209.8684815799</v>
      </c>
      <c r="L1148" s="1">
        <v>668040.02321857004</v>
      </c>
      <c r="M1148" s="1">
        <v>35.050714244572802</v>
      </c>
      <c r="N1148" s="1">
        <v>32.765143093104903</v>
      </c>
      <c r="O1148" s="1">
        <v>1.3000387805343401</v>
      </c>
      <c r="P1148" s="1">
        <v>0.13866206880659199</v>
      </c>
      <c r="Q1148" s="1">
        <v>1.31505363988764</v>
      </c>
      <c r="R1148" s="1">
        <v>5.2720557858127304</v>
      </c>
      <c r="S1148" s="3">
        <v>0.40896918225058698</v>
      </c>
      <c r="T1148" s="3">
        <v>0.87375684121846997</v>
      </c>
      <c r="U1148" s="3">
        <v>0.30337726786658398</v>
      </c>
      <c r="V1148" s="3">
        <v>3.5517118192535703E-2</v>
      </c>
    </row>
    <row r="1149" spans="1:22" customFormat="1" hidden="1" x14ac:dyDescent="0.25">
      <c r="A1149">
        <v>2</v>
      </c>
      <c r="B1149" t="s">
        <v>2</v>
      </c>
      <c r="C1149">
        <v>275</v>
      </c>
      <c r="D1149" s="6" t="s">
        <v>455</v>
      </c>
      <c r="E1149">
        <v>21</v>
      </c>
      <c r="F1149" s="2">
        <v>3185.56942248935</v>
      </c>
      <c r="G1149" s="2">
        <v>516.29366113664298</v>
      </c>
      <c r="H1149" s="2">
        <v>16.207264468692301</v>
      </c>
      <c r="I1149" s="1">
        <v>90424.809485307895</v>
      </c>
      <c r="J1149" s="1">
        <v>99106.26653578</v>
      </c>
      <c r="K1149" s="1">
        <v>180940.82748736101</v>
      </c>
      <c r="L1149" s="1">
        <v>85493.650966974601</v>
      </c>
      <c r="M1149" s="1">
        <v>33.322129689698102</v>
      </c>
      <c r="N1149" s="1">
        <v>31.116285201210001</v>
      </c>
      <c r="O1149" s="1">
        <v>0.73729523920986995</v>
      </c>
      <c r="P1149" s="1">
        <v>9.2417995498213501E-2</v>
      </c>
      <c r="Q1149" s="1">
        <v>0.18108687577371399</v>
      </c>
      <c r="R1149" s="1">
        <v>3.0221776243319902</v>
      </c>
      <c r="S1149" s="3">
        <v>0.68798771752891696</v>
      </c>
      <c r="T1149" s="3">
        <v>0.91324531579713497</v>
      </c>
      <c r="U1149" s="3">
        <v>0.68813557351969601</v>
      </c>
      <c r="V1149" s="3">
        <v>0.101335250776929</v>
      </c>
    </row>
    <row r="1150" spans="1:22" customFormat="1" hidden="1" x14ac:dyDescent="0.25">
      <c r="A1150">
        <v>2</v>
      </c>
      <c r="B1150" t="s">
        <v>2</v>
      </c>
      <c r="C1150">
        <v>276</v>
      </c>
      <c r="D1150" s="6" t="s">
        <v>456</v>
      </c>
      <c r="E1150">
        <v>21</v>
      </c>
      <c r="F1150" s="2">
        <v>3036.3512406459899</v>
      </c>
      <c r="G1150" s="2">
        <v>420.12674876360597</v>
      </c>
      <c r="H1150" s="2">
        <v>13.836566176521201</v>
      </c>
      <c r="I1150" s="1">
        <v>87230.586554663096</v>
      </c>
      <c r="J1150" s="1">
        <v>63781.5283966922</v>
      </c>
      <c r="K1150" s="1">
        <v>90406.867074655005</v>
      </c>
      <c r="L1150" s="1">
        <v>42356.704779614702</v>
      </c>
      <c r="M1150" s="1">
        <v>49.105965421397002</v>
      </c>
      <c r="N1150" s="1">
        <v>25.115881419766001</v>
      </c>
      <c r="O1150" s="1">
        <v>1.2274290994435899</v>
      </c>
      <c r="P1150" s="1">
        <v>4.3151754374821299E-2</v>
      </c>
      <c r="Q1150" s="1">
        <v>0.198074418901722</v>
      </c>
      <c r="R1150" s="1">
        <v>2.8325506994930101</v>
      </c>
      <c r="S1150" s="3">
        <v>0.43661818444511802</v>
      </c>
      <c r="T1150" s="3">
        <v>0.95811873299684502</v>
      </c>
      <c r="U1150" s="3">
        <v>0.67488581757258204</v>
      </c>
      <c r="V1150" s="3">
        <v>0.11177870234505601</v>
      </c>
    </row>
    <row r="1151" spans="1:22" customFormat="1" hidden="1" x14ac:dyDescent="0.25">
      <c r="A1151">
        <v>2</v>
      </c>
      <c r="B1151" t="s">
        <v>2</v>
      </c>
      <c r="C1151">
        <v>277</v>
      </c>
      <c r="D1151" s="6" t="s">
        <v>576</v>
      </c>
      <c r="E1151">
        <v>19</v>
      </c>
      <c r="F1151" s="2">
        <v>361.93026740709701</v>
      </c>
      <c r="G1151" s="2">
        <v>152.10577002388899</v>
      </c>
      <c r="H1151" s="2">
        <v>42.0262640960064</v>
      </c>
      <c r="I1151" s="1">
        <v>17082.761566468402</v>
      </c>
      <c r="J1151" s="1">
        <v>8899.0119241549692</v>
      </c>
      <c r="K1151" s="1">
        <v>5991.6536336872396</v>
      </c>
      <c r="L1151" s="1">
        <v>2940.9292473895998</v>
      </c>
      <c r="M1151" s="1">
        <v>74.033345670026705</v>
      </c>
      <c r="N1151" s="1">
        <v>15.174798549675399</v>
      </c>
      <c r="O1151" s="1">
        <v>7.7567609062465701</v>
      </c>
      <c r="P1151" s="1">
        <v>2.3204118728138301</v>
      </c>
      <c r="Q1151" s="1">
        <v>6.5010493190638003</v>
      </c>
      <c r="R1151" s="1">
        <v>8.3658919318527296</v>
      </c>
      <c r="S1151" s="3">
        <v>1.7441577508258199E-2</v>
      </c>
      <c r="T1151" s="3">
        <v>0.19370447456951601</v>
      </c>
      <c r="U1151" s="3">
        <v>5.1283837378917098E-2</v>
      </c>
      <c r="V1151" s="3">
        <v>1.0607267640644499E-2</v>
      </c>
    </row>
    <row r="1152" spans="1:22" customFormat="1" hidden="1" x14ac:dyDescent="0.25">
      <c r="A1152">
        <v>2</v>
      </c>
      <c r="B1152" t="s">
        <v>2</v>
      </c>
      <c r="C1152">
        <v>278</v>
      </c>
      <c r="D1152" s="6" t="s">
        <v>457</v>
      </c>
      <c r="E1152">
        <v>21</v>
      </c>
      <c r="F1152" s="2">
        <v>2187.63795252409</v>
      </c>
      <c r="G1152" s="2">
        <v>123.284140347964</v>
      </c>
      <c r="H1152" s="2">
        <v>5.6354910192392298</v>
      </c>
      <c r="I1152" s="1">
        <v>10424.296456828801</v>
      </c>
      <c r="J1152" s="1">
        <v>7382.3544116981302</v>
      </c>
      <c r="K1152" s="1">
        <v>7175.0619461590404</v>
      </c>
      <c r="L1152" s="1">
        <v>3779.2304328617302</v>
      </c>
      <c r="M1152" s="1">
        <v>59.231116374441697</v>
      </c>
      <c r="N1152" s="1">
        <v>25.473324237919702</v>
      </c>
      <c r="O1152" s="1">
        <v>5.5061333025637698</v>
      </c>
      <c r="P1152" s="1">
        <v>5.1817617885109302</v>
      </c>
      <c r="Q1152" s="1">
        <v>5.3350859461759097E-2</v>
      </c>
      <c r="R1152" s="1">
        <v>4.0370220996774204</v>
      </c>
      <c r="S1152" s="3">
        <v>3.6245989348435703E-2</v>
      </c>
      <c r="T1152" s="3">
        <v>6.0422394595727999E-2</v>
      </c>
      <c r="U1152" s="3">
        <v>0.82648585509002204</v>
      </c>
      <c r="V1152" s="3">
        <v>6.1692174469822801E-2</v>
      </c>
    </row>
    <row r="1153" spans="1:22" customFormat="1" hidden="1" x14ac:dyDescent="0.25">
      <c r="A1153">
        <v>2</v>
      </c>
      <c r="B1153" t="s">
        <v>2</v>
      </c>
      <c r="C1153">
        <v>279</v>
      </c>
      <c r="D1153" s="6" t="s">
        <v>458</v>
      </c>
      <c r="E1153">
        <v>21</v>
      </c>
      <c r="F1153" s="2">
        <v>2966.6449116991398</v>
      </c>
      <c r="G1153" s="2">
        <v>141.94833451129401</v>
      </c>
      <c r="H1153" s="2">
        <v>4.7848104082666598</v>
      </c>
      <c r="I1153" s="1">
        <v>8.3995625239217204E-4</v>
      </c>
      <c r="J1153" s="1">
        <v>2.65617489245852E-4</v>
      </c>
      <c r="K1153" s="1">
        <v>20149.328959369701</v>
      </c>
      <c r="L1153" s="1">
        <v>6371.7772835598498</v>
      </c>
      <c r="M1153" s="1">
        <v>4.1686560335136904E-6</v>
      </c>
      <c r="N1153" s="1">
        <v>0</v>
      </c>
      <c r="O1153" s="1">
        <v>0.63319165698248703</v>
      </c>
      <c r="P1153" s="1">
        <v>1.4399829591559401</v>
      </c>
      <c r="Q1153" s="1">
        <v>0.30722179598397198</v>
      </c>
      <c r="R1153" s="1">
        <v>1.5877693880378501E-2</v>
      </c>
      <c r="S1153" s="3">
        <v>0.75519516146140997</v>
      </c>
      <c r="T1153" s="3">
        <v>0.32071122676037001</v>
      </c>
      <c r="U1153" s="3">
        <v>0.60326655616005997</v>
      </c>
      <c r="V1153" s="3">
        <v>0.90129640753746199</v>
      </c>
    </row>
    <row r="1154" spans="1:22" customFormat="1" hidden="1" x14ac:dyDescent="0.25">
      <c r="A1154">
        <v>2</v>
      </c>
      <c r="B1154" t="s">
        <v>2</v>
      </c>
      <c r="C1154">
        <v>280</v>
      </c>
      <c r="D1154" s="6" t="s">
        <v>577</v>
      </c>
      <c r="E1154">
        <v>21</v>
      </c>
      <c r="F1154" s="2">
        <v>1617.5789764992501</v>
      </c>
      <c r="G1154" s="2">
        <v>195.44120110681899</v>
      </c>
      <c r="H1154" s="2">
        <v>12.082328216813901</v>
      </c>
      <c r="I1154" s="1">
        <v>20398.5604899149</v>
      </c>
      <c r="J1154" s="1">
        <v>13868.6492590943</v>
      </c>
      <c r="K1154" s="1">
        <v>17651.736032857702</v>
      </c>
      <c r="L1154" s="1">
        <v>8351.1525079325602</v>
      </c>
      <c r="M1154" s="1">
        <v>53.6094652447889</v>
      </c>
      <c r="N1154" s="1">
        <v>23.719741181882799</v>
      </c>
      <c r="O1154" s="1">
        <v>2.1682223591829701</v>
      </c>
      <c r="P1154" s="1">
        <v>0.51829827187566602</v>
      </c>
      <c r="Q1154" s="1">
        <v>1.1032358768243</v>
      </c>
      <c r="R1154" s="1">
        <v>1.9894597454179599</v>
      </c>
      <c r="S1154" s="3">
        <v>0.20275175688709299</v>
      </c>
      <c r="T1154" s="3">
        <v>0.62437376948561296</v>
      </c>
      <c r="U1154" s="3">
        <v>0.341647883399045</v>
      </c>
      <c r="V1154" s="3">
        <v>0.177542183070931</v>
      </c>
    </row>
    <row r="1155" spans="1:22" customFormat="1" hidden="1" x14ac:dyDescent="0.25">
      <c r="A1155">
        <v>2</v>
      </c>
      <c r="B1155" t="s">
        <v>2</v>
      </c>
      <c r="C1155">
        <v>281</v>
      </c>
      <c r="D1155" s="6" t="s">
        <v>459</v>
      </c>
      <c r="E1155">
        <v>21</v>
      </c>
      <c r="F1155" s="2">
        <v>13460.130282308501</v>
      </c>
      <c r="G1155" s="2">
        <v>1927.53126009572</v>
      </c>
      <c r="H1155" s="2">
        <v>14.3203016588123</v>
      </c>
      <c r="I1155" s="1">
        <v>1778306.7394337601</v>
      </c>
      <c r="J1155" s="1">
        <v>1211307.60116851</v>
      </c>
      <c r="K1155" s="1">
        <v>1749371.6414014599</v>
      </c>
      <c r="L1155" s="1">
        <v>795426.46700880502</v>
      </c>
      <c r="M1155" s="1">
        <v>50.410115306847402</v>
      </c>
      <c r="N1155" s="1">
        <v>23.2490217154077</v>
      </c>
      <c r="O1155" s="1">
        <v>1.4845282864253699</v>
      </c>
      <c r="P1155" s="1">
        <v>0.17952724286786101</v>
      </c>
      <c r="Q1155" s="1">
        <v>1.5422539374405599</v>
      </c>
      <c r="R1155" s="1">
        <v>4.6160456669055803</v>
      </c>
      <c r="S1155" s="3">
        <v>0.34787902290928902</v>
      </c>
      <c r="T1155" s="3">
        <v>0.84082299269702598</v>
      </c>
      <c r="U1155" s="3">
        <v>0.26935641932047599</v>
      </c>
      <c r="V1155" s="3">
        <v>4.7328887451316998E-2</v>
      </c>
    </row>
    <row r="1156" spans="1:22" customFormat="1" hidden="1" x14ac:dyDescent="0.25">
      <c r="A1156">
        <v>2</v>
      </c>
      <c r="B1156" t="s">
        <v>2</v>
      </c>
      <c r="C1156">
        <v>282</v>
      </c>
      <c r="D1156" s="6" t="s">
        <v>460</v>
      </c>
      <c r="E1156">
        <v>21</v>
      </c>
      <c r="F1156" s="2">
        <v>12952.783784184599</v>
      </c>
      <c r="G1156" s="2">
        <v>1644.0629284326201</v>
      </c>
      <c r="H1156" s="2">
        <v>12.692738146683499</v>
      </c>
      <c r="I1156" s="1">
        <v>1255430.0867051401</v>
      </c>
      <c r="J1156" s="1">
        <v>858002.84409482696</v>
      </c>
      <c r="K1156" s="1">
        <v>1276944.6937530499</v>
      </c>
      <c r="L1156" s="1">
        <v>575734.58811046404</v>
      </c>
      <c r="M1156" s="1">
        <v>49.575208866911403</v>
      </c>
      <c r="N1156" s="1">
        <v>23.179540782424901</v>
      </c>
      <c r="O1156" s="1">
        <v>1.49704846602338</v>
      </c>
      <c r="P1156" s="1">
        <v>0.29731270868868598</v>
      </c>
      <c r="Q1156" s="1">
        <v>0.84051350959374904</v>
      </c>
      <c r="R1156" s="1">
        <v>3.2819695183732098</v>
      </c>
      <c r="S1156" s="3">
        <v>0.34416440693837702</v>
      </c>
      <c r="T1156" s="3">
        <v>0.75508782881772496</v>
      </c>
      <c r="U1156" s="3">
        <v>0.40130758155215202</v>
      </c>
      <c r="V1156" s="3">
        <v>8.8856439165440407E-2</v>
      </c>
    </row>
    <row r="1157" spans="1:22" customFormat="1" hidden="1" x14ac:dyDescent="0.25">
      <c r="A1157">
        <v>2</v>
      </c>
      <c r="B1157" t="s">
        <v>2</v>
      </c>
      <c r="C1157">
        <v>283</v>
      </c>
      <c r="D1157" s="6" t="s">
        <v>461</v>
      </c>
      <c r="E1157">
        <v>21</v>
      </c>
      <c r="F1157" s="2">
        <v>6492.7690679857496</v>
      </c>
      <c r="G1157" s="2">
        <v>581.96153517021696</v>
      </c>
      <c r="H1157" s="2">
        <v>8.9632255371552692</v>
      </c>
      <c r="I1157" s="1">
        <v>109446.072019154</v>
      </c>
      <c r="J1157" s="1">
        <v>118586.306417402</v>
      </c>
      <c r="K1157" s="1">
        <v>231722.23880889401</v>
      </c>
      <c r="L1157" s="1">
        <v>106318.008703324</v>
      </c>
      <c r="M1157" s="1">
        <v>32.0797883465548</v>
      </c>
      <c r="N1157" s="1">
        <v>29.823773067671699</v>
      </c>
      <c r="O1157" s="1">
        <v>0.91135062163779401</v>
      </c>
      <c r="P1157" s="1">
        <v>7.6934266652150807E-2</v>
      </c>
      <c r="Q1157" s="1">
        <v>0.27253742264241698</v>
      </c>
      <c r="R1157" s="1">
        <v>1.7561937106872301</v>
      </c>
      <c r="S1157" s="3">
        <v>0.58523726349524097</v>
      </c>
      <c r="T1157" s="3">
        <v>0.927025478308799</v>
      </c>
      <c r="U1157" s="3">
        <v>0.62392885747582405</v>
      </c>
      <c r="V1157" s="3">
        <v>0.203713040982066</v>
      </c>
    </row>
    <row r="1158" spans="1:22" customFormat="1" hidden="1" x14ac:dyDescent="0.25">
      <c r="A1158">
        <v>2</v>
      </c>
      <c r="B1158" t="s">
        <v>2</v>
      </c>
      <c r="C1158">
        <v>284</v>
      </c>
      <c r="D1158" s="6" t="s">
        <v>462</v>
      </c>
      <c r="E1158">
        <v>21</v>
      </c>
      <c r="F1158" s="2">
        <v>10592.2656710184</v>
      </c>
      <c r="G1158" s="2">
        <v>751.33462440255403</v>
      </c>
      <c r="H1158" s="2">
        <v>7.0932381016300496</v>
      </c>
      <c r="I1158" s="1">
        <v>6.8172590537167205E-2</v>
      </c>
      <c r="J1158" s="1">
        <v>2.1558066009149002E-2</v>
      </c>
      <c r="K1158" s="1">
        <v>564503.67642717401</v>
      </c>
      <c r="L1158" s="1">
        <v>178511.73650485699</v>
      </c>
      <c r="M1158" s="1">
        <v>1.20765524036518E-5</v>
      </c>
      <c r="N1158" s="1">
        <v>0</v>
      </c>
      <c r="O1158" s="1">
        <v>1.86378396465289</v>
      </c>
      <c r="P1158" s="1">
        <v>2.13123813835014</v>
      </c>
      <c r="Q1158" s="1">
        <v>6.0273574328782997</v>
      </c>
      <c r="R1158" s="1">
        <v>1.1035639506297601</v>
      </c>
      <c r="S1158" s="3">
        <v>0.25490497268076201</v>
      </c>
      <c r="T1158" s="3">
        <v>0.21409535214804701</v>
      </c>
      <c r="U1158" s="3">
        <v>5.7576615632104797E-2</v>
      </c>
      <c r="V1158" s="3">
        <v>0.30909274025868699</v>
      </c>
    </row>
    <row r="1159" spans="1:22" customFormat="1" hidden="1" x14ac:dyDescent="0.25">
      <c r="A1159">
        <v>2</v>
      </c>
      <c r="B1159" t="s">
        <v>2</v>
      </c>
      <c r="C1159">
        <v>285</v>
      </c>
      <c r="D1159" s="6" t="s">
        <v>578</v>
      </c>
      <c r="E1159">
        <v>21</v>
      </c>
      <c r="F1159" s="2">
        <v>1690.6251330446</v>
      </c>
      <c r="G1159" s="2">
        <v>471.12496396777698</v>
      </c>
      <c r="H1159" s="2">
        <v>27.866908799548099</v>
      </c>
      <c r="I1159" s="1">
        <v>101283.627101258</v>
      </c>
      <c r="J1159" s="1">
        <v>73507.618451882096</v>
      </c>
      <c r="K1159" s="1">
        <v>111912.85060698399</v>
      </c>
      <c r="L1159" s="1">
        <v>51071.381373202799</v>
      </c>
      <c r="M1159" s="1">
        <v>47.507176567834101</v>
      </c>
      <c r="N1159" s="1">
        <v>24.495590500989501</v>
      </c>
      <c r="O1159" s="1">
        <v>1.64454265330333</v>
      </c>
      <c r="P1159" s="1">
        <v>0.67621003938083302</v>
      </c>
      <c r="Q1159" s="1">
        <v>8.4041600630958904E-3</v>
      </c>
      <c r="R1159" s="1">
        <v>0.82881412518947595</v>
      </c>
      <c r="S1159" s="3">
        <v>0.304011042956982</v>
      </c>
      <c r="T1159" s="3">
        <v>0.54963842184080702</v>
      </c>
      <c r="U1159" s="3">
        <v>0.93051646705019198</v>
      </c>
      <c r="V1159" s="3">
        <v>0.37612720827003698</v>
      </c>
    </row>
    <row r="1160" spans="1:22" customFormat="1" hidden="1" x14ac:dyDescent="0.25">
      <c r="A1160">
        <v>2</v>
      </c>
      <c r="B1160" t="s">
        <v>2</v>
      </c>
      <c r="C1160">
        <v>286</v>
      </c>
      <c r="D1160" s="6" t="s">
        <v>579</v>
      </c>
      <c r="E1160">
        <v>21</v>
      </c>
      <c r="F1160" s="2">
        <v>1466.4763746512399</v>
      </c>
      <c r="G1160" s="2">
        <v>388.30317094514299</v>
      </c>
      <c r="H1160" s="2">
        <v>26.4786516617079</v>
      </c>
      <c r="I1160" s="1">
        <v>61341.465661403301</v>
      </c>
      <c r="J1160" s="1">
        <v>52134.460028744201</v>
      </c>
      <c r="K1160" s="1">
        <v>87840.822134290793</v>
      </c>
      <c r="L1160" s="1">
        <v>40460.746428948398</v>
      </c>
      <c r="M1160" s="1">
        <v>41.118464241150903</v>
      </c>
      <c r="N1160" s="1">
        <v>27.208441218347499</v>
      </c>
      <c r="O1160" s="1">
        <v>1.06266602093703</v>
      </c>
      <c r="P1160" s="1">
        <v>0.20316701401696</v>
      </c>
      <c r="Q1160" s="1">
        <v>2.6776800170944502E-2</v>
      </c>
      <c r="R1160" s="1">
        <v>0.70204076225090795</v>
      </c>
      <c r="S1160" s="3">
        <v>0.50803179277536104</v>
      </c>
      <c r="T1160" s="3">
        <v>0.82256044794233296</v>
      </c>
      <c r="U1160" s="3">
        <v>0.87642629438792596</v>
      </c>
      <c r="V1160" s="3">
        <v>0.41444052111122698</v>
      </c>
    </row>
    <row r="1161" spans="1:22" customFormat="1" hidden="1" x14ac:dyDescent="0.25">
      <c r="A1161">
        <v>2</v>
      </c>
      <c r="B1161" t="s">
        <v>2</v>
      </c>
      <c r="C1161">
        <v>287</v>
      </c>
      <c r="D1161" s="6" t="s">
        <v>463</v>
      </c>
      <c r="E1161">
        <v>21</v>
      </c>
      <c r="F1161" s="2">
        <v>4544.3163100583397</v>
      </c>
      <c r="G1161" s="2">
        <v>1001.03975953551</v>
      </c>
      <c r="H1161" s="2">
        <v>22.028390878509601</v>
      </c>
      <c r="I1161" s="1">
        <v>369465.19412666402</v>
      </c>
      <c r="J1161" s="1">
        <v>331963.56957417697</v>
      </c>
      <c r="K1161" s="1">
        <v>620354.18760582397</v>
      </c>
      <c r="L1161" s="1">
        <v>278892.29964410502</v>
      </c>
      <c r="M1161" s="1">
        <v>37.326526530525797</v>
      </c>
      <c r="N1161" s="1">
        <v>27.1499627134943</v>
      </c>
      <c r="O1161" s="1">
        <v>1.0351297940622399</v>
      </c>
      <c r="P1161" s="1">
        <v>0.22517192643692299</v>
      </c>
      <c r="Q1161" s="1">
        <v>8.4182664911929897E-2</v>
      </c>
      <c r="R1161" s="1">
        <v>1.92489084299559</v>
      </c>
      <c r="S1161" s="3">
        <v>0.52122635301730902</v>
      </c>
      <c r="T1161" s="3">
        <v>0.80605607349833197</v>
      </c>
      <c r="U1161" s="3">
        <v>0.783355233623658</v>
      </c>
      <c r="V1161" s="3">
        <v>0.18434024175708799</v>
      </c>
    </row>
    <row r="1162" spans="1:22" customFormat="1" hidden="1" x14ac:dyDescent="0.25">
      <c r="A1162">
        <v>2</v>
      </c>
      <c r="B1162" t="s">
        <v>2</v>
      </c>
      <c r="C1162">
        <v>288</v>
      </c>
      <c r="D1162" s="6" t="s">
        <v>580</v>
      </c>
      <c r="E1162">
        <v>17</v>
      </c>
      <c r="F1162" s="2">
        <v>822.45357676473895</v>
      </c>
      <c r="G1162" s="2">
        <v>595.984820742534</v>
      </c>
      <c r="H1162" s="2">
        <v>72.464250576542199</v>
      </c>
      <c r="I1162" s="1">
        <v>83481.922148069803</v>
      </c>
      <c r="J1162" s="1">
        <v>164632.83252631599</v>
      </c>
      <c r="K1162" s="1">
        <v>283002.71985492198</v>
      </c>
      <c r="L1162" s="1">
        <v>151502.41286503701</v>
      </c>
      <c r="M1162" s="1">
        <v>22.779105201191001</v>
      </c>
      <c r="N1162" s="1">
        <v>41.8386549109632</v>
      </c>
      <c r="O1162" s="1">
        <v>1.3436165931148401</v>
      </c>
      <c r="P1162" s="1">
        <v>0.36911973968782102</v>
      </c>
      <c r="Q1162" s="1">
        <v>0.13073239699352501</v>
      </c>
      <c r="R1162" s="1">
        <v>2.6851615828386499E-3</v>
      </c>
      <c r="S1162" s="3">
        <v>0.39340237399379402</v>
      </c>
      <c r="T1162" s="3">
        <v>0.70872592200923101</v>
      </c>
      <c r="U1162" s="3">
        <v>0.73245074085018402</v>
      </c>
      <c r="V1162" s="3">
        <v>0.95931471487855902</v>
      </c>
    </row>
    <row r="1163" spans="1:22" customFormat="1" hidden="1" x14ac:dyDescent="0.25">
      <c r="A1163">
        <v>2</v>
      </c>
      <c r="B1163" t="s">
        <v>2</v>
      </c>
      <c r="C1163">
        <v>289</v>
      </c>
      <c r="D1163" s="6" t="s">
        <v>465</v>
      </c>
      <c r="E1163">
        <v>21</v>
      </c>
      <c r="F1163" s="2">
        <v>2278.9308978049899</v>
      </c>
      <c r="G1163" s="2">
        <v>445.51858546655899</v>
      </c>
      <c r="H1163" s="2">
        <v>19.5494556634285</v>
      </c>
      <c r="I1163" s="1">
        <v>84659.391266275095</v>
      </c>
      <c r="J1163" s="1">
        <v>69255.826760306401</v>
      </c>
      <c r="K1163" s="1">
        <v>112470.624042191</v>
      </c>
      <c r="L1163" s="1">
        <v>51974.239208552201</v>
      </c>
      <c r="M1163" s="1">
        <v>42.945966972001301</v>
      </c>
      <c r="N1163" s="1">
        <v>26.742678665869601</v>
      </c>
      <c r="O1163" s="1">
        <v>1.16435225405808</v>
      </c>
      <c r="P1163" s="1">
        <v>0.11338633068734701</v>
      </c>
      <c r="Q1163" s="1">
        <v>1.04920830949636</v>
      </c>
      <c r="R1163" s="1">
        <v>1.6944813712873701</v>
      </c>
      <c r="S1163" s="3">
        <v>0.46247899261721098</v>
      </c>
      <c r="T1163" s="3">
        <v>0.89503699100635203</v>
      </c>
      <c r="U1163" s="3">
        <v>0.35266546232939699</v>
      </c>
      <c r="V1163" s="3">
        <v>0.21144128306618001</v>
      </c>
    </row>
    <row r="1164" spans="1:22" customFormat="1" hidden="1" x14ac:dyDescent="0.25">
      <c r="A1164">
        <v>2</v>
      </c>
      <c r="B1164" t="s">
        <v>2</v>
      </c>
      <c r="C1164">
        <v>290</v>
      </c>
      <c r="D1164" s="6" t="s">
        <v>464</v>
      </c>
      <c r="E1164">
        <v>21</v>
      </c>
      <c r="F1164" s="2">
        <v>1873.1136241004499</v>
      </c>
      <c r="G1164" s="2">
        <v>366.34519784495097</v>
      </c>
      <c r="H1164" s="2">
        <v>19.558087300811</v>
      </c>
      <c r="I1164" s="1">
        <v>15976.0344623081</v>
      </c>
      <c r="J1164" s="1">
        <v>42922.829418317298</v>
      </c>
      <c r="K1164" s="1">
        <v>118818.757976042</v>
      </c>
      <c r="L1164" s="1">
        <v>51945.446320851901</v>
      </c>
      <c r="M1164" s="1">
        <v>11.852115481104301</v>
      </c>
      <c r="N1164" s="1">
        <v>31.027707292572899</v>
      </c>
      <c r="O1164" s="1">
        <v>0.40769769211372597</v>
      </c>
      <c r="P1164" s="1">
        <v>3.8425514726812798E-2</v>
      </c>
      <c r="Q1164" s="1">
        <v>0.16239364433848899</v>
      </c>
      <c r="R1164" s="1">
        <v>1.3668521372548901</v>
      </c>
      <c r="S1164" s="3">
        <v>0.90015627639247897</v>
      </c>
      <c r="T1164" s="3">
        <v>0.96258471400299905</v>
      </c>
      <c r="U1164" s="3">
        <v>0.70361543988424302</v>
      </c>
      <c r="V1164" s="3">
        <v>0.25947581131029701</v>
      </c>
    </row>
    <row r="1165" spans="1:22" customFormat="1" hidden="1" x14ac:dyDescent="0.25">
      <c r="A1165">
        <v>2</v>
      </c>
      <c r="B1165" t="s">
        <v>2</v>
      </c>
      <c r="C1165">
        <v>291</v>
      </c>
      <c r="D1165" s="6" t="s">
        <v>466</v>
      </c>
      <c r="E1165">
        <v>21</v>
      </c>
      <c r="F1165" s="2">
        <v>5258.3069087379799</v>
      </c>
      <c r="G1165" s="2">
        <v>1178.6807842614501</v>
      </c>
      <c r="H1165" s="2">
        <v>22.4155950711584</v>
      </c>
      <c r="I1165" s="1">
        <v>530280.35036019003</v>
      </c>
      <c r="J1165" s="1">
        <v>460776.86428405298</v>
      </c>
      <c r="K1165" s="1">
        <v>837579.70054076298</v>
      </c>
      <c r="L1165" s="1">
        <v>377459.165120869</v>
      </c>
      <c r="M1165" s="1">
        <v>38.767149461738903</v>
      </c>
      <c r="N1165" s="1">
        <v>26.834204308785999</v>
      </c>
      <c r="O1165" s="1">
        <v>0.88312016336914201</v>
      </c>
      <c r="P1165" s="1">
        <v>0.132990753891154</v>
      </c>
      <c r="Q1165" s="1">
        <v>0.115559028737443</v>
      </c>
      <c r="R1165" s="1">
        <v>2.7698533686534699</v>
      </c>
      <c r="S1165" s="3">
        <v>0.60092030200484703</v>
      </c>
      <c r="T1165" s="3">
        <v>0.87846950227515097</v>
      </c>
      <c r="U1165" s="3">
        <v>0.74771705355538498</v>
      </c>
      <c r="V1165" s="3">
        <v>0.115512763884976</v>
      </c>
    </row>
    <row r="1166" spans="1:22" customFormat="1" hidden="1" x14ac:dyDescent="0.25">
      <c r="A1166">
        <v>2</v>
      </c>
      <c r="B1166" t="s">
        <v>2</v>
      </c>
      <c r="C1166">
        <v>292</v>
      </c>
      <c r="D1166" s="6" t="s">
        <v>467</v>
      </c>
      <c r="E1166">
        <v>21</v>
      </c>
      <c r="F1166" s="2">
        <v>2916.8089287042299</v>
      </c>
      <c r="G1166" s="2">
        <v>449.10912326340701</v>
      </c>
      <c r="H1166" s="2">
        <v>15.397276072619499</v>
      </c>
      <c r="I1166" s="1">
        <v>44516.812896656498</v>
      </c>
      <c r="J1166" s="1">
        <v>64153.007235684003</v>
      </c>
      <c r="K1166" s="1">
        <v>157224.72928316699</v>
      </c>
      <c r="L1166" s="1">
        <v>68726.484769074101</v>
      </c>
      <c r="M1166" s="1">
        <v>22.066259837042502</v>
      </c>
      <c r="N1166" s="1">
        <v>29.3684641684134</v>
      </c>
      <c r="O1166" s="1">
        <v>0.59017786603505495</v>
      </c>
      <c r="P1166" s="1">
        <v>2.9949555193547001E-2</v>
      </c>
      <c r="Q1166" s="1">
        <v>0.38745524044192298</v>
      </c>
      <c r="R1166" s="1">
        <v>2.4773888782557298</v>
      </c>
      <c r="S1166" s="3">
        <v>0.78363255965128398</v>
      </c>
      <c r="T1166" s="3">
        <v>0.97066722801986305</v>
      </c>
      <c r="U1166" s="3">
        <v>0.56092416795529498</v>
      </c>
      <c r="V1166" s="3">
        <v>0.135057209933447</v>
      </c>
    </row>
    <row r="1167" spans="1:22" customFormat="1" hidden="1" x14ac:dyDescent="0.25">
      <c r="A1167">
        <v>2</v>
      </c>
      <c r="B1167" t="s">
        <v>2</v>
      </c>
      <c r="C1167">
        <v>293</v>
      </c>
      <c r="D1167" s="6" t="s">
        <v>468</v>
      </c>
      <c r="E1167">
        <v>20</v>
      </c>
      <c r="F1167" s="2">
        <v>2138.0252122843699</v>
      </c>
      <c r="G1167" s="2">
        <v>495.534687912256</v>
      </c>
      <c r="H1167" s="2">
        <v>23.1772144250256</v>
      </c>
      <c r="I1167" s="1">
        <v>332663.99619520199</v>
      </c>
      <c r="J1167" s="1">
        <v>146884.05343288</v>
      </c>
      <c r="K1167" s="1">
        <v>29523.448959894198</v>
      </c>
      <c r="L1167" s="1">
        <v>14946.5080443111</v>
      </c>
      <c r="M1167" s="1">
        <v>91.848571960507499</v>
      </c>
      <c r="N1167" s="1">
        <v>5.2670505445317</v>
      </c>
      <c r="O1167" s="1">
        <v>14.4117904828462</v>
      </c>
      <c r="P1167" s="1">
        <v>2.30263839200309</v>
      </c>
      <c r="Q1167" s="1">
        <v>1.0171427835912799E-2</v>
      </c>
      <c r="R1167" s="1">
        <v>0.55952430907974904</v>
      </c>
      <c r="S1167" s="3">
        <v>4.28971486429661E-3</v>
      </c>
      <c r="T1167" s="3">
        <v>0.195501593230235</v>
      </c>
      <c r="U1167" s="3">
        <v>0.92358606030314705</v>
      </c>
      <c r="V1167" s="3">
        <v>0.46530539598102499</v>
      </c>
    </row>
    <row r="1168" spans="1:22" customFormat="1" hidden="1" x14ac:dyDescent="0.25">
      <c r="A1168">
        <v>2</v>
      </c>
      <c r="B1168" t="s">
        <v>2</v>
      </c>
      <c r="C1168">
        <v>294</v>
      </c>
      <c r="D1168" s="6" t="s">
        <v>469</v>
      </c>
      <c r="E1168">
        <v>21</v>
      </c>
      <c r="F1168" s="2">
        <v>3586.21970615908</v>
      </c>
      <c r="G1168" s="2">
        <v>326.48420886337601</v>
      </c>
      <c r="H1168" s="2">
        <v>9.1038540751606103</v>
      </c>
      <c r="I1168" s="1">
        <v>14033.7924003772</v>
      </c>
      <c r="J1168" s="1">
        <v>32072.512615159001</v>
      </c>
      <c r="K1168" s="1">
        <v>92761.271326394402</v>
      </c>
      <c r="L1168" s="1">
        <v>39455.433499806299</v>
      </c>
      <c r="M1168" s="1">
        <v>13.140862424392401</v>
      </c>
      <c r="N1168" s="1">
        <v>29.0812984676813</v>
      </c>
      <c r="O1168" s="1">
        <v>1.08178715163771</v>
      </c>
      <c r="P1168" s="1">
        <v>2.3420949306649002</v>
      </c>
      <c r="Q1168" s="1">
        <v>1.3644977901949</v>
      </c>
      <c r="R1168" s="1">
        <v>2.7119795888195699</v>
      </c>
      <c r="S1168" s="3">
        <v>0.49908856761217502</v>
      </c>
      <c r="T1168" s="3">
        <v>0.19154321494625801</v>
      </c>
      <c r="U1168" s="3">
        <v>0.295421766663024</v>
      </c>
      <c r="V1168" s="3">
        <v>0.119093647352795</v>
      </c>
    </row>
    <row r="1169" spans="1:22" customFormat="1" hidden="1" x14ac:dyDescent="0.25">
      <c r="A1169">
        <v>2</v>
      </c>
      <c r="B1169" t="s">
        <v>2</v>
      </c>
      <c r="C1169">
        <v>295</v>
      </c>
      <c r="D1169" s="6" t="s">
        <v>470</v>
      </c>
      <c r="E1169">
        <v>21</v>
      </c>
      <c r="F1169" s="2">
        <v>21167.5818975195</v>
      </c>
      <c r="G1169" s="2">
        <v>2499.8907652616499</v>
      </c>
      <c r="H1169" s="2">
        <v>11.8099968969748</v>
      </c>
      <c r="I1169" s="1">
        <v>2196169.5005679899</v>
      </c>
      <c r="J1169" s="1">
        <v>2152007.4316130499</v>
      </c>
      <c r="K1169" s="1">
        <v>4049640.4492240902</v>
      </c>
      <c r="L1169" s="1">
        <v>1849247.0533234701</v>
      </c>
      <c r="M1169" s="1">
        <v>35.162285087478502</v>
      </c>
      <c r="N1169" s="1">
        <v>28.655180146320198</v>
      </c>
      <c r="O1169" s="1">
        <v>1.8266721136051101</v>
      </c>
      <c r="P1169" s="1">
        <v>1.28463818789549</v>
      </c>
      <c r="Q1169" s="1">
        <v>3.7641338976404399</v>
      </c>
      <c r="R1169" s="1">
        <v>4.1807090738142403</v>
      </c>
      <c r="S1169" s="3">
        <v>0.26244147817094798</v>
      </c>
      <c r="T1169" s="3">
        <v>0.35464113131827901</v>
      </c>
      <c r="U1169" s="3">
        <v>0.110051312925857</v>
      </c>
      <c r="V1169" s="3">
        <v>5.7701550919954499E-2</v>
      </c>
    </row>
    <row r="1170" spans="1:22" customFormat="1" hidden="1" x14ac:dyDescent="0.25">
      <c r="A1170">
        <v>2</v>
      </c>
      <c r="B1170" t="s">
        <v>2</v>
      </c>
      <c r="C1170">
        <v>296</v>
      </c>
      <c r="D1170" s="6" t="s">
        <v>471</v>
      </c>
      <c r="E1170">
        <v>21</v>
      </c>
      <c r="F1170" s="2">
        <v>18594.397073816799</v>
      </c>
      <c r="G1170" s="2">
        <v>2585.7219523036501</v>
      </c>
      <c r="H1170" s="2">
        <v>13.905919842621101</v>
      </c>
      <c r="I1170" s="1">
        <v>2705324.1649781102</v>
      </c>
      <c r="J1170" s="1">
        <v>2159821.7025802699</v>
      </c>
      <c r="K1170" s="1">
        <v>3778262.9689846998</v>
      </c>
      <c r="L1170" s="1">
        <v>1690627.5026136099</v>
      </c>
      <c r="M1170" s="1">
        <v>41.725731590879299</v>
      </c>
      <c r="N1170" s="1">
        <v>25.5223596454606</v>
      </c>
      <c r="O1170" s="1">
        <v>2.8002962535489502</v>
      </c>
      <c r="P1170" s="1">
        <v>2.4637241943811898</v>
      </c>
      <c r="Q1170" s="1">
        <v>4.7947598188185596</v>
      </c>
      <c r="R1170" s="1">
        <v>4.2816602895188796</v>
      </c>
      <c r="S1170" s="3">
        <v>0.132752158231006</v>
      </c>
      <c r="T1170" s="3">
        <v>0.18002421094243201</v>
      </c>
      <c r="U1170" s="3">
        <v>8.01274949033252E-2</v>
      </c>
      <c r="V1170" s="3">
        <v>5.5077834928738703E-2</v>
      </c>
    </row>
    <row r="1171" spans="1:22" customFormat="1" hidden="1" x14ac:dyDescent="0.25">
      <c r="A1171">
        <v>2</v>
      </c>
      <c r="B1171" t="s">
        <v>2</v>
      </c>
      <c r="C1171">
        <v>297</v>
      </c>
      <c r="D1171" s="6" t="s">
        <v>472</v>
      </c>
      <c r="E1171">
        <v>21</v>
      </c>
      <c r="F1171" s="2">
        <v>2428.6332007221799</v>
      </c>
      <c r="G1171" s="2">
        <v>123.91857553210799</v>
      </c>
      <c r="H1171" s="2">
        <v>5.1023997981770002</v>
      </c>
      <c r="I1171" s="1">
        <v>946.369272372453</v>
      </c>
      <c r="J1171" s="1">
        <v>4586.3513414027502</v>
      </c>
      <c r="K1171" s="1">
        <v>14443.5231657036</v>
      </c>
      <c r="L1171" s="1">
        <v>6122.4026777995196</v>
      </c>
      <c r="M1171" s="1">
        <v>6.1492910114891197</v>
      </c>
      <c r="N1171" s="1">
        <v>29.5379530494289</v>
      </c>
      <c r="O1171" s="1">
        <v>1.3446919936622099</v>
      </c>
      <c r="P1171" s="1">
        <v>2.5173548633212302</v>
      </c>
      <c r="Q1171" s="1">
        <v>0.97989963133506397</v>
      </c>
      <c r="R1171" s="1">
        <v>0.20665114861345199</v>
      </c>
      <c r="S1171" s="3">
        <v>0.39302757125328303</v>
      </c>
      <c r="T1171" s="3">
        <v>0.175251996952516</v>
      </c>
      <c r="U1171" s="3">
        <v>0.36767802926353799</v>
      </c>
      <c r="V1171" s="3">
        <v>0.65551173824492004</v>
      </c>
    </row>
    <row r="1172" spans="1:22" customFormat="1" hidden="1" x14ac:dyDescent="0.25">
      <c r="A1172">
        <v>2</v>
      </c>
      <c r="B1172" t="s">
        <v>2</v>
      </c>
      <c r="C1172">
        <v>298</v>
      </c>
      <c r="D1172" s="6" t="s">
        <v>475</v>
      </c>
      <c r="E1172">
        <v>21</v>
      </c>
      <c r="F1172" s="2">
        <v>2250.7213417353901</v>
      </c>
      <c r="G1172" s="2">
        <v>463.33924713390098</v>
      </c>
      <c r="H1172" s="2">
        <v>20.586255550260599</v>
      </c>
      <c r="I1172" s="1">
        <v>109088.961916774</v>
      </c>
      <c r="J1172" s="1">
        <v>75982.997943405499</v>
      </c>
      <c r="K1172" s="1">
        <v>102008.297333682</v>
      </c>
      <c r="L1172" s="1">
        <v>47855.736324174402</v>
      </c>
      <c r="M1172" s="1">
        <v>51.677109548516697</v>
      </c>
      <c r="N1172" s="1">
        <v>24.1512435172808</v>
      </c>
      <c r="O1172" s="1">
        <v>1.44968490145333</v>
      </c>
      <c r="P1172" s="1">
        <v>0.36700486833053603</v>
      </c>
      <c r="Q1172" s="1">
        <v>0.30971997196416701</v>
      </c>
      <c r="R1172" s="1">
        <v>4.3522314375651296</v>
      </c>
      <c r="S1172" s="3">
        <v>0.358488859763958</v>
      </c>
      <c r="T1172" s="3">
        <v>0.71003364108148304</v>
      </c>
      <c r="U1172" s="3">
        <v>0.60183979047927705</v>
      </c>
      <c r="V1172" s="3">
        <v>5.3326319239062003E-2</v>
      </c>
    </row>
    <row r="1173" spans="1:22" customFormat="1" hidden="1" x14ac:dyDescent="0.25">
      <c r="A1173">
        <v>2</v>
      </c>
      <c r="B1173" t="s">
        <v>2</v>
      </c>
      <c r="C1173">
        <v>299</v>
      </c>
      <c r="D1173" s="6" t="s">
        <v>473</v>
      </c>
      <c r="E1173">
        <v>21</v>
      </c>
      <c r="F1173" s="2">
        <v>1079.4228837887899</v>
      </c>
      <c r="G1173" s="2">
        <v>206.07821682274499</v>
      </c>
      <c r="H1173" s="2">
        <v>19.091518247177401</v>
      </c>
      <c r="I1173" s="1">
        <v>9095.1032336611897</v>
      </c>
      <c r="J1173" s="1">
        <v>13839.5101365231</v>
      </c>
      <c r="K1173" s="1">
        <v>33511.707996548103</v>
      </c>
      <c r="L1173" s="1">
        <v>14806.1035230244</v>
      </c>
      <c r="M1173" s="1">
        <v>21.346594525742301</v>
      </c>
      <c r="N1173" s="1">
        <v>30.1708678176579</v>
      </c>
      <c r="O1173" s="1">
        <v>0.70731403352353395</v>
      </c>
      <c r="P1173" s="1">
        <v>0.11458453064257899</v>
      </c>
      <c r="Q1173" s="1">
        <v>5.8682055390903302E-5</v>
      </c>
      <c r="R1173" s="1">
        <v>0.35977772677710901</v>
      </c>
      <c r="S1173" s="3">
        <v>0.70700579155454102</v>
      </c>
      <c r="T1173" s="3">
        <v>0.89401190978906098</v>
      </c>
      <c r="U1173" s="3">
        <v>0.99418417386761804</v>
      </c>
      <c r="V1173" s="3">
        <v>0.55702967951271298</v>
      </c>
    </row>
    <row r="1174" spans="1:22" customFormat="1" hidden="1" x14ac:dyDescent="0.25">
      <c r="A1174">
        <v>2</v>
      </c>
      <c r="B1174" t="s">
        <v>2</v>
      </c>
      <c r="C1174">
        <v>300</v>
      </c>
      <c r="D1174" s="6" t="s">
        <v>476</v>
      </c>
      <c r="E1174">
        <v>21</v>
      </c>
      <c r="F1174" s="2">
        <v>5629.5235352138398</v>
      </c>
      <c r="G1174" s="2">
        <v>1125.2013507735801</v>
      </c>
      <c r="H1174" s="2">
        <v>19.987505936074601</v>
      </c>
      <c r="I1174" s="1">
        <v>697670.35579654598</v>
      </c>
      <c r="J1174" s="1">
        <v>424604.86406046199</v>
      </c>
      <c r="K1174" s="1">
        <v>494604.65304808499</v>
      </c>
      <c r="L1174" s="1">
        <v>229734.51807139799</v>
      </c>
      <c r="M1174" s="1">
        <v>58.515891939446099</v>
      </c>
      <c r="N1174" s="1">
        <v>20.881385416125401</v>
      </c>
      <c r="O1174" s="1">
        <v>1.7282952205704201</v>
      </c>
      <c r="P1174" s="1">
        <v>0.11701553133038101</v>
      </c>
      <c r="Q1174" s="1">
        <v>0.22767634721195601</v>
      </c>
      <c r="R1174" s="1">
        <v>3.82397325972005</v>
      </c>
      <c r="S1174" s="3">
        <v>0.28389634267814101</v>
      </c>
      <c r="T1174" s="3">
        <v>0.89193719014346995</v>
      </c>
      <c r="U1174" s="3">
        <v>0.65337871847540296</v>
      </c>
      <c r="V1174" s="3">
        <v>6.8220456581158398E-2</v>
      </c>
    </row>
    <row r="1175" spans="1:22" customFormat="1" hidden="1" x14ac:dyDescent="0.25">
      <c r="A1175">
        <v>2</v>
      </c>
      <c r="B1175" t="s">
        <v>2</v>
      </c>
      <c r="C1175">
        <v>301</v>
      </c>
      <c r="D1175" s="6" t="s">
        <v>477</v>
      </c>
      <c r="E1175">
        <v>21</v>
      </c>
      <c r="F1175" s="2">
        <v>5493.45980191937</v>
      </c>
      <c r="G1175" s="2">
        <v>1239.5468232747301</v>
      </c>
      <c r="H1175" s="2">
        <v>22.564046483814099</v>
      </c>
      <c r="I1175" s="1">
        <v>942361.43503926299</v>
      </c>
      <c r="J1175" s="1">
        <v>529035.29196328798</v>
      </c>
      <c r="K1175" s="1">
        <v>501147.46478297701</v>
      </c>
      <c r="L1175" s="1">
        <v>236932.34588018499</v>
      </c>
      <c r="M1175" s="1">
        <v>65.282689642946394</v>
      </c>
      <c r="N1175" s="1">
        <v>18.4785286386814</v>
      </c>
      <c r="O1175" s="1">
        <v>1.9897318892668301</v>
      </c>
      <c r="P1175" s="1">
        <v>0.144967740199829</v>
      </c>
      <c r="Q1175" s="1">
        <v>0.11891854964752201</v>
      </c>
      <c r="R1175" s="1">
        <v>5.7577944765640696</v>
      </c>
      <c r="S1175" s="3">
        <v>0.23137430243597301</v>
      </c>
      <c r="T1175" s="3">
        <v>0.868558503004632</v>
      </c>
      <c r="U1175" s="3">
        <v>0.74424256603857297</v>
      </c>
      <c r="V1175" s="3">
        <v>2.8945815063873101E-2</v>
      </c>
    </row>
    <row r="1176" spans="1:22" customFormat="1" hidden="1" x14ac:dyDescent="0.25">
      <c r="A1176">
        <v>2</v>
      </c>
      <c r="B1176" t="s">
        <v>2</v>
      </c>
      <c r="C1176">
        <v>302</v>
      </c>
      <c r="D1176" s="6" t="s">
        <v>474</v>
      </c>
      <c r="E1176">
        <v>21</v>
      </c>
      <c r="F1176" s="2">
        <v>1058.2135292329101</v>
      </c>
      <c r="G1176" s="2">
        <v>257.49855193803501</v>
      </c>
      <c r="H1176" s="2">
        <v>24.3333263868487</v>
      </c>
      <c r="I1176" s="1">
        <v>29378.093267046599</v>
      </c>
      <c r="J1176" s="1">
        <v>23211.460870704799</v>
      </c>
      <c r="K1176" s="1">
        <v>36508.724762537</v>
      </c>
      <c r="L1176" s="1">
        <v>16899.471835425102</v>
      </c>
      <c r="M1176" s="1">
        <v>44.5887267675541</v>
      </c>
      <c r="N1176" s="1">
        <v>26.2410673238942</v>
      </c>
      <c r="O1176" s="1">
        <v>1.5977647424174899</v>
      </c>
      <c r="P1176" s="1">
        <v>0.80809111126906197</v>
      </c>
      <c r="Q1176" s="1">
        <v>1.9434112662194501E-2</v>
      </c>
      <c r="R1176" s="1">
        <v>2.68560621424492</v>
      </c>
      <c r="S1176" s="3">
        <v>0.31605771352850798</v>
      </c>
      <c r="T1176" s="3">
        <v>0.49648564621713098</v>
      </c>
      <c r="U1176" s="3">
        <v>0.89457035001508101</v>
      </c>
      <c r="V1176" s="3">
        <v>0.12076978264973399</v>
      </c>
    </row>
    <row r="1177" spans="1:22" customFormat="1" hidden="1" x14ac:dyDescent="0.25">
      <c r="A1177">
        <v>2</v>
      </c>
      <c r="B1177" t="s">
        <v>2</v>
      </c>
      <c r="C1177">
        <v>303</v>
      </c>
      <c r="D1177" s="6" t="s">
        <v>478</v>
      </c>
      <c r="E1177">
        <v>19</v>
      </c>
      <c r="F1177" s="2">
        <v>1165.9982795485701</v>
      </c>
      <c r="G1177" s="2">
        <v>708.79091089620101</v>
      </c>
      <c r="H1177" s="2">
        <v>60.788332481126503</v>
      </c>
      <c r="I1177" s="1">
        <v>63693.584296894704</v>
      </c>
      <c r="J1177" s="1">
        <v>171149.50958723499</v>
      </c>
      <c r="K1177" s="1">
        <v>441709.70104873402</v>
      </c>
      <c r="L1177" s="1">
        <v>199147.587044113</v>
      </c>
      <c r="M1177" s="1">
        <v>12.6025267630258</v>
      </c>
      <c r="N1177" s="1">
        <v>32.9301088407123</v>
      </c>
      <c r="O1177" s="1">
        <v>4.97144828560634</v>
      </c>
      <c r="P1177" s="1">
        <v>1.2112572613458801</v>
      </c>
      <c r="Q1177" s="1">
        <v>15.155108409308999</v>
      </c>
      <c r="R1177" s="1">
        <v>0.33530696950482503</v>
      </c>
      <c r="S1177" s="3">
        <v>4.4709630758074499E-2</v>
      </c>
      <c r="T1177" s="3">
        <v>0.37243232724529401</v>
      </c>
      <c r="U1177" s="3">
        <v>1.1490606820923E-2</v>
      </c>
      <c r="V1177" s="3">
        <v>0.57061383459280102</v>
      </c>
    </row>
    <row r="1178" spans="1:22" customFormat="1" hidden="1" x14ac:dyDescent="0.25">
      <c r="A1178">
        <v>2</v>
      </c>
      <c r="B1178" t="s">
        <v>2</v>
      </c>
      <c r="C1178">
        <v>304</v>
      </c>
      <c r="D1178" s="6" t="s">
        <v>479</v>
      </c>
      <c r="E1178">
        <v>19</v>
      </c>
      <c r="F1178" s="2">
        <v>5435.1391180635901</v>
      </c>
      <c r="G1178" s="2">
        <v>3528.4477228713899</v>
      </c>
      <c r="H1178" s="2">
        <v>64.919179550430499</v>
      </c>
      <c r="I1178" s="1">
        <v>1293712.6008826899</v>
      </c>
      <c r="J1178" s="1">
        <v>4337693.9200933902</v>
      </c>
      <c r="K1178" s="1">
        <v>11227553.8150308</v>
      </c>
      <c r="L1178" s="1">
        <v>5120427.3328005597</v>
      </c>
      <c r="M1178" s="1">
        <v>10.3321226296926</v>
      </c>
      <c r="N1178" s="1">
        <v>33.969343150217497</v>
      </c>
      <c r="O1178" s="1">
        <v>3.8805013621764601</v>
      </c>
      <c r="P1178" s="1">
        <v>1.19728922626681</v>
      </c>
      <c r="Q1178" s="1">
        <v>10.6889557598778</v>
      </c>
      <c r="R1178" s="1">
        <v>0.31606664075566798</v>
      </c>
      <c r="S1178" s="3">
        <v>7.3001743821664702E-2</v>
      </c>
      <c r="T1178" s="3">
        <v>0.37595984207660599</v>
      </c>
      <c r="U1178" s="3">
        <v>2.2213387866875101E-2</v>
      </c>
      <c r="V1178" s="3">
        <v>0.58177253061508905</v>
      </c>
    </row>
    <row r="1179" spans="1:22" customFormat="1" hidden="1" x14ac:dyDescent="0.25">
      <c r="A1179">
        <v>2</v>
      </c>
      <c r="B1179" t="s">
        <v>2</v>
      </c>
      <c r="C1179">
        <v>305</v>
      </c>
      <c r="D1179" s="6" t="s">
        <v>480</v>
      </c>
      <c r="E1179">
        <v>20</v>
      </c>
      <c r="F1179" s="2">
        <v>2639.53482439553</v>
      </c>
      <c r="G1179" s="2">
        <v>607.33912564950401</v>
      </c>
      <c r="H1179" s="2">
        <v>23.0093242201716</v>
      </c>
      <c r="I1179" s="1">
        <v>36516.088865538899</v>
      </c>
      <c r="J1179" s="1">
        <v>116815.12070739199</v>
      </c>
      <c r="K1179" s="1">
        <v>333812.20284263999</v>
      </c>
      <c r="L1179" s="1">
        <v>145260.19868586899</v>
      </c>
      <c r="M1179" s="1">
        <v>9.8604642645865592</v>
      </c>
      <c r="N1179" s="1">
        <v>30.951011660292099</v>
      </c>
      <c r="O1179" s="1">
        <v>0.91323656636371897</v>
      </c>
      <c r="P1179" s="1">
        <v>1.7184054887256099</v>
      </c>
      <c r="Q1179" s="1">
        <v>0.91024845578437097</v>
      </c>
      <c r="R1179" s="1">
        <v>1.5180078986872301</v>
      </c>
      <c r="S1179" s="3">
        <v>0.584203855960993</v>
      </c>
      <c r="T1179" s="3">
        <v>0.27038289464971799</v>
      </c>
      <c r="U1179" s="3">
        <v>0.383863206039599</v>
      </c>
      <c r="V1179" s="3">
        <v>0.23572036022159401</v>
      </c>
    </row>
    <row r="1180" spans="1:22" customFormat="1" hidden="1" x14ac:dyDescent="0.25">
      <c r="F1180" s="2"/>
      <c r="G1180" s="2"/>
      <c r="H1180" s="2"/>
      <c r="I1180" s="1"/>
      <c r="J1180" s="1"/>
      <c r="K1180" s="1"/>
      <c r="L1180" s="1"/>
      <c r="M1180" s="1"/>
      <c r="N1180" s="1"/>
      <c r="O1180" s="1"/>
      <c r="P1180" s="1"/>
      <c r="Q1180" s="1"/>
      <c r="R1180" s="1"/>
      <c r="S1180" s="3"/>
      <c r="T1180" s="3"/>
      <c r="U1180" s="3"/>
      <c r="V1180" s="3"/>
    </row>
    <row r="1181" spans="1:22" x14ac:dyDescent="0.25">
      <c r="A1181" s="9">
        <v>2</v>
      </c>
      <c r="B1181" s="9" t="s">
        <v>22</v>
      </c>
      <c r="C1181" s="9">
        <v>143</v>
      </c>
      <c r="D1181" s="37" t="s">
        <v>376</v>
      </c>
      <c r="E1181" s="9">
        <v>23</v>
      </c>
      <c r="F1181" s="34">
        <v>3324.9849684815499</v>
      </c>
      <c r="G1181" s="34">
        <v>804.50827239705995</v>
      </c>
      <c r="H1181" s="34">
        <v>24.195846899255699</v>
      </c>
      <c r="I1181" s="1">
        <v>453624.57651139097</v>
      </c>
      <c r="J1181" s="1">
        <v>268509.18124258303</v>
      </c>
      <c r="K1181" s="1">
        <v>251643.68982326501</v>
      </c>
      <c r="L1181" s="1">
        <v>120686.923344157</v>
      </c>
      <c r="M1181" s="35">
        <v>64.319436754034001</v>
      </c>
      <c r="N1181" s="35">
        <v>20.249183182014701</v>
      </c>
      <c r="O1181" s="35">
        <v>1.9018339583076</v>
      </c>
      <c r="P1181" s="35">
        <v>4.3377239806882901</v>
      </c>
      <c r="Q1181" s="35">
        <v>8.8422164457607995</v>
      </c>
      <c r="R1181" s="35">
        <v>40.719226944584598</v>
      </c>
      <c r="S1181" s="36">
        <v>0.22134909612067899</v>
      </c>
      <c r="T1181" s="36">
        <v>6.8340735875620506E-2</v>
      </c>
      <c r="U1181" s="36">
        <v>2.48419454023792E-2</v>
      </c>
      <c r="V1181" s="36">
        <v>5.2123162113538197E-6</v>
      </c>
    </row>
    <row r="1182" spans="1:22" x14ac:dyDescent="0.25">
      <c r="A1182" s="9">
        <v>2</v>
      </c>
      <c r="B1182" s="9" t="s">
        <v>22</v>
      </c>
      <c r="C1182" s="9">
        <v>127</v>
      </c>
      <c r="D1182" s="37" t="s">
        <v>512</v>
      </c>
      <c r="E1182" s="9">
        <v>23</v>
      </c>
      <c r="F1182" s="34">
        <v>3941.3218183679001</v>
      </c>
      <c r="G1182" s="34">
        <v>850.36213909694698</v>
      </c>
      <c r="H1182" s="34">
        <v>21.575557091886498</v>
      </c>
      <c r="I1182" s="1">
        <v>492583.45799759001</v>
      </c>
      <c r="J1182" s="1">
        <v>331385.93126291898</v>
      </c>
      <c r="K1182" s="1">
        <v>339365.28130905901</v>
      </c>
      <c r="L1182" s="1">
        <v>168662.79859953999</v>
      </c>
      <c r="M1182" s="35">
        <v>59.208390460223796</v>
      </c>
      <c r="N1182" s="35">
        <v>24.0672944197273</v>
      </c>
      <c r="O1182" s="35">
        <v>1.3064835588216701</v>
      </c>
      <c r="P1182" s="35">
        <v>0.164716272821468</v>
      </c>
      <c r="Q1182" s="35">
        <v>4.5998501486606802</v>
      </c>
      <c r="R1182" s="35">
        <v>25.133930869229498</v>
      </c>
      <c r="S1182" s="36">
        <v>0.38907058742303702</v>
      </c>
      <c r="T1182" s="36">
        <v>0.85184273458177695</v>
      </c>
      <c r="U1182" s="36">
        <v>7.5655218186165496E-2</v>
      </c>
      <c r="V1182" s="36">
        <v>9.0193356136828804E-5</v>
      </c>
    </row>
    <row r="1183" spans="1:22" x14ac:dyDescent="0.25">
      <c r="A1183" s="9">
        <v>2</v>
      </c>
      <c r="B1183" s="9" t="s">
        <v>22</v>
      </c>
      <c r="C1183" s="9">
        <v>229</v>
      </c>
      <c r="D1183" s="37" t="s">
        <v>427</v>
      </c>
      <c r="E1183" s="9">
        <v>23</v>
      </c>
      <c r="F1183" s="34">
        <v>6506.9523802314698</v>
      </c>
      <c r="G1183" s="34">
        <v>1028.20987093652</v>
      </c>
      <c r="H1183" s="34">
        <v>15.8017119359947</v>
      </c>
      <c r="I1183" s="1">
        <v>828409.06268744101</v>
      </c>
      <c r="J1183" s="1">
        <v>481963.966841646</v>
      </c>
      <c r="K1183" s="1">
        <v>412297.37746510201</v>
      </c>
      <c r="L1183" s="1">
        <v>201017.67308615599</v>
      </c>
      <c r="M1183" s="35">
        <v>66.769143439409405</v>
      </c>
      <c r="N1183" s="35">
        <v>19.541290177015799</v>
      </c>
      <c r="O1183" s="35">
        <v>1.5700057784822501</v>
      </c>
      <c r="P1183" s="35">
        <v>1.4268962792349</v>
      </c>
      <c r="Q1183" s="35">
        <v>3.2002313770709397E-2</v>
      </c>
      <c r="R1183" s="35">
        <v>24.450869557088101</v>
      </c>
      <c r="S1183" s="36">
        <v>0.300518734024391</v>
      </c>
      <c r="T1183" s="36">
        <v>0.31121872847063697</v>
      </c>
      <c r="U1183" s="36">
        <v>0.86391042254815897</v>
      </c>
      <c r="V1183" s="36">
        <v>1.04641921259101E-4</v>
      </c>
    </row>
    <row r="1184" spans="1:22" x14ac:dyDescent="0.25">
      <c r="A1184" s="9">
        <v>2</v>
      </c>
      <c r="B1184" s="9" t="s">
        <v>22</v>
      </c>
      <c r="C1184" s="9">
        <v>31</v>
      </c>
      <c r="D1184" s="37" t="s">
        <v>481</v>
      </c>
      <c r="E1184" s="9">
        <v>23</v>
      </c>
      <c r="F1184" s="34">
        <v>5937.86162633804</v>
      </c>
      <c r="G1184" s="34">
        <v>1356.92117154322</v>
      </c>
      <c r="H1184" s="34">
        <v>22.8520173916557</v>
      </c>
      <c r="I1184" s="1">
        <v>582370.00514860102</v>
      </c>
      <c r="J1184" s="1">
        <v>667259.21863781405</v>
      </c>
      <c r="K1184" s="1">
        <v>1288769.6374085399</v>
      </c>
      <c r="L1184" s="1">
        <v>588323.17935967096</v>
      </c>
      <c r="M1184" s="35">
        <v>31.123813097814701</v>
      </c>
      <c r="N1184" s="35">
        <v>31.0436180719588</v>
      </c>
      <c r="O1184" s="35">
        <v>4.0928094392191703</v>
      </c>
      <c r="P1184" s="35">
        <v>3.2212355881957699</v>
      </c>
      <c r="Q1184" s="35">
        <v>35.709128851014803</v>
      </c>
      <c r="R1184" s="35">
        <v>23.967336714228399</v>
      </c>
      <c r="S1184" s="36">
        <v>4.7449856760752203E-2</v>
      </c>
      <c r="T1184" s="36">
        <v>0.112133098035943</v>
      </c>
      <c r="U1184" s="38">
        <v>9.8527340269941792E-4</v>
      </c>
      <c r="V1184" s="36">
        <v>1.16426896002807E-4</v>
      </c>
    </row>
    <row r="1185" spans="1:23" x14ac:dyDescent="0.25">
      <c r="A1185" s="9">
        <v>2</v>
      </c>
      <c r="B1185" s="9" t="s">
        <v>22</v>
      </c>
      <c r="C1185" s="9">
        <v>142</v>
      </c>
      <c r="D1185" s="37" t="s">
        <v>375</v>
      </c>
      <c r="E1185" s="9">
        <v>23</v>
      </c>
      <c r="F1185" s="34">
        <v>8272.5671690595209</v>
      </c>
      <c r="G1185" s="34">
        <v>2287.1889090811201</v>
      </c>
      <c r="H1185" s="34">
        <v>27.647873535986498</v>
      </c>
      <c r="I1185" s="1">
        <v>5557163.4118817598</v>
      </c>
      <c r="J1185" s="1">
        <v>2539333.5123275602</v>
      </c>
      <c r="K1185" s="1">
        <v>1021281.86365086</v>
      </c>
      <c r="L1185" s="1">
        <v>489518.80606660701</v>
      </c>
      <c r="M1185" s="35">
        <v>84.475330858959296</v>
      </c>
      <c r="N1185" s="35">
        <v>9.3894982361334094</v>
      </c>
      <c r="O1185" s="35">
        <v>2.5127526444873798</v>
      </c>
      <c r="P1185" s="35">
        <v>0.426707239223446</v>
      </c>
      <c r="Q1185" s="35">
        <v>1.1178892929269899</v>
      </c>
      <c r="R1185" s="35">
        <v>23.512158675944001</v>
      </c>
      <c r="S1185" s="36">
        <v>0.133526618619069</v>
      </c>
      <c r="T1185" s="36">
        <v>0.67101581795624399</v>
      </c>
      <c r="U1185" s="36">
        <v>0.33107146778362501</v>
      </c>
      <c r="V1185" s="36">
        <v>1.28884770127312E-4</v>
      </c>
    </row>
    <row r="1186" spans="1:23" x14ac:dyDescent="0.25">
      <c r="A1186" s="9">
        <v>2</v>
      </c>
      <c r="B1186" s="9" t="s">
        <v>22</v>
      </c>
      <c r="C1186" s="9">
        <v>43</v>
      </c>
      <c r="D1186" s="37" t="s">
        <v>301</v>
      </c>
      <c r="E1186" s="9">
        <v>23</v>
      </c>
      <c r="F1186" s="34">
        <v>38649.194850656902</v>
      </c>
      <c r="G1186" s="34">
        <v>10593.8417341408</v>
      </c>
      <c r="H1186" s="34">
        <v>27.410252076598599</v>
      </c>
      <c r="I1186" s="1">
        <v>30296153.3874522</v>
      </c>
      <c r="J1186" s="1">
        <v>36054877.970576197</v>
      </c>
      <c r="K1186" s="1">
        <v>81685036.885947794</v>
      </c>
      <c r="L1186" s="1">
        <v>35148079.860890597</v>
      </c>
      <c r="M1186" s="35">
        <v>27.054680624026801</v>
      </c>
      <c r="N1186" s="35">
        <v>28.778469711490398</v>
      </c>
      <c r="O1186" s="35">
        <v>0.48247955166803003</v>
      </c>
      <c r="P1186" s="35">
        <v>0.426993699430189</v>
      </c>
      <c r="Q1186" s="35">
        <v>10.384874332498899</v>
      </c>
      <c r="R1186" s="35">
        <v>20.481156962937501</v>
      </c>
      <c r="S1186" s="36">
        <v>0.86685986244260405</v>
      </c>
      <c r="T1186" s="36">
        <v>0.670847562675008</v>
      </c>
      <c r="U1186" s="36">
        <v>1.8078927400246698E-2</v>
      </c>
      <c r="V1186" s="36">
        <v>2.6179143258848997E-4</v>
      </c>
    </row>
    <row r="1187" spans="1:23" x14ac:dyDescent="0.25">
      <c r="A1187" s="9">
        <v>2</v>
      </c>
      <c r="B1187" s="9" t="s">
        <v>22</v>
      </c>
      <c r="C1187" s="9">
        <v>113</v>
      </c>
      <c r="D1187" s="37" t="s">
        <v>356</v>
      </c>
      <c r="E1187" s="9">
        <v>23</v>
      </c>
      <c r="F1187" s="34">
        <v>16673.543166821099</v>
      </c>
      <c r="G1187" s="34">
        <v>3267.4632016544001</v>
      </c>
      <c r="H1187" s="34">
        <v>19.596693809845899</v>
      </c>
      <c r="I1187" s="1">
        <v>6001586.2555651302</v>
      </c>
      <c r="J1187" s="1">
        <v>3614633.4046811899</v>
      </c>
      <c r="K1187" s="1">
        <v>4297640.5117722601</v>
      </c>
      <c r="L1187" s="1">
        <v>1938792.0507604</v>
      </c>
      <c r="M1187" s="35">
        <v>58.272202284139901</v>
      </c>
      <c r="N1187" s="35">
        <v>20.837271065447101</v>
      </c>
      <c r="O1187" s="35">
        <v>5.9228502093893001</v>
      </c>
      <c r="P1187" s="35">
        <v>8.2702360569162696</v>
      </c>
      <c r="Q1187" s="35">
        <v>13.2478468518164</v>
      </c>
      <c r="R1187" s="35">
        <v>19.9730447210598</v>
      </c>
      <c r="S1187" s="36">
        <v>1.9606870865743201E-2</v>
      </c>
      <c r="T1187" s="36">
        <v>1.8861000502066801E-2</v>
      </c>
      <c r="U1187" s="36">
        <v>1.0838006052858101E-2</v>
      </c>
      <c r="V1187" s="36">
        <v>2.96530837678825E-4</v>
      </c>
    </row>
    <row r="1188" spans="1:23" x14ac:dyDescent="0.25">
      <c r="A1188" s="9">
        <v>2</v>
      </c>
      <c r="B1188" s="9" t="s">
        <v>22</v>
      </c>
      <c r="C1188" s="9">
        <v>30</v>
      </c>
      <c r="D1188" s="37" t="s">
        <v>482</v>
      </c>
      <c r="E1188" s="9">
        <v>23</v>
      </c>
      <c r="F1188" s="34">
        <v>16327.7676299986</v>
      </c>
      <c r="G1188" s="34">
        <v>3621.6740139592498</v>
      </c>
      <c r="H1188" s="34">
        <v>22.181072734678299</v>
      </c>
      <c r="I1188" s="1">
        <v>2886468.39628617</v>
      </c>
      <c r="J1188" s="1">
        <v>4951158.8027679296</v>
      </c>
      <c r="K1188" s="1">
        <v>10456593.044557299</v>
      </c>
      <c r="L1188" s="1">
        <v>4875202.8990753898</v>
      </c>
      <c r="M1188" s="35">
        <v>21.632729558230299</v>
      </c>
      <c r="N1188" s="35">
        <v>34.655444859788197</v>
      </c>
      <c r="O1188" s="35">
        <v>2.2156630661817398</v>
      </c>
      <c r="P1188" s="35">
        <v>2.3351105365831999</v>
      </c>
      <c r="Q1188" s="35">
        <v>16.1237523270342</v>
      </c>
      <c r="R1188" s="35">
        <v>17.704817588445898</v>
      </c>
      <c r="S1188" s="36">
        <v>0.16921303974429699</v>
      </c>
      <c r="T1188" s="36">
        <v>0.177800713136884</v>
      </c>
      <c r="U1188" s="38">
        <v>6.9949977946915298E-3</v>
      </c>
      <c r="V1188" s="36">
        <v>5.2907976588554304E-4</v>
      </c>
    </row>
    <row r="1189" spans="1:23" x14ac:dyDescent="0.25">
      <c r="A1189" s="9">
        <v>2</v>
      </c>
      <c r="B1189" s="9" t="s">
        <v>22</v>
      </c>
      <c r="C1189" s="9">
        <v>33</v>
      </c>
      <c r="D1189" s="37" t="s">
        <v>584</v>
      </c>
      <c r="E1189" s="9">
        <v>23</v>
      </c>
      <c r="F1189" s="34">
        <v>2970.97790741164</v>
      </c>
      <c r="G1189" s="34">
        <v>977.29943031488403</v>
      </c>
      <c r="H1189" s="34">
        <v>32.894873700569597</v>
      </c>
      <c r="I1189" s="1">
        <v>59523.0715681406</v>
      </c>
      <c r="J1189" s="1">
        <v>342477.32451973</v>
      </c>
      <c r="K1189" s="1">
        <v>899164.44871660497</v>
      </c>
      <c r="L1189" s="1">
        <v>408743.01900998998</v>
      </c>
      <c r="M1189" s="35">
        <v>6.2088084290970302</v>
      </c>
      <c r="N1189" s="35">
        <v>35.440598417849003</v>
      </c>
      <c r="O1189" s="35">
        <v>1.6120983780402101</v>
      </c>
      <c r="P1189" s="35">
        <v>1.3407735647546499</v>
      </c>
      <c r="Q1189" s="35">
        <v>7.2121223532277696</v>
      </c>
      <c r="R1189" s="35">
        <v>15.2852956596826</v>
      </c>
      <c r="S1189" s="36">
        <v>0.288726141547966</v>
      </c>
      <c r="T1189" s="36">
        <v>0.33011280392241599</v>
      </c>
      <c r="U1189" s="36">
        <v>3.6267524651306997E-2</v>
      </c>
      <c r="V1189" s="36">
        <v>1.0271120947334201E-3</v>
      </c>
    </row>
    <row r="1190" spans="1:23" x14ac:dyDescent="0.25">
      <c r="A1190" s="9">
        <v>2</v>
      </c>
      <c r="B1190" s="9" t="s">
        <v>22</v>
      </c>
      <c r="C1190" s="9">
        <v>84</v>
      </c>
      <c r="D1190" s="37" t="s">
        <v>338</v>
      </c>
      <c r="E1190" s="9">
        <v>23</v>
      </c>
      <c r="F1190" s="34">
        <v>4297.7921009236297</v>
      </c>
      <c r="G1190" s="34">
        <v>1137.5945409666001</v>
      </c>
      <c r="H1190" s="34">
        <v>26.469278044466702</v>
      </c>
      <c r="I1190" s="1">
        <v>1035057.80637999</v>
      </c>
      <c r="J1190" s="1">
        <v>464287.80097961501</v>
      </c>
      <c r="K1190" s="1">
        <v>198388.470844617</v>
      </c>
      <c r="L1190" s="1">
        <v>92653.344089952603</v>
      </c>
      <c r="M1190" s="35">
        <v>83.915921227553298</v>
      </c>
      <c r="N1190" s="35">
        <v>9.2964658396507307</v>
      </c>
      <c r="O1190" s="35">
        <v>3.7876018506514</v>
      </c>
      <c r="P1190" s="35">
        <v>8.1496481736546403E-2</v>
      </c>
      <c r="Q1190" s="35">
        <v>3.1767660570024298E-3</v>
      </c>
      <c r="R1190" s="35">
        <v>15.259242050531601</v>
      </c>
      <c r="S1190" s="36">
        <v>5.6548499900931103E-2</v>
      </c>
      <c r="T1190" s="36">
        <v>0.92273870010009096</v>
      </c>
      <c r="U1190" s="36">
        <v>0.95688284402042401</v>
      </c>
      <c r="V1190" s="36">
        <v>1.03476993435291E-3</v>
      </c>
    </row>
    <row r="1191" spans="1:23" x14ac:dyDescent="0.25">
      <c r="A1191" s="9">
        <v>2</v>
      </c>
      <c r="B1191" s="9" t="s">
        <v>22</v>
      </c>
      <c r="C1191" s="9">
        <v>29</v>
      </c>
      <c r="D1191" s="37" t="s">
        <v>583</v>
      </c>
      <c r="E1191" s="9">
        <v>23</v>
      </c>
      <c r="F1191" s="34">
        <v>3782.82755817936</v>
      </c>
      <c r="G1191" s="34">
        <v>1402.8435301079701</v>
      </c>
      <c r="H1191" s="34">
        <v>37.084522319149599</v>
      </c>
      <c r="I1191" s="1">
        <v>1090094.7450047799</v>
      </c>
      <c r="J1191" s="1">
        <v>694736.17308194598</v>
      </c>
      <c r="K1191" s="1">
        <v>850983.44836888905</v>
      </c>
      <c r="L1191" s="1">
        <v>389807.56751647597</v>
      </c>
      <c r="M1191" s="35">
        <v>56.159239165432801</v>
      </c>
      <c r="N1191" s="35">
        <v>22.314336797454601</v>
      </c>
      <c r="O1191" s="35">
        <v>1.9830551985196601</v>
      </c>
      <c r="P1191" s="35">
        <v>0.41289223717761597</v>
      </c>
      <c r="Q1191" s="35">
        <v>5.8794869776296901</v>
      </c>
      <c r="R1191" s="35">
        <v>14.741682747392799</v>
      </c>
      <c r="S1191" s="36">
        <v>0.20609526957011801</v>
      </c>
      <c r="T1191" s="36">
        <v>0.679197435603343</v>
      </c>
      <c r="U1191" s="36">
        <v>5.1528067965966998E-2</v>
      </c>
      <c r="V1191" s="36">
        <v>1.2009169911977799E-3</v>
      </c>
    </row>
    <row r="1192" spans="1:23" x14ac:dyDescent="0.25">
      <c r="A1192" s="9">
        <v>2</v>
      </c>
      <c r="B1192" s="9" t="s">
        <v>22</v>
      </c>
      <c r="C1192" s="9">
        <v>112</v>
      </c>
      <c r="D1192" s="37" t="s">
        <v>355</v>
      </c>
      <c r="E1192" s="9">
        <v>23</v>
      </c>
      <c r="F1192" s="34">
        <v>49399.233616560501</v>
      </c>
      <c r="G1192" s="34">
        <v>11778.7366484345</v>
      </c>
      <c r="H1192" s="34">
        <v>23.843966365676302</v>
      </c>
      <c r="I1192" s="1">
        <v>82954501.7220487</v>
      </c>
      <c r="J1192" s="1">
        <v>50396780.498265803</v>
      </c>
      <c r="K1192" s="1">
        <v>56614167.062061697</v>
      </c>
      <c r="L1192" s="1">
        <v>26076124.6201871</v>
      </c>
      <c r="M1192" s="35">
        <v>59.436335135047798</v>
      </c>
      <c r="N1192" s="35">
        <v>21.110685550729901</v>
      </c>
      <c r="O1192" s="35">
        <v>2.2850053889658102</v>
      </c>
      <c r="P1192" s="35">
        <v>2.3678766126935402</v>
      </c>
      <c r="Q1192" s="35">
        <v>1.4381986920937999</v>
      </c>
      <c r="R1192" s="35">
        <v>14.5126720978745</v>
      </c>
      <c r="S1192" s="36">
        <v>0.15987840848711499</v>
      </c>
      <c r="T1192" s="36">
        <v>0.17456460527204501</v>
      </c>
      <c r="U1192" s="36">
        <v>0.27563704694847102</v>
      </c>
      <c r="V1192" s="36">
        <v>1.28377707131047E-3</v>
      </c>
    </row>
    <row r="1193" spans="1:23" x14ac:dyDescent="0.25">
      <c r="A1193" s="9">
        <v>2</v>
      </c>
      <c r="B1193" s="9" t="s">
        <v>22</v>
      </c>
      <c r="C1193" s="9">
        <v>234</v>
      </c>
      <c r="D1193" s="37" t="s">
        <v>550</v>
      </c>
      <c r="E1193" s="9">
        <v>23</v>
      </c>
      <c r="F1193" s="34">
        <v>5036.2226946780102</v>
      </c>
      <c r="G1193" s="34">
        <v>1271.33475440496</v>
      </c>
      <c r="H1193" s="34">
        <v>25.2438152853811</v>
      </c>
      <c r="I1193" s="1">
        <v>1257922.87940777</v>
      </c>
      <c r="J1193" s="1">
        <v>584177.21999580204</v>
      </c>
      <c r="K1193" s="1">
        <v>302861.98342262203</v>
      </c>
      <c r="L1193" s="1">
        <v>141378.73117933801</v>
      </c>
      <c r="M1193" s="35">
        <v>80.595533014498898</v>
      </c>
      <c r="N1193" s="35">
        <v>11.0972478507468</v>
      </c>
      <c r="O1193" s="35">
        <v>6.3312061088507097</v>
      </c>
      <c r="P1193" s="35">
        <v>3.0024588359071398</v>
      </c>
      <c r="Q1193" s="35">
        <v>0.361712255478566</v>
      </c>
      <c r="R1193" s="35">
        <v>14.189043245894901</v>
      </c>
      <c r="S1193" s="36">
        <v>1.6595657896625302E-2</v>
      </c>
      <c r="T1193" s="36">
        <v>0.124846448625536</v>
      </c>
      <c r="U1193" s="36">
        <v>0.56956702379269197</v>
      </c>
      <c r="V1193" s="36">
        <v>1.4119778662292301E-3</v>
      </c>
    </row>
    <row r="1194" spans="1:23" x14ac:dyDescent="0.25">
      <c r="A1194" s="9">
        <v>2</v>
      </c>
      <c r="B1194" s="9" t="s">
        <v>22</v>
      </c>
      <c r="C1194" s="9">
        <v>207</v>
      </c>
      <c r="D1194" s="37" t="s">
        <v>413</v>
      </c>
      <c r="E1194" s="9">
        <v>23</v>
      </c>
      <c r="F1194" s="34">
        <v>32482.624887411599</v>
      </c>
      <c r="G1194" s="34">
        <v>6493.3571958713101</v>
      </c>
      <c r="H1194" s="34">
        <v>19.990247765930299</v>
      </c>
      <c r="I1194" s="1">
        <v>19317178.521769602</v>
      </c>
      <c r="J1194" s="1">
        <v>15417781.4400928</v>
      </c>
      <c r="K1194" s="1">
        <v>23735934.2881152</v>
      </c>
      <c r="L1194" s="1">
        <v>10888877.8007973</v>
      </c>
      <c r="M1194" s="35">
        <v>44.868250542233703</v>
      </c>
      <c r="N1194" s="35">
        <v>26.832998863189701</v>
      </c>
      <c r="O1194" s="35">
        <v>3.2715568494885199</v>
      </c>
      <c r="P1194" s="35">
        <v>9.2042282038471797</v>
      </c>
      <c r="Q1194" s="35">
        <v>4.77392099923052</v>
      </c>
      <c r="R1194" s="35">
        <v>13.6197849328966</v>
      </c>
      <c r="S1194" s="36">
        <v>7.7934992222295801E-2</v>
      </c>
      <c r="T1194" s="36">
        <v>1.48536369488065E-2</v>
      </c>
      <c r="U1194" s="36">
        <v>7.1573277313785294E-2</v>
      </c>
      <c r="V1194" s="36">
        <v>1.6737027942417501E-3</v>
      </c>
      <c r="W1194" s="9" t="s">
        <v>2058</v>
      </c>
    </row>
    <row r="1195" spans="1:23" x14ac:dyDescent="0.25">
      <c r="A1195" s="9">
        <v>2</v>
      </c>
      <c r="B1195" s="9" t="s">
        <v>22</v>
      </c>
      <c r="C1195" s="9">
        <v>46</v>
      </c>
      <c r="D1195" s="37" t="s">
        <v>486</v>
      </c>
      <c r="E1195" s="9">
        <v>23</v>
      </c>
      <c r="F1195" s="34">
        <v>13433.1780759309</v>
      </c>
      <c r="G1195" s="34">
        <v>2946.88456478325</v>
      </c>
      <c r="H1195" s="34">
        <v>21.937359485045398</v>
      </c>
      <c r="I1195" s="1">
        <v>4825826.9993700301</v>
      </c>
      <c r="J1195" s="1">
        <v>3515500.5498765698</v>
      </c>
      <c r="K1195" s="1">
        <v>4404029.8976739403</v>
      </c>
      <c r="L1195" s="1">
        <v>2111106.4940865901</v>
      </c>
      <c r="M1195" s="35">
        <v>52.284960137524898</v>
      </c>
      <c r="N1195" s="35">
        <v>25.841163634223001</v>
      </c>
      <c r="O1195" s="35">
        <v>2.0473865790139301</v>
      </c>
      <c r="P1195" s="35">
        <v>0.96842434873803895</v>
      </c>
      <c r="Q1195" s="35">
        <v>7.7802543678409899</v>
      </c>
      <c r="R1195" s="35">
        <v>13.2820846522461</v>
      </c>
      <c r="S1195" s="36">
        <v>0.19494784001974999</v>
      </c>
      <c r="T1195" s="36">
        <v>0.43202556541458698</v>
      </c>
      <c r="U1195" s="36">
        <v>3.1606273886248502E-2</v>
      </c>
      <c r="V1195" s="36">
        <v>1.85436664804326E-3</v>
      </c>
    </row>
    <row r="1196" spans="1:23" x14ac:dyDescent="0.25">
      <c r="A1196" s="9">
        <v>2</v>
      </c>
      <c r="B1196" s="9" t="s">
        <v>22</v>
      </c>
      <c r="C1196" s="9">
        <v>306</v>
      </c>
      <c r="D1196" s="37" t="s">
        <v>456</v>
      </c>
      <c r="E1196" s="9">
        <v>23</v>
      </c>
      <c r="F1196" s="34">
        <v>2612.19978361944</v>
      </c>
      <c r="G1196" s="34">
        <v>796.01416906214297</v>
      </c>
      <c r="H1196" s="34">
        <v>30.472943687300798</v>
      </c>
      <c r="I1196" s="1">
        <v>363396.42677801702</v>
      </c>
      <c r="J1196" s="1">
        <v>257478.43987781499</v>
      </c>
      <c r="K1196" s="1">
        <v>315908.87670554599</v>
      </c>
      <c r="L1196" s="1">
        <v>150932.05032318801</v>
      </c>
      <c r="M1196" s="35">
        <v>53.495302467752602</v>
      </c>
      <c r="N1196" s="35">
        <v>25.1712460373362</v>
      </c>
      <c r="O1196" s="35">
        <v>1.8742376917221799</v>
      </c>
      <c r="P1196" s="35">
        <v>1.04025488557701</v>
      </c>
      <c r="Q1196" s="35">
        <v>2.2160835846027198</v>
      </c>
      <c r="R1196" s="35">
        <v>13.2076276913323</v>
      </c>
      <c r="S1196" s="36">
        <v>0.22685429435708099</v>
      </c>
      <c r="T1196" s="36">
        <v>0.40939022787880203</v>
      </c>
      <c r="U1196" s="36">
        <v>0.18715056917902501</v>
      </c>
      <c r="V1196" s="36">
        <v>1.89707086290862E-3</v>
      </c>
    </row>
    <row r="1197" spans="1:23" x14ac:dyDescent="0.25">
      <c r="A1197" s="9">
        <v>2</v>
      </c>
      <c r="B1197" s="9" t="s">
        <v>22</v>
      </c>
      <c r="C1197" s="9">
        <v>27</v>
      </c>
      <c r="D1197" s="37" t="s">
        <v>582</v>
      </c>
      <c r="E1197" s="9">
        <v>23</v>
      </c>
      <c r="F1197" s="34">
        <v>4259.0480009872199</v>
      </c>
      <c r="G1197" s="34">
        <v>873.10206828810306</v>
      </c>
      <c r="H1197" s="34">
        <v>20.499934917045401</v>
      </c>
      <c r="I1197" s="1">
        <v>370893.19906686503</v>
      </c>
      <c r="J1197" s="1">
        <v>289884.895794952</v>
      </c>
      <c r="K1197" s="1">
        <v>414624.07284034201</v>
      </c>
      <c r="L1197" s="1">
        <v>194158.579853109</v>
      </c>
      <c r="M1197" s="35">
        <v>47.216428248146499</v>
      </c>
      <c r="N1197" s="35">
        <v>26.900870353085999</v>
      </c>
      <c r="O1197" s="35">
        <v>5.97974819646124</v>
      </c>
      <c r="P1197" s="35">
        <v>2.3874965614311199</v>
      </c>
      <c r="Q1197" s="35">
        <v>35.981320278350204</v>
      </c>
      <c r="R1197" s="35">
        <v>12.0601672894028</v>
      </c>
      <c r="S1197" s="36">
        <v>1.91460067431432E-2</v>
      </c>
      <c r="T1197" s="36">
        <v>0.17266437709671301</v>
      </c>
      <c r="U1197" s="38">
        <v>9.65849064797751E-4</v>
      </c>
      <c r="V1197" s="36">
        <v>2.71599944143118E-3</v>
      </c>
    </row>
    <row r="1198" spans="1:23" x14ac:dyDescent="0.25">
      <c r="A1198" s="9">
        <v>2</v>
      </c>
      <c r="B1198" s="9" t="s">
        <v>22</v>
      </c>
      <c r="C1198" s="9">
        <v>101</v>
      </c>
      <c r="D1198" s="37" t="s">
        <v>592</v>
      </c>
      <c r="E1198" s="9">
        <v>23</v>
      </c>
      <c r="F1198" s="34">
        <v>11590.181803671499</v>
      </c>
      <c r="G1198" s="34">
        <v>1589.9457413170901</v>
      </c>
      <c r="H1198" s="34">
        <v>13.7180397016157</v>
      </c>
      <c r="I1198" s="1">
        <v>587150.49293275503</v>
      </c>
      <c r="J1198" s="1">
        <v>998070.33492931398</v>
      </c>
      <c r="K1198" s="1">
        <v>1999745.0614682699</v>
      </c>
      <c r="L1198" s="1">
        <v>955188.00596106297</v>
      </c>
      <c r="M1198" s="35">
        <v>22.697108583833302</v>
      </c>
      <c r="N1198" s="35">
        <v>35.851929888617299</v>
      </c>
      <c r="O1198" s="35">
        <v>0.93936871126906096</v>
      </c>
      <c r="P1198" s="35">
        <v>0.23132075751851</v>
      </c>
      <c r="Q1198" s="35">
        <v>3.8629580820694498</v>
      </c>
      <c r="R1198" s="35">
        <v>11.978306495740799</v>
      </c>
      <c r="S1198" s="36">
        <v>0.56590088796691196</v>
      </c>
      <c r="T1198" s="36">
        <v>0.80024607510167101</v>
      </c>
      <c r="U1198" s="36">
        <v>9.6960849783465294E-2</v>
      </c>
      <c r="V1198" s="36">
        <v>2.7880819881386399E-3</v>
      </c>
    </row>
    <row r="1199" spans="1:23" x14ac:dyDescent="0.25">
      <c r="A1199" s="9">
        <v>2</v>
      </c>
      <c r="B1199" s="9" t="s">
        <v>22</v>
      </c>
      <c r="C1199" s="9">
        <v>39</v>
      </c>
      <c r="D1199" s="37" t="s">
        <v>303</v>
      </c>
      <c r="E1199" s="9">
        <v>19</v>
      </c>
      <c r="F1199" s="34">
        <v>2459.79625802486</v>
      </c>
      <c r="G1199" s="34">
        <v>1604.9121081708299</v>
      </c>
      <c r="H1199" s="34">
        <v>65.245733378728303</v>
      </c>
      <c r="I1199" s="1">
        <v>1405177.6421528801</v>
      </c>
      <c r="J1199" s="1">
        <v>1072048.9004829801</v>
      </c>
      <c r="K1199" s="1">
        <v>1379357.70968784</v>
      </c>
      <c r="L1199" s="1">
        <v>666044.21519031306</v>
      </c>
      <c r="M1199" s="35">
        <v>50.463630897125697</v>
      </c>
      <c r="N1199" s="35">
        <v>26.947208493297801</v>
      </c>
      <c r="O1199" s="35">
        <v>1.4430349790441701</v>
      </c>
      <c r="P1199" s="35">
        <v>0.97894288084386805</v>
      </c>
      <c r="Q1199" s="35">
        <v>0.93826616962063902</v>
      </c>
      <c r="R1199" s="35">
        <v>11.6221463994658</v>
      </c>
      <c r="S1199" s="36">
        <v>0.33980240020637198</v>
      </c>
      <c r="T1199" s="36">
        <v>0.42860837208950298</v>
      </c>
      <c r="U1199" s="36">
        <v>0.37013259297926998</v>
      </c>
      <c r="V1199" s="36">
        <v>3.1276437374861701E-3</v>
      </c>
    </row>
    <row r="1200" spans="1:23" x14ac:dyDescent="0.25">
      <c r="A1200" s="9">
        <v>2</v>
      </c>
      <c r="B1200" s="9" t="s">
        <v>22</v>
      </c>
      <c r="C1200" s="9">
        <v>314</v>
      </c>
      <c r="D1200" s="37" t="s">
        <v>462</v>
      </c>
      <c r="E1200" s="9">
        <v>23</v>
      </c>
      <c r="F1200" s="34">
        <v>10639.1735408069</v>
      </c>
      <c r="G1200" s="34">
        <v>1407.5629814731899</v>
      </c>
      <c r="H1200" s="34">
        <v>13.230003026780601</v>
      </c>
      <c r="I1200" s="1">
        <v>709449.34781785205</v>
      </c>
      <c r="J1200" s="1">
        <v>630986.85271580296</v>
      </c>
      <c r="K1200" s="1">
        <v>1242977.88741915</v>
      </c>
      <c r="L1200" s="1">
        <v>535470.85605504306</v>
      </c>
      <c r="M1200" s="35">
        <v>36.336788127816398</v>
      </c>
      <c r="N1200" s="35">
        <v>26.474370273201401</v>
      </c>
      <c r="O1200" s="35">
        <v>0.54924755598025798</v>
      </c>
      <c r="P1200" s="35">
        <v>0.197100255236767</v>
      </c>
      <c r="Q1200" s="35">
        <v>2.5090542554703301</v>
      </c>
      <c r="R1200" s="35">
        <v>11.266201774150399</v>
      </c>
      <c r="S1200" s="36">
        <v>0.82247989229868101</v>
      </c>
      <c r="T1200" s="36">
        <v>0.82621865893274105</v>
      </c>
      <c r="U1200" s="36">
        <v>0.164284058590103</v>
      </c>
      <c r="V1200" s="36">
        <v>3.51392661576272E-3</v>
      </c>
    </row>
    <row r="1201" spans="1:23" x14ac:dyDescent="0.25">
      <c r="A1201" s="9">
        <v>2</v>
      </c>
      <c r="B1201" s="9" t="s">
        <v>22</v>
      </c>
      <c r="C1201" s="9">
        <v>26</v>
      </c>
      <c r="D1201" s="37" t="s">
        <v>581</v>
      </c>
      <c r="E1201" s="9">
        <v>23</v>
      </c>
      <c r="F1201" s="34">
        <v>2491.2817456467601</v>
      </c>
      <c r="G1201" s="34">
        <v>545.31176743467199</v>
      </c>
      <c r="H1201" s="34">
        <v>21.8888035601571</v>
      </c>
      <c r="I1201" s="1">
        <v>31823.949348463499</v>
      </c>
      <c r="J1201" s="1">
        <v>96276.686704515203</v>
      </c>
      <c r="K1201" s="1">
        <v>266928.46565357299</v>
      </c>
      <c r="L1201" s="1">
        <v>114837.82616855799</v>
      </c>
      <c r="M1201" s="35">
        <v>10.652281873017399</v>
      </c>
      <c r="N1201" s="35">
        <v>31.570878008681699</v>
      </c>
      <c r="O1201" s="35">
        <v>2.2443958455353599</v>
      </c>
      <c r="P1201" s="35">
        <v>2.6067252941029899</v>
      </c>
      <c r="Q1201" s="35">
        <v>17.365670434310399</v>
      </c>
      <c r="R1201" s="35">
        <v>11.1413017712648</v>
      </c>
      <c r="S1201" s="36">
        <v>0.16526243512541899</v>
      </c>
      <c r="T1201" s="36">
        <v>0.153191944956417</v>
      </c>
      <c r="U1201" s="38">
        <v>5.8968051283470203E-3</v>
      </c>
      <c r="V1201" s="36">
        <v>3.66191518059716E-3</v>
      </c>
      <c r="W1201" s="9" t="s">
        <v>2059</v>
      </c>
    </row>
    <row r="1202" spans="1:23" x14ac:dyDescent="0.25">
      <c r="A1202" s="9">
        <v>2</v>
      </c>
      <c r="B1202" s="9" t="s">
        <v>22</v>
      </c>
      <c r="C1202" s="9">
        <v>320</v>
      </c>
      <c r="D1202" s="37" t="s">
        <v>465</v>
      </c>
      <c r="E1202" s="9">
        <v>23</v>
      </c>
      <c r="F1202" s="34">
        <v>1952.0158333777699</v>
      </c>
      <c r="G1202" s="34">
        <v>317.26095004429698</v>
      </c>
      <c r="H1202" s="34">
        <v>16.2529906069106</v>
      </c>
      <c r="I1202" s="1">
        <v>34777.362929883799</v>
      </c>
      <c r="J1202" s="1">
        <v>35436.229240255001</v>
      </c>
      <c r="K1202" s="1">
        <v>67410.7441158359</v>
      </c>
      <c r="L1202" s="1">
        <v>30273.498309732498</v>
      </c>
      <c r="M1202" s="35">
        <v>34.032691215548397</v>
      </c>
      <c r="N1202" s="35">
        <v>29.323423373242701</v>
      </c>
      <c r="O1202" s="35">
        <v>0.76456872667895603</v>
      </c>
      <c r="P1202" s="35">
        <v>0.53892892114415303</v>
      </c>
      <c r="Q1202" s="35">
        <v>0.29181399157308302</v>
      </c>
      <c r="R1202" s="35">
        <v>10.811070633644499</v>
      </c>
      <c r="S1202" s="36">
        <v>0.67489980902270996</v>
      </c>
      <c r="T1202" s="36">
        <v>0.60918365771022198</v>
      </c>
      <c r="U1202" s="36">
        <v>0.60851169046655096</v>
      </c>
      <c r="V1202" s="36">
        <v>4.0879826060932403E-3</v>
      </c>
    </row>
    <row r="1203" spans="1:23" x14ac:dyDescent="0.25">
      <c r="A1203" s="9">
        <v>2</v>
      </c>
      <c r="B1203" s="9" t="s">
        <v>22</v>
      </c>
      <c r="C1203" s="9">
        <v>203</v>
      </c>
      <c r="D1203" s="37" t="s">
        <v>410</v>
      </c>
      <c r="E1203" s="9">
        <v>23</v>
      </c>
      <c r="F1203" s="34">
        <v>4043.9627552770999</v>
      </c>
      <c r="G1203" s="34">
        <v>889.98039880039596</v>
      </c>
      <c r="H1203" s="34">
        <v>22.007630946626101</v>
      </c>
      <c r="I1203" s="1">
        <v>309198.849723063</v>
      </c>
      <c r="J1203" s="1">
        <v>269865.18175120401</v>
      </c>
      <c r="K1203" s="1">
        <v>483286.50671961502</v>
      </c>
      <c r="L1203" s="1">
        <v>214701.423664092</v>
      </c>
      <c r="M1203" s="35">
        <v>39.016348656712097</v>
      </c>
      <c r="N1203" s="35">
        <v>27.251369335737401</v>
      </c>
      <c r="O1203" s="35">
        <v>1.4029992674681999</v>
      </c>
      <c r="P1203" s="35">
        <v>2.7422386353937198</v>
      </c>
      <c r="Q1203" s="35">
        <v>5.4532888569615103</v>
      </c>
      <c r="R1203" s="35">
        <v>10.3180397972819</v>
      </c>
      <c r="S1203" s="36">
        <v>0.35344532698020997</v>
      </c>
      <c r="T1203" s="36">
        <v>0.142600173346276</v>
      </c>
      <c r="U1203" s="36">
        <v>5.8222840692304698E-2</v>
      </c>
      <c r="V1203" s="36">
        <v>4.8314375384851697E-3</v>
      </c>
    </row>
    <row r="1204" spans="1:23" x14ac:dyDescent="0.25">
      <c r="A1204" s="9">
        <v>2</v>
      </c>
      <c r="B1204" s="9" t="s">
        <v>22</v>
      </c>
      <c r="C1204" s="9">
        <v>69</v>
      </c>
      <c r="D1204" s="37" t="s">
        <v>328</v>
      </c>
      <c r="E1204" s="9">
        <v>23</v>
      </c>
      <c r="F1204" s="34">
        <v>13370.7868370099</v>
      </c>
      <c r="G1204" s="34">
        <v>2392.7374659358002</v>
      </c>
      <c r="H1204" s="34">
        <v>17.895262972204399</v>
      </c>
      <c r="I1204" s="1">
        <v>762967.29453487101</v>
      </c>
      <c r="J1204" s="1">
        <v>1835515.14062242</v>
      </c>
      <c r="K1204" s="1">
        <v>4992228.1002206197</v>
      </c>
      <c r="L1204" s="1">
        <v>2136596.5271635498</v>
      </c>
      <c r="M1204" s="35">
        <v>13.257018088910399</v>
      </c>
      <c r="N1204" s="35">
        <v>30.939905441425498</v>
      </c>
      <c r="O1204" s="35">
        <v>0.62924337115406304</v>
      </c>
      <c r="P1204" s="35">
        <v>0.30986335978798002</v>
      </c>
      <c r="Q1204" s="35">
        <v>2.2083244439080199</v>
      </c>
      <c r="R1204" s="35">
        <v>9.8436487737186606</v>
      </c>
      <c r="S1204" s="36">
        <v>0.76729102782278003</v>
      </c>
      <c r="T1204" s="36">
        <v>0.74461806498181804</v>
      </c>
      <c r="U1204" s="36">
        <v>0.187816158851661</v>
      </c>
      <c r="V1204" s="36">
        <v>5.6927099350111404E-3</v>
      </c>
    </row>
    <row r="1205" spans="1:23" x14ac:dyDescent="0.25">
      <c r="A1205" s="9">
        <v>2</v>
      </c>
      <c r="B1205" s="9" t="s">
        <v>22</v>
      </c>
      <c r="C1205" s="9">
        <v>126</v>
      </c>
      <c r="D1205" s="37" t="s">
        <v>597</v>
      </c>
      <c r="E1205" s="9">
        <v>23</v>
      </c>
      <c r="F1205" s="34">
        <v>3684.72621143687</v>
      </c>
      <c r="G1205" s="34">
        <v>1297.07361857248</v>
      </c>
      <c r="H1205" s="34">
        <v>35.201356739791201</v>
      </c>
      <c r="I1205" s="1">
        <v>893543.23060713196</v>
      </c>
      <c r="J1205" s="1">
        <v>541096.34063665697</v>
      </c>
      <c r="K1205" s="1">
        <v>693327.99995796895</v>
      </c>
      <c r="L1205" s="1">
        <v>306668.138204152</v>
      </c>
      <c r="M1205" s="35">
        <v>56.308490153226401</v>
      </c>
      <c r="N1205" s="35">
        <v>20.881877885784501</v>
      </c>
      <c r="O1205" s="35">
        <v>0.89342930106232998</v>
      </c>
      <c r="P1205" s="35">
        <v>0.28852132493045402</v>
      </c>
      <c r="Q1205" s="35">
        <v>1.3611172007263301E-2</v>
      </c>
      <c r="R1205" s="35">
        <v>9.4473625883332595</v>
      </c>
      <c r="S1205" s="36">
        <v>0.59307353367919502</v>
      </c>
      <c r="T1205" s="36">
        <v>0.75920974999828605</v>
      </c>
      <c r="U1205" s="36">
        <v>0.91093111981503205</v>
      </c>
      <c r="V1205" s="36">
        <v>6.5455735981696699E-3</v>
      </c>
    </row>
    <row r="1206" spans="1:23" x14ac:dyDescent="0.25">
      <c r="A1206" s="9">
        <v>2</v>
      </c>
      <c r="B1206" s="9" t="s">
        <v>22</v>
      </c>
      <c r="C1206" s="9">
        <v>34</v>
      </c>
      <c r="D1206" s="37" t="s">
        <v>298</v>
      </c>
      <c r="E1206" s="9">
        <v>23</v>
      </c>
      <c r="F1206" s="34">
        <v>65823.129424034996</v>
      </c>
      <c r="G1206" s="34">
        <v>13929.2129500846</v>
      </c>
      <c r="H1206" s="34">
        <v>21.161578113906</v>
      </c>
      <c r="I1206" s="1">
        <v>56284232.537789397</v>
      </c>
      <c r="J1206" s="1">
        <v>76034915.992548004</v>
      </c>
      <c r="K1206" s="1">
        <v>142891922.91236901</v>
      </c>
      <c r="L1206" s="1">
        <v>67965820.094230101</v>
      </c>
      <c r="M1206" s="35">
        <v>28.258519404886201</v>
      </c>
      <c r="N1206" s="35">
        <v>34.154128520241301</v>
      </c>
      <c r="O1206" s="35">
        <v>1.8073834988991599</v>
      </c>
      <c r="P1206" s="35">
        <v>0.66858237565420997</v>
      </c>
      <c r="Q1206" s="35">
        <v>6.6316957021574598</v>
      </c>
      <c r="R1206" s="35">
        <v>9.27398005348536</v>
      </c>
      <c r="S1206" s="36">
        <v>0.24092168401391401</v>
      </c>
      <c r="T1206" s="36">
        <v>0.54685090879194198</v>
      </c>
      <c r="U1206" s="36">
        <v>4.2039499723592798E-2</v>
      </c>
      <c r="V1206" s="36">
        <v>6.9631273425672198E-3</v>
      </c>
      <c r="W1206" s="9" t="s">
        <v>2056</v>
      </c>
    </row>
    <row r="1207" spans="1:23" x14ac:dyDescent="0.25">
      <c r="A1207" s="9">
        <v>2</v>
      </c>
      <c r="B1207" s="9" t="s">
        <v>22</v>
      </c>
      <c r="C1207" s="9">
        <v>42</v>
      </c>
      <c r="D1207" s="37" t="s">
        <v>586</v>
      </c>
      <c r="E1207" s="9">
        <v>23</v>
      </c>
      <c r="F1207" s="34">
        <v>4232.8014500549798</v>
      </c>
      <c r="G1207" s="34">
        <v>963.54276416672997</v>
      </c>
      <c r="H1207" s="34">
        <v>22.763712768861701</v>
      </c>
      <c r="I1207" s="1">
        <v>395724.84348768898</v>
      </c>
      <c r="J1207" s="1">
        <v>353789.72711682401</v>
      </c>
      <c r="K1207" s="1">
        <v>562122.38158761605</v>
      </c>
      <c r="L1207" s="1">
        <v>263044.124753982</v>
      </c>
      <c r="M1207" s="35">
        <v>41.313983391931501</v>
      </c>
      <c r="N1207" s="35">
        <v>29.082918826193101</v>
      </c>
      <c r="O1207" s="35">
        <v>1.69482685674412</v>
      </c>
      <c r="P1207" s="35">
        <v>1.2266137973275899</v>
      </c>
      <c r="Q1207" s="35">
        <v>4.1994613407710899</v>
      </c>
      <c r="R1207" s="35">
        <v>9.0016601888143803</v>
      </c>
      <c r="S1207" s="36">
        <v>0.26715916183531802</v>
      </c>
      <c r="T1207" s="36">
        <v>0.35759057609649197</v>
      </c>
      <c r="U1207" s="36">
        <v>8.6330387421908697E-2</v>
      </c>
      <c r="V1207" s="36">
        <v>7.6807693907925897E-3</v>
      </c>
    </row>
    <row r="1208" spans="1:23" x14ac:dyDescent="0.25">
      <c r="A1208" s="9">
        <v>2</v>
      </c>
      <c r="B1208" s="9" t="s">
        <v>22</v>
      </c>
      <c r="C1208" s="9">
        <v>37</v>
      </c>
      <c r="D1208" s="37" t="s">
        <v>483</v>
      </c>
      <c r="E1208" s="9">
        <v>23</v>
      </c>
      <c r="F1208" s="34">
        <v>13741.095596097501</v>
      </c>
      <c r="G1208" s="34">
        <v>3735.4727499966102</v>
      </c>
      <c r="H1208" s="34">
        <v>27.1846791536585</v>
      </c>
      <c r="I1208" s="1">
        <v>11384186.5140044</v>
      </c>
      <c r="J1208" s="1">
        <v>6086534.9416633304</v>
      </c>
      <c r="K1208" s="1">
        <v>4506295.2631997</v>
      </c>
      <c r="L1208" s="1">
        <v>2167811.3534153001</v>
      </c>
      <c r="M1208" s="35">
        <v>71.641544124456601</v>
      </c>
      <c r="N1208" s="35">
        <v>16.585718495765999</v>
      </c>
      <c r="O1208" s="35">
        <v>3.3244118087096801</v>
      </c>
      <c r="P1208" s="35">
        <v>0.25428396497314298</v>
      </c>
      <c r="Q1208" s="35">
        <v>2.8970461665616298</v>
      </c>
      <c r="R1208" s="35">
        <v>8.8778284579050908</v>
      </c>
      <c r="S1208" s="36">
        <v>7.53009993446173E-2</v>
      </c>
      <c r="T1208" s="36">
        <v>0.78342499829137002</v>
      </c>
      <c r="U1208" s="36">
        <v>0.13963950683986801</v>
      </c>
      <c r="V1208" s="36">
        <v>8.0343284383333803E-3</v>
      </c>
      <c r="W1208" s="9" t="s">
        <v>2055</v>
      </c>
    </row>
    <row r="1209" spans="1:23" x14ac:dyDescent="0.25">
      <c r="A1209" s="9">
        <v>2</v>
      </c>
      <c r="B1209" s="9" t="s">
        <v>22</v>
      </c>
      <c r="C1209" s="9">
        <v>86</v>
      </c>
      <c r="D1209" s="37" t="s">
        <v>341</v>
      </c>
      <c r="E1209" s="9">
        <v>23</v>
      </c>
      <c r="F1209" s="34">
        <v>54487.116760298901</v>
      </c>
      <c r="G1209" s="34">
        <v>12547.284667477699</v>
      </c>
      <c r="H1209" s="34">
        <v>23.027984253004199</v>
      </c>
      <c r="I1209" s="1">
        <v>107217150.11643399</v>
      </c>
      <c r="J1209" s="1">
        <v>57687409.015535899</v>
      </c>
      <c r="K1209" s="1">
        <v>49785433.672881402</v>
      </c>
      <c r="L1209" s="1">
        <v>23145759.031434201</v>
      </c>
      <c r="M1209" s="35">
        <v>68.290054551147094</v>
      </c>
      <c r="N1209" s="35">
        <v>17.3130971152477</v>
      </c>
      <c r="O1209" s="35">
        <v>2.13175476179899</v>
      </c>
      <c r="P1209" s="35">
        <v>6.3167984827918494E-2</v>
      </c>
      <c r="Q1209" s="35">
        <v>0.29582909894016501</v>
      </c>
      <c r="R1209" s="35">
        <v>8.5880546160445999</v>
      </c>
      <c r="S1209" s="36">
        <v>0.18146411972069601</v>
      </c>
      <c r="T1209" s="36">
        <v>0.93940165583395896</v>
      </c>
      <c r="U1209" s="36">
        <v>0.60611350323037905</v>
      </c>
      <c r="V1209" s="36">
        <v>8.9354658441290202E-3</v>
      </c>
      <c r="W1209" s="9" t="s">
        <v>2057</v>
      </c>
    </row>
    <row r="1210" spans="1:23" x14ac:dyDescent="0.25">
      <c r="A1210" s="9">
        <v>2</v>
      </c>
      <c r="B1210" s="9" t="s">
        <v>22</v>
      </c>
      <c r="C1210" s="9">
        <v>315</v>
      </c>
      <c r="D1210" s="37" t="s">
        <v>578</v>
      </c>
      <c r="E1210" s="9">
        <v>23</v>
      </c>
      <c r="F1210" s="34">
        <v>3215.64244678965</v>
      </c>
      <c r="G1210" s="34">
        <v>429.40839584653997</v>
      </c>
      <c r="H1210" s="34">
        <v>13.353735776042001</v>
      </c>
      <c r="I1210" s="1">
        <v>99090.013323039297</v>
      </c>
      <c r="J1210" s="1">
        <v>63350.728811836503</v>
      </c>
      <c r="K1210" s="1">
        <v>80060.329358127303</v>
      </c>
      <c r="L1210" s="1">
        <v>36363.2015766189</v>
      </c>
      <c r="M1210" s="35">
        <v>55.311093375573101</v>
      </c>
      <c r="N1210" s="35">
        <v>22.331343817223001</v>
      </c>
      <c r="O1210" s="35">
        <v>1.4314111466208601</v>
      </c>
      <c r="P1210" s="35">
        <v>0.69651039893191302</v>
      </c>
      <c r="Q1210" s="35">
        <v>0.54355793490247095</v>
      </c>
      <c r="R1210" s="35">
        <v>8.4705909485575202</v>
      </c>
      <c r="S1210" s="36">
        <v>0.343698016027567</v>
      </c>
      <c r="T1210" s="36">
        <v>0.53454954881005601</v>
      </c>
      <c r="U1210" s="36">
        <v>0.48877851764269498</v>
      </c>
      <c r="V1210" s="36">
        <v>9.3327150193455895E-3</v>
      </c>
    </row>
    <row r="1211" spans="1:23" x14ac:dyDescent="0.25">
      <c r="A1211" s="9">
        <v>2</v>
      </c>
      <c r="B1211" s="9" t="s">
        <v>22</v>
      </c>
      <c r="C1211" s="9">
        <v>215</v>
      </c>
      <c r="D1211" s="37" t="s">
        <v>419</v>
      </c>
      <c r="E1211" s="9">
        <v>23</v>
      </c>
      <c r="F1211" s="34">
        <v>5781.6852663444897</v>
      </c>
      <c r="G1211" s="34">
        <v>679.25404380010696</v>
      </c>
      <c r="H1211" s="34">
        <v>11.7483746089411</v>
      </c>
      <c r="I1211" s="1">
        <v>330082.22720211698</v>
      </c>
      <c r="J1211" s="1">
        <v>213573.48375258301</v>
      </c>
      <c r="K1211" s="1">
        <v>209685.92530666399</v>
      </c>
      <c r="L1211" s="1">
        <v>103726.156469034</v>
      </c>
      <c r="M1211" s="35">
        <v>61.152594066162003</v>
      </c>
      <c r="N1211" s="35">
        <v>22.916432585879701</v>
      </c>
      <c r="O1211" s="35">
        <v>1.71617325592753</v>
      </c>
      <c r="P1211" s="35">
        <v>0.14917512482893899</v>
      </c>
      <c r="Q1211" s="35">
        <v>0.12574634149125299</v>
      </c>
      <c r="R1211" s="35">
        <v>8.3277778768585904</v>
      </c>
      <c r="S1211" s="36">
        <v>0.26192013140082598</v>
      </c>
      <c r="T1211" s="36">
        <v>0.86451658094870099</v>
      </c>
      <c r="U1211" s="36">
        <v>0.735014452825688</v>
      </c>
      <c r="V1211" s="36">
        <v>9.8427248386772602E-3</v>
      </c>
    </row>
    <row r="1212" spans="1:23" x14ac:dyDescent="0.25">
      <c r="A1212" s="9">
        <v>2</v>
      </c>
      <c r="B1212" s="9" t="s">
        <v>22</v>
      </c>
      <c r="C1212" s="9">
        <v>40</v>
      </c>
      <c r="D1212" s="37" t="s">
        <v>485</v>
      </c>
      <c r="E1212" s="9">
        <v>23</v>
      </c>
      <c r="F1212" s="34">
        <v>2478.8137660911498</v>
      </c>
      <c r="G1212" s="34">
        <v>462.70400541346902</v>
      </c>
      <c r="H1212" s="34">
        <v>18.666348063053899</v>
      </c>
      <c r="I1212" s="1">
        <v>113697.07656033299</v>
      </c>
      <c r="J1212" s="1">
        <v>70459.008309746801</v>
      </c>
      <c r="K1212" s="1">
        <v>90108.389935469793</v>
      </c>
      <c r="L1212" s="1">
        <v>40261.797750108002</v>
      </c>
      <c r="M1212" s="35">
        <v>55.787059353815003</v>
      </c>
      <c r="N1212" s="35">
        <v>21.487334528901702</v>
      </c>
      <c r="O1212" s="35">
        <v>1.5244650583780199</v>
      </c>
      <c r="P1212" s="35">
        <v>0.96428929435299604</v>
      </c>
      <c r="Q1212" s="35">
        <v>0.64113296994082403</v>
      </c>
      <c r="R1212" s="35">
        <v>8.3257927866100996</v>
      </c>
      <c r="S1212" s="36">
        <v>0.31394465859022802</v>
      </c>
      <c r="T1212" s="36">
        <v>0.43337888233409</v>
      </c>
      <c r="U1212" s="36">
        <v>0.45383048709065699</v>
      </c>
      <c r="V1212" s="36">
        <v>9.8500316576332E-3</v>
      </c>
    </row>
    <row r="1213" spans="1:23" x14ac:dyDescent="0.25">
      <c r="A1213" s="9">
        <v>2</v>
      </c>
      <c r="B1213" s="9" t="s">
        <v>22</v>
      </c>
      <c r="C1213" s="9">
        <v>52</v>
      </c>
      <c r="D1213" s="37" t="s">
        <v>311</v>
      </c>
      <c r="E1213" s="9">
        <v>23</v>
      </c>
      <c r="F1213" s="34">
        <v>63966.901401315597</v>
      </c>
      <c r="G1213" s="34">
        <v>9166.3650697757203</v>
      </c>
      <c r="H1213" s="34">
        <v>14.3298563303352</v>
      </c>
      <c r="I1213" s="1">
        <v>51562117.2725996</v>
      </c>
      <c r="J1213" s="1">
        <v>36546412.595628299</v>
      </c>
      <c r="K1213" s="1">
        <v>41746055.800250798</v>
      </c>
      <c r="L1213" s="1">
        <v>20449588.039671499</v>
      </c>
      <c r="M1213" s="35">
        <v>55.260022326599902</v>
      </c>
      <c r="N1213" s="35">
        <v>25.4038745698209</v>
      </c>
      <c r="O1213" s="35">
        <v>1.8093929585137201</v>
      </c>
      <c r="P1213" s="35">
        <v>0.55975657986099803</v>
      </c>
      <c r="Q1213" s="35">
        <v>0.88755693551051895</v>
      </c>
      <c r="R1213" s="35">
        <v>8.1625995120106101</v>
      </c>
      <c r="S1213" s="36">
        <v>0.24048317615551801</v>
      </c>
      <c r="T1213" s="36">
        <v>0.59855334173864905</v>
      </c>
      <c r="U1213" s="36">
        <v>0.38250822137823298</v>
      </c>
      <c r="V1213" s="36">
        <v>1.0472165144290699E-2</v>
      </c>
    </row>
    <row r="1214" spans="1:23" x14ac:dyDescent="0.25">
      <c r="A1214" s="9">
        <v>2</v>
      </c>
      <c r="B1214" s="9" t="s">
        <v>22</v>
      </c>
      <c r="C1214" s="9">
        <v>242</v>
      </c>
      <c r="D1214" s="37" t="s">
        <v>429</v>
      </c>
      <c r="E1214" s="9">
        <v>22</v>
      </c>
      <c r="F1214" s="34">
        <v>375.49743159028799</v>
      </c>
      <c r="G1214" s="34">
        <v>133.153801306384</v>
      </c>
      <c r="H1214" s="34">
        <v>35.460642365104398</v>
      </c>
      <c r="I1214" s="1">
        <v>13086.804897489401</v>
      </c>
      <c r="J1214" s="1">
        <v>7164.7502732392504</v>
      </c>
      <c r="K1214" s="1">
        <v>6024.8070452169204</v>
      </c>
      <c r="L1214" s="1">
        <v>2848.8477689804799</v>
      </c>
      <c r="M1214" s="35">
        <v>68.475672992532694</v>
      </c>
      <c r="N1214" s="35">
        <v>17.727403029688499</v>
      </c>
      <c r="O1214" s="35">
        <v>2.5045232992243198</v>
      </c>
      <c r="P1214" s="35">
        <v>9.5502111725046704E-2</v>
      </c>
      <c r="Q1214" s="35">
        <v>1.1246953456976001</v>
      </c>
      <c r="R1214" s="35">
        <v>8.1307147659672907</v>
      </c>
      <c r="S1214" s="36">
        <v>0.134376672806266</v>
      </c>
      <c r="T1214" s="36">
        <v>0.91027046212609497</v>
      </c>
      <c r="U1214" s="36">
        <v>0.32972099539267702</v>
      </c>
      <c r="V1214" s="36">
        <v>1.0598816737619501E-2</v>
      </c>
    </row>
    <row r="1215" spans="1:23" x14ac:dyDescent="0.25">
      <c r="A1215" s="9">
        <v>2</v>
      </c>
      <c r="B1215" s="9" t="s">
        <v>22</v>
      </c>
      <c r="C1215" s="9">
        <v>232</v>
      </c>
      <c r="D1215" s="37" t="s">
        <v>549</v>
      </c>
      <c r="E1215" s="9">
        <v>23</v>
      </c>
      <c r="F1215" s="34">
        <v>2561.2024185661198</v>
      </c>
      <c r="G1215" s="34">
        <v>497.738287222905</v>
      </c>
      <c r="H1215" s="34">
        <v>19.433773903023301</v>
      </c>
      <c r="I1215" s="1">
        <v>129694.45736004801</v>
      </c>
      <c r="J1215" s="1">
        <v>90152.939531079101</v>
      </c>
      <c r="K1215" s="1">
        <v>120828.96405867601</v>
      </c>
      <c r="L1215" s="1">
        <v>55609.598059413598</v>
      </c>
      <c r="M1215" s="35">
        <v>51.769394105183103</v>
      </c>
      <c r="N1215" s="35">
        <v>24.320460451436901</v>
      </c>
      <c r="O1215" s="35">
        <v>1.4606069240246999</v>
      </c>
      <c r="P1215" s="35">
        <v>0.670551189583379</v>
      </c>
      <c r="Q1215" s="35">
        <v>0.51689216963927997</v>
      </c>
      <c r="R1215" s="35">
        <v>8.0465085038636008</v>
      </c>
      <c r="S1215" s="36">
        <v>0.33401275162659799</v>
      </c>
      <c r="T1215" s="36">
        <v>0.54597141938499805</v>
      </c>
      <c r="U1215" s="36">
        <v>0.49920055275702502</v>
      </c>
      <c r="V1215" s="36">
        <v>1.0941676428067201E-2</v>
      </c>
    </row>
    <row r="1216" spans="1:23" x14ac:dyDescent="0.25">
      <c r="A1216" s="9">
        <v>2</v>
      </c>
      <c r="B1216" s="9" t="s">
        <v>22</v>
      </c>
      <c r="C1216" s="9">
        <v>79</v>
      </c>
      <c r="D1216" s="37" t="s">
        <v>336</v>
      </c>
      <c r="E1216" s="9">
        <v>23</v>
      </c>
      <c r="F1216" s="34">
        <v>10329.131344121501</v>
      </c>
      <c r="G1216" s="34">
        <v>2766.7480635525499</v>
      </c>
      <c r="H1216" s="34">
        <v>26.7858735781025</v>
      </c>
      <c r="I1216" s="1">
        <v>4764693.5896010101</v>
      </c>
      <c r="J1216" s="1">
        <v>2733455.4796267399</v>
      </c>
      <c r="K1216" s="1">
        <v>2792854.2750276402</v>
      </c>
      <c r="L1216" s="1">
        <v>1285934.85301105</v>
      </c>
      <c r="M1216" s="35">
        <v>63.045496700074601</v>
      </c>
      <c r="N1216" s="35">
        <v>19.478498670991801</v>
      </c>
      <c r="O1216" s="35">
        <v>1.8854891866964001</v>
      </c>
      <c r="P1216" s="35">
        <v>0.24710802538407001</v>
      </c>
      <c r="Q1216" s="35">
        <v>0.58456407946768296</v>
      </c>
      <c r="R1216" s="35">
        <v>8.0317410286713393</v>
      </c>
      <c r="S1216" s="36">
        <v>0.22458914949807399</v>
      </c>
      <c r="T1216" s="36">
        <v>0.78863047049302903</v>
      </c>
      <c r="U1216" s="36">
        <v>0.47351627147309699</v>
      </c>
      <c r="V1216" s="36">
        <v>1.1003083595359099E-2</v>
      </c>
    </row>
    <row r="1217" spans="1:22" x14ac:dyDescent="0.25">
      <c r="A1217" s="9">
        <v>2</v>
      </c>
      <c r="B1217" s="9" t="s">
        <v>22</v>
      </c>
      <c r="C1217" s="9">
        <v>175</v>
      </c>
      <c r="D1217" s="37" t="s">
        <v>392</v>
      </c>
      <c r="E1217" s="9">
        <v>23</v>
      </c>
      <c r="F1217" s="34">
        <v>7180.9281798635502</v>
      </c>
      <c r="G1217" s="34">
        <v>989.16141835669998</v>
      </c>
      <c r="H1217" s="34">
        <v>13.774840711127901</v>
      </c>
      <c r="I1217" s="1">
        <v>663886.78965669696</v>
      </c>
      <c r="J1217" s="1">
        <v>423712.74854415399</v>
      </c>
      <c r="K1217" s="1">
        <v>427103.11107232101</v>
      </c>
      <c r="L1217" s="1">
        <v>208140.07169626799</v>
      </c>
      <c r="M1217" s="35">
        <v>60.8517814154904</v>
      </c>
      <c r="N1217" s="35">
        <v>22.5211976944558</v>
      </c>
      <c r="O1217" s="35">
        <v>6.8141372107016096</v>
      </c>
      <c r="P1217" s="35">
        <v>7.5828140507930701</v>
      </c>
      <c r="Q1217" s="35">
        <v>0.76586473607227001</v>
      </c>
      <c r="R1217" s="35">
        <v>7.7982498304112404</v>
      </c>
      <c r="S1217" s="36">
        <v>1.3777667597252E-2</v>
      </c>
      <c r="T1217" s="36">
        <v>2.2780343496910702E-2</v>
      </c>
      <c r="U1217" s="36">
        <v>0.415153647695851</v>
      </c>
      <c r="V1217" s="36">
        <v>1.2027508237198999E-2</v>
      </c>
    </row>
    <row r="1218" spans="1:22" x14ac:dyDescent="0.25">
      <c r="A1218" s="9">
        <v>2</v>
      </c>
      <c r="B1218" s="9" t="s">
        <v>22</v>
      </c>
      <c r="C1218" s="9">
        <v>72</v>
      </c>
      <c r="D1218" s="37" t="s">
        <v>330</v>
      </c>
      <c r="E1218" s="9">
        <v>23</v>
      </c>
      <c r="F1218" s="34">
        <v>3398.6841143252</v>
      </c>
      <c r="G1218" s="34">
        <v>790.15964151645903</v>
      </c>
      <c r="H1218" s="34">
        <v>23.248987400329298</v>
      </c>
      <c r="I1218" s="1">
        <v>186915.516818034</v>
      </c>
      <c r="J1218" s="1">
        <v>209084.39988159001</v>
      </c>
      <c r="K1218" s="1">
        <v>440634.47830364399</v>
      </c>
      <c r="L1218" s="1">
        <v>193244.06449480201</v>
      </c>
      <c r="M1218" s="35">
        <v>29.7849602854021</v>
      </c>
      <c r="N1218" s="35">
        <v>29.1884756636201</v>
      </c>
      <c r="O1218" s="35">
        <v>0.65946062665911198</v>
      </c>
      <c r="P1218" s="35">
        <v>0.23130324432002</v>
      </c>
      <c r="Q1218" s="35">
        <v>0.20745958930112501</v>
      </c>
      <c r="R1218" s="35">
        <v>7.2757665959398299</v>
      </c>
      <c r="S1218" s="36">
        <v>0.74635143389817404</v>
      </c>
      <c r="T1218" s="36">
        <v>0.80025908682782598</v>
      </c>
      <c r="U1218" s="36">
        <v>0.66478418845672704</v>
      </c>
      <c r="V1218" s="36">
        <v>1.47339031061751E-2</v>
      </c>
    </row>
    <row r="1219" spans="1:22" x14ac:dyDescent="0.25">
      <c r="A1219" s="9">
        <v>2</v>
      </c>
      <c r="B1219" s="9" t="s">
        <v>22</v>
      </c>
      <c r="C1219" s="9">
        <v>298</v>
      </c>
      <c r="D1219" s="37" t="s">
        <v>453</v>
      </c>
      <c r="E1219" s="9">
        <v>23</v>
      </c>
      <c r="F1219" s="34">
        <v>8174.71053158221</v>
      </c>
      <c r="G1219" s="34">
        <v>1078.4444377069599</v>
      </c>
      <c r="H1219" s="34">
        <v>13.192448020520001</v>
      </c>
      <c r="I1219" s="1">
        <v>629541.19368585502</v>
      </c>
      <c r="J1219" s="1">
        <v>372798.50536587898</v>
      </c>
      <c r="K1219" s="1">
        <v>449433.48127090401</v>
      </c>
      <c r="L1219" s="1">
        <v>200424.072534626</v>
      </c>
      <c r="M1219" s="35">
        <v>58.346243734690503</v>
      </c>
      <c r="N1219" s="35">
        <v>20.372141424154201</v>
      </c>
      <c r="O1219" s="35">
        <v>1.44026965772007</v>
      </c>
      <c r="P1219" s="35">
        <v>0.41817626316700302</v>
      </c>
      <c r="Q1219" s="35">
        <v>3.5324575695682099E-2</v>
      </c>
      <c r="R1219" s="35">
        <v>7.2259616598715697</v>
      </c>
      <c r="S1219" s="36">
        <v>0.340724386714301</v>
      </c>
      <c r="T1219" s="36">
        <v>0.67605246745528502</v>
      </c>
      <c r="U1219" s="36">
        <v>0.85711241456960097</v>
      </c>
      <c r="V1219" s="36">
        <v>1.50259341356328E-2</v>
      </c>
    </row>
    <row r="1220" spans="1:22" x14ac:dyDescent="0.25">
      <c r="A1220" s="9">
        <v>2</v>
      </c>
      <c r="B1220" s="9" t="s">
        <v>22</v>
      </c>
      <c r="C1220" s="9">
        <v>109</v>
      </c>
      <c r="D1220" s="37" t="s">
        <v>354</v>
      </c>
      <c r="E1220" s="9">
        <v>23</v>
      </c>
      <c r="F1220" s="34">
        <v>131560.98272568901</v>
      </c>
      <c r="G1220" s="34">
        <v>11832.4693079477</v>
      </c>
      <c r="H1220" s="34">
        <v>8.9939046233934903</v>
      </c>
      <c r="I1220" s="1">
        <v>75168085.372979894</v>
      </c>
      <c r="J1220" s="1">
        <v>54322800.139017597</v>
      </c>
      <c r="K1220" s="1">
        <v>71715260.018733606</v>
      </c>
      <c r="L1220" s="1">
        <v>33650298.850611202</v>
      </c>
      <c r="M1220" s="35">
        <v>51.175363124062201</v>
      </c>
      <c r="N1220" s="35">
        <v>25.3936866293934</v>
      </c>
      <c r="O1220" s="35">
        <v>3.0495342559343599</v>
      </c>
      <c r="P1220" s="35">
        <v>3.73988896333924</v>
      </c>
      <c r="Q1220" s="35">
        <v>0.480716608811387</v>
      </c>
      <c r="R1220" s="35">
        <v>6.9504253027044696</v>
      </c>
      <c r="S1220" s="36">
        <v>9.0418959915853095E-2</v>
      </c>
      <c r="T1220" s="36">
        <v>8.8187196975389001E-2</v>
      </c>
      <c r="U1220" s="36">
        <v>0.51402791396721603</v>
      </c>
      <c r="V1220" s="36">
        <v>1.67646731916428E-2</v>
      </c>
    </row>
    <row r="1221" spans="1:22" x14ac:dyDescent="0.25">
      <c r="A1221" s="9">
        <v>2</v>
      </c>
      <c r="B1221" s="9" t="s">
        <v>22</v>
      </c>
      <c r="C1221" s="9">
        <v>107</v>
      </c>
      <c r="D1221" s="37" t="s">
        <v>352</v>
      </c>
      <c r="E1221" s="9">
        <v>23</v>
      </c>
      <c r="F1221" s="34">
        <v>14499.1265671414</v>
      </c>
      <c r="G1221" s="34">
        <v>1799.0751648543601</v>
      </c>
      <c r="H1221" s="34">
        <v>12.408162357389999</v>
      </c>
      <c r="I1221" s="1">
        <v>798704.70910805895</v>
      </c>
      <c r="J1221" s="1">
        <v>1000429.1061191401</v>
      </c>
      <c r="K1221" s="1">
        <v>2430800.3862518198</v>
      </c>
      <c r="L1221" s="1">
        <v>1024852.10853161</v>
      </c>
      <c r="M1221" s="35">
        <v>24.7314893621202</v>
      </c>
      <c r="N1221" s="35">
        <v>28.116716767482501</v>
      </c>
      <c r="O1221" s="35">
        <v>3.4032034484751201</v>
      </c>
      <c r="P1221" s="35">
        <v>12.1876934380926</v>
      </c>
      <c r="Q1221" s="35">
        <v>16.230308624069799</v>
      </c>
      <c r="R1221" s="35">
        <v>6.8676847334523501</v>
      </c>
      <c r="S1221" s="36">
        <v>7.1587241104674099E-2</v>
      </c>
      <c r="T1221" s="36">
        <v>7.7070521390951701E-3</v>
      </c>
      <c r="U1221" s="38">
        <v>6.8905494571144203E-3</v>
      </c>
      <c r="V1221" s="36">
        <v>1.7330404408055201E-2</v>
      </c>
    </row>
    <row r="1222" spans="1:22" x14ac:dyDescent="0.25">
      <c r="A1222" s="9">
        <v>2</v>
      </c>
      <c r="B1222" s="9" t="s">
        <v>22</v>
      </c>
      <c r="C1222" s="9">
        <v>48</v>
      </c>
      <c r="D1222" s="37" t="s">
        <v>307</v>
      </c>
      <c r="E1222" s="9">
        <v>18</v>
      </c>
      <c r="F1222" s="34">
        <v>2412.7356716238</v>
      </c>
      <c r="G1222" s="34">
        <v>1501.0726083669599</v>
      </c>
      <c r="H1222" s="34">
        <v>62.214548656161803</v>
      </c>
      <c r="I1222" s="1">
        <v>1841787.28925467</v>
      </c>
      <c r="J1222" s="1">
        <v>930989.02697822906</v>
      </c>
      <c r="K1222" s="1">
        <v>624499.06186304905</v>
      </c>
      <c r="L1222" s="1">
        <v>295910.12559268199</v>
      </c>
      <c r="M1222" s="35">
        <v>74.678566356253597</v>
      </c>
      <c r="N1222" s="35">
        <v>14.583923752484599</v>
      </c>
      <c r="O1222" s="35">
        <v>2.1526543610771798</v>
      </c>
      <c r="P1222" s="35">
        <v>3.2502665922904399E-2</v>
      </c>
      <c r="Q1222" s="35">
        <v>0.22100656388003001</v>
      </c>
      <c r="R1222" s="35">
        <v>6.8409231156596899</v>
      </c>
      <c r="S1222" s="36">
        <v>0.17830929906906201</v>
      </c>
      <c r="T1222" s="36">
        <v>0.96818910260457203</v>
      </c>
      <c r="U1222" s="36">
        <v>0.65487513723949797</v>
      </c>
      <c r="V1222" s="36">
        <v>1.75179834694702E-2</v>
      </c>
    </row>
    <row r="1223" spans="1:22" x14ac:dyDescent="0.25">
      <c r="A1223" s="9">
        <v>2</v>
      </c>
      <c r="B1223" s="9" t="s">
        <v>22</v>
      </c>
      <c r="C1223" s="9">
        <v>197</v>
      </c>
      <c r="D1223" s="37" t="s">
        <v>407</v>
      </c>
      <c r="E1223" s="9">
        <v>22</v>
      </c>
      <c r="F1223" s="34">
        <v>3636.7271272336102</v>
      </c>
      <c r="G1223" s="34">
        <v>984.03283550627395</v>
      </c>
      <c r="H1223" s="34">
        <v>27.058198239217599</v>
      </c>
      <c r="I1223" s="1">
        <v>13927.9948197801</v>
      </c>
      <c r="J1223" s="1">
        <v>308426.702382499</v>
      </c>
      <c r="K1223" s="1">
        <v>955065.53272358398</v>
      </c>
      <c r="L1223" s="1">
        <v>408331.091110993</v>
      </c>
      <c r="M1223" s="35">
        <v>1.4373671674661199</v>
      </c>
      <c r="N1223" s="35">
        <v>31.7986136914677</v>
      </c>
      <c r="O1223" s="35">
        <v>0.55776714322424703</v>
      </c>
      <c r="P1223" s="35">
        <v>0.630170980939051</v>
      </c>
      <c r="Q1223" s="35">
        <v>0.18934522168590501</v>
      </c>
      <c r="R1223" s="35">
        <v>6.7959019400799701</v>
      </c>
      <c r="S1223" s="36">
        <v>0.81666547480434604</v>
      </c>
      <c r="T1223" s="36">
        <v>0.56439417369735101</v>
      </c>
      <c r="U1223" s="36">
        <v>0.67867821468619205</v>
      </c>
      <c r="V1223" s="36">
        <v>1.7838755509365201E-2</v>
      </c>
    </row>
    <row r="1224" spans="1:22" x14ac:dyDescent="0.25">
      <c r="A1224" s="9">
        <v>2</v>
      </c>
      <c r="B1224" s="9" t="s">
        <v>22</v>
      </c>
      <c r="C1224" s="9">
        <v>235</v>
      </c>
      <c r="D1224" s="37" t="s">
        <v>428</v>
      </c>
      <c r="E1224" s="9">
        <v>23</v>
      </c>
      <c r="F1224" s="34">
        <v>14806.407747302699</v>
      </c>
      <c r="G1224" s="34">
        <v>4510.4457696012996</v>
      </c>
      <c r="H1224" s="34">
        <v>30.462795882566201</v>
      </c>
      <c r="I1224" s="1">
        <v>15449535.1674319</v>
      </c>
      <c r="J1224" s="1">
        <v>7088708.4215188902</v>
      </c>
      <c r="K1224" s="1">
        <v>3517501.95942443</v>
      </c>
      <c r="L1224" s="1">
        <v>1637396.44202881</v>
      </c>
      <c r="M1224" s="35">
        <v>81.454657699573801</v>
      </c>
      <c r="N1224" s="35">
        <v>10.5819546397307</v>
      </c>
      <c r="O1224" s="35">
        <v>9.0311152357995006</v>
      </c>
      <c r="P1224" s="35">
        <v>0.33377021910462401</v>
      </c>
      <c r="Q1224" s="35">
        <v>4.8921176944729199</v>
      </c>
      <c r="R1224" s="35">
        <v>6.5543343189824101</v>
      </c>
      <c r="S1224" s="36">
        <v>6.62207982533992E-3</v>
      </c>
      <c r="T1224" s="36">
        <v>0.72871343436660696</v>
      </c>
      <c r="U1224" s="36">
        <v>6.8970961110968801E-2</v>
      </c>
      <c r="V1224" s="36">
        <v>1.9677702266120201E-2</v>
      </c>
    </row>
    <row r="1225" spans="1:22" x14ac:dyDescent="0.25">
      <c r="A1225" s="9">
        <v>2</v>
      </c>
      <c r="B1225" s="9" t="s">
        <v>22</v>
      </c>
      <c r="C1225" s="9">
        <v>155</v>
      </c>
      <c r="D1225" s="37" t="s">
        <v>528</v>
      </c>
      <c r="E1225" s="9">
        <v>23</v>
      </c>
      <c r="F1225" s="34">
        <v>4809.7358487660604</v>
      </c>
      <c r="G1225" s="34">
        <v>682.77579647231801</v>
      </c>
      <c r="H1225" s="34">
        <v>14.1957025903509</v>
      </c>
      <c r="I1225" s="1">
        <v>274808.46446267201</v>
      </c>
      <c r="J1225" s="1">
        <v>172614.67428805601</v>
      </c>
      <c r="K1225" s="1">
        <v>200326.15025706901</v>
      </c>
      <c r="L1225" s="1">
        <v>92738.972074792502</v>
      </c>
      <c r="M1225" s="35">
        <v>57.838022309691901</v>
      </c>
      <c r="N1225" s="35">
        <v>22.003664197318201</v>
      </c>
      <c r="O1225" s="35">
        <v>3.3613775454746002</v>
      </c>
      <c r="P1225" s="35">
        <v>1.6470595936336501</v>
      </c>
      <c r="Q1225" s="35">
        <v>2.3001891423135898</v>
      </c>
      <c r="R1225" s="35">
        <v>6.5383288874735799</v>
      </c>
      <c r="S1225" s="36">
        <v>7.3527922704045803E-2</v>
      </c>
      <c r="T1225" s="36">
        <v>0.26904754806778902</v>
      </c>
      <c r="U1225" s="36">
        <v>0.18014630352896399</v>
      </c>
      <c r="V1225" s="36">
        <v>1.98069321722859E-2</v>
      </c>
    </row>
    <row r="1226" spans="1:22" x14ac:dyDescent="0.25">
      <c r="A1226" s="9">
        <v>2</v>
      </c>
      <c r="B1226" s="9" t="s">
        <v>22</v>
      </c>
      <c r="C1226" s="9">
        <v>168</v>
      </c>
      <c r="D1226" s="37" t="s">
        <v>387</v>
      </c>
      <c r="E1226" s="9">
        <v>23</v>
      </c>
      <c r="F1226" s="34">
        <v>11455.8721964135</v>
      </c>
      <c r="G1226" s="34">
        <v>1366.84472667059</v>
      </c>
      <c r="H1226" s="34">
        <v>11.931389450193899</v>
      </c>
      <c r="I1226" s="1">
        <v>1003676.04713041</v>
      </c>
      <c r="J1226" s="1">
        <v>796344.996156735</v>
      </c>
      <c r="K1226" s="1">
        <v>1025688.0106848601</v>
      </c>
      <c r="L1226" s="1">
        <v>501945.12054246402</v>
      </c>
      <c r="M1226" s="35">
        <v>49.457663511145803</v>
      </c>
      <c r="N1226" s="35">
        <v>27.980831988807299</v>
      </c>
      <c r="O1226" s="35">
        <v>3.10357340647841</v>
      </c>
      <c r="P1226" s="35">
        <v>2.9124100970751301</v>
      </c>
      <c r="Q1226" s="35">
        <v>0.96439808708540298</v>
      </c>
      <c r="R1226" s="35">
        <v>6.31184872892924</v>
      </c>
      <c r="S1226" s="36">
        <v>8.7152188545435993E-2</v>
      </c>
      <c r="T1226" s="36">
        <v>0.13063817783592699</v>
      </c>
      <c r="U1226" s="36">
        <v>0.36400608652506999</v>
      </c>
      <c r="V1226" s="36">
        <v>2.1742767340361398E-2</v>
      </c>
    </row>
    <row r="1227" spans="1:22" x14ac:dyDescent="0.25">
      <c r="A1227" s="9">
        <v>2</v>
      </c>
      <c r="B1227" s="9" t="s">
        <v>22</v>
      </c>
      <c r="C1227" s="9">
        <v>165</v>
      </c>
      <c r="D1227" s="37" t="s">
        <v>386</v>
      </c>
      <c r="E1227" s="9">
        <v>23</v>
      </c>
      <c r="F1227" s="34">
        <v>49190.671840384603</v>
      </c>
      <c r="G1227" s="34">
        <v>4745.6201762973797</v>
      </c>
      <c r="H1227" s="34">
        <v>9.6473985793406296</v>
      </c>
      <c r="I1227" s="1">
        <v>9733129.2899020202</v>
      </c>
      <c r="J1227" s="1">
        <v>7880394.7232470699</v>
      </c>
      <c r="K1227" s="1">
        <v>12957265.071391201</v>
      </c>
      <c r="L1227" s="1">
        <v>5826670.6463417299</v>
      </c>
      <c r="M1227" s="35">
        <v>42.895372971152199</v>
      </c>
      <c r="N1227" s="35">
        <v>26.578244929545999</v>
      </c>
      <c r="O1227" s="35">
        <v>1.49033893712168</v>
      </c>
      <c r="P1227" s="35">
        <v>0.436859579452611</v>
      </c>
      <c r="Q1227" s="35">
        <v>2.1604575469784102</v>
      </c>
      <c r="R1227" s="35">
        <v>6.2824431540191901</v>
      </c>
      <c r="S1227" s="36">
        <v>0.324482990061157</v>
      </c>
      <c r="T1227" s="36">
        <v>0.66508690781232205</v>
      </c>
      <c r="U1227" s="36">
        <v>0.19199809692820199</v>
      </c>
      <c r="V1227" s="36">
        <v>2.2009490947380202E-2</v>
      </c>
    </row>
    <row r="1228" spans="1:22" x14ac:dyDescent="0.25">
      <c r="A1228" s="9">
        <v>2</v>
      </c>
      <c r="B1228" s="9" t="s">
        <v>22</v>
      </c>
      <c r="C1228" s="9">
        <v>61</v>
      </c>
      <c r="D1228" s="37" t="s">
        <v>323</v>
      </c>
      <c r="E1228" s="9">
        <v>23</v>
      </c>
      <c r="F1228" s="34">
        <v>440.06279183322101</v>
      </c>
      <c r="G1228" s="34">
        <v>138.778355667114</v>
      </c>
      <c r="H1228" s="34">
        <v>31.5360349119698</v>
      </c>
      <c r="I1228" s="1">
        <v>4666.95232261193</v>
      </c>
      <c r="J1228" s="1">
        <v>7357.9923385740203</v>
      </c>
      <c r="K1228" s="1">
        <v>14993.354305557001</v>
      </c>
      <c r="L1228" s="1">
        <v>7031.8267899040102</v>
      </c>
      <c r="M1228" s="35">
        <v>23.737942702913902</v>
      </c>
      <c r="N1228" s="35">
        <v>34.517981810199501</v>
      </c>
      <c r="O1228" s="35">
        <v>2.9527917588499299</v>
      </c>
      <c r="P1228" s="35">
        <v>4.3831550715350698</v>
      </c>
      <c r="Q1228" s="35">
        <v>6.7718197610793904</v>
      </c>
      <c r="R1228" s="35">
        <v>6.2376153997001804</v>
      </c>
      <c r="S1228" s="36">
        <v>9.6678500145817498E-2</v>
      </c>
      <c r="T1228" s="36">
        <v>6.7086910727406204E-2</v>
      </c>
      <c r="U1228" s="36">
        <v>4.0538512882676701E-2</v>
      </c>
      <c r="V1228" s="36">
        <v>2.24232765282859E-2</v>
      </c>
    </row>
    <row r="1229" spans="1:22" x14ac:dyDescent="0.25">
      <c r="A1229" s="9">
        <v>2</v>
      </c>
      <c r="B1229" s="9" t="s">
        <v>22</v>
      </c>
      <c r="C1229" s="9">
        <v>191</v>
      </c>
      <c r="D1229" s="37" t="s">
        <v>540</v>
      </c>
      <c r="E1229" s="9">
        <v>23</v>
      </c>
      <c r="F1229" s="34">
        <v>5175.1605147008504</v>
      </c>
      <c r="G1229" s="34">
        <v>1170.91975796305</v>
      </c>
      <c r="H1229" s="34">
        <v>22.625766961949601</v>
      </c>
      <c r="I1229" s="1">
        <v>249883.89842224299</v>
      </c>
      <c r="J1229" s="1">
        <v>494704.70009138802</v>
      </c>
      <c r="K1229" s="1">
        <v>1138086.86132568</v>
      </c>
      <c r="L1229" s="1">
        <v>517691.82856577699</v>
      </c>
      <c r="M1229" s="35">
        <v>18.003541981505801</v>
      </c>
      <c r="N1229" s="35">
        <v>33.912468200022403</v>
      </c>
      <c r="O1229" s="35">
        <v>0.72521119709917203</v>
      </c>
      <c r="P1229" s="35">
        <v>0.172704703353595</v>
      </c>
      <c r="Q1229" s="35">
        <v>2.3639153136543901E-3</v>
      </c>
      <c r="R1229" s="35">
        <v>6.12305966042977</v>
      </c>
      <c r="S1229" s="36">
        <v>0.70129025249528398</v>
      </c>
      <c r="T1229" s="36">
        <v>0.84542445639619002</v>
      </c>
      <c r="U1229" s="36">
        <v>0.96280007702617298</v>
      </c>
      <c r="V1229" s="36">
        <v>2.3521407416393102E-2</v>
      </c>
    </row>
    <row r="1230" spans="1:22" x14ac:dyDescent="0.25">
      <c r="A1230" s="9">
        <v>2</v>
      </c>
      <c r="B1230" s="9" t="s">
        <v>22</v>
      </c>
      <c r="C1230" s="9">
        <v>199</v>
      </c>
      <c r="D1230" s="37" t="s">
        <v>406</v>
      </c>
      <c r="E1230" s="9">
        <v>23</v>
      </c>
      <c r="F1230" s="34">
        <v>47557.302786894201</v>
      </c>
      <c r="G1230" s="34">
        <v>4279.2835406409704</v>
      </c>
      <c r="H1230" s="34">
        <v>8.9981628264676292</v>
      </c>
      <c r="I1230" s="1">
        <v>8783049.4996498507</v>
      </c>
      <c r="J1230" s="1">
        <v>6325598.4631458903</v>
      </c>
      <c r="K1230" s="1">
        <v>9503768.5462379493</v>
      </c>
      <c r="L1230" s="1">
        <v>4259870.5470080702</v>
      </c>
      <c r="M1230" s="35">
        <v>48.0294028059459</v>
      </c>
      <c r="N1230" s="35">
        <v>24.604658399540799</v>
      </c>
      <c r="O1230" s="35">
        <v>1.11335074473911</v>
      </c>
      <c r="P1230" s="35">
        <v>0.152676280056323</v>
      </c>
      <c r="Q1230" s="35">
        <v>0.45750192416757701</v>
      </c>
      <c r="R1230" s="35">
        <v>5.9315383287447698</v>
      </c>
      <c r="S1230" s="36">
        <v>0.473347269961437</v>
      </c>
      <c r="T1230" s="36">
        <v>0.86163955233920597</v>
      </c>
      <c r="U1230" s="36">
        <v>0.52399672284952803</v>
      </c>
      <c r="V1230" s="36">
        <v>2.54965551191066E-2</v>
      </c>
    </row>
    <row r="1231" spans="1:22" x14ac:dyDescent="0.25">
      <c r="A1231" s="9">
        <v>2</v>
      </c>
      <c r="B1231" s="9" t="s">
        <v>22</v>
      </c>
      <c r="C1231" s="9">
        <v>260</v>
      </c>
      <c r="D1231" s="37" t="s">
        <v>619</v>
      </c>
      <c r="E1231" s="9">
        <v>23</v>
      </c>
      <c r="F1231" s="34">
        <v>4147.9554307436301</v>
      </c>
      <c r="G1231" s="34">
        <v>1553.9248456396101</v>
      </c>
      <c r="H1231" s="34">
        <v>37.462428697335902</v>
      </c>
      <c r="I1231" s="1">
        <v>1852358.34427975</v>
      </c>
      <c r="J1231" s="1">
        <v>1088744.9506252001</v>
      </c>
      <c r="K1231" s="1">
        <v>955511.286946318</v>
      </c>
      <c r="L1231" s="1">
        <v>465166.86716013198</v>
      </c>
      <c r="M1231" s="35">
        <v>65.970240344488801</v>
      </c>
      <c r="N1231" s="35">
        <v>19.907120545875301</v>
      </c>
      <c r="O1231" s="35">
        <v>3.25301622458095</v>
      </c>
      <c r="P1231" s="35">
        <v>4.6078406751688901E-2</v>
      </c>
      <c r="Q1231" s="35">
        <v>3.0242842940690702</v>
      </c>
      <c r="R1231" s="35">
        <v>5.8045524459340996</v>
      </c>
      <c r="S1231" s="36">
        <v>7.8887553653940998E-2</v>
      </c>
      <c r="T1231" s="36">
        <v>0.95530165516828403</v>
      </c>
      <c r="U1231" s="36">
        <v>0.13268477559129899</v>
      </c>
      <c r="V1231" s="36">
        <v>2.69100736982208E-2</v>
      </c>
    </row>
    <row r="1232" spans="1:22" x14ac:dyDescent="0.25">
      <c r="A1232" s="9">
        <v>2</v>
      </c>
      <c r="B1232" s="9" t="s">
        <v>22</v>
      </c>
      <c r="C1232" s="9">
        <v>106</v>
      </c>
      <c r="D1232" s="37" t="s">
        <v>593</v>
      </c>
      <c r="E1232" s="9">
        <v>23</v>
      </c>
      <c r="F1232" s="34">
        <v>8202.3221723019506</v>
      </c>
      <c r="G1232" s="34">
        <v>1454.53837846497</v>
      </c>
      <c r="H1232" s="34">
        <v>17.733250997830002</v>
      </c>
      <c r="I1232" s="1">
        <v>1166011.8196978001</v>
      </c>
      <c r="J1232" s="1">
        <v>727074.89944607799</v>
      </c>
      <c r="K1232" s="1">
        <v>899211.86907359399</v>
      </c>
      <c r="L1232" s="1">
        <v>406939.12421127397</v>
      </c>
      <c r="M1232" s="35">
        <v>56.459347529151302</v>
      </c>
      <c r="N1232" s="35">
        <v>21.713859780113498</v>
      </c>
      <c r="O1232" s="35">
        <v>4.7035432277889502</v>
      </c>
      <c r="P1232" s="35">
        <v>2.2050780544188302</v>
      </c>
      <c r="Q1232" s="35">
        <v>7.0795169230275299</v>
      </c>
      <c r="R1232" s="35">
        <v>5.6179231224867401</v>
      </c>
      <c r="S1232" s="36">
        <v>3.4320945952786099E-2</v>
      </c>
      <c r="T1232" s="36">
        <v>0.19146175023329601</v>
      </c>
      <c r="U1232" s="36">
        <v>3.7487221309115498E-2</v>
      </c>
      <c r="V1232" s="36">
        <v>2.91523516445884E-2</v>
      </c>
    </row>
    <row r="1233" spans="1:23" x14ac:dyDescent="0.25">
      <c r="A1233" s="9">
        <v>2</v>
      </c>
      <c r="B1233" s="9" t="s">
        <v>22</v>
      </c>
      <c r="C1233" s="9">
        <v>217</v>
      </c>
      <c r="D1233" s="37" t="s">
        <v>420</v>
      </c>
      <c r="E1233" s="9">
        <v>23</v>
      </c>
      <c r="F1233" s="34">
        <v>2906.6205991515199</v>
      </c>
      <c r="G1233" s="34">
        <v>533.50652312653199</v>
      </c>
      <c r="H1233" s="34">
        <v>18.354873122493899</v>
      </c>
      <c r="I1233" s="1">
        <v>86175.8402983384</v>
      </c>
      <c r="J1233" s="1">
        <v>103557.776630033</v>
      </c>
      <c r="K1233" s="1">
        <v>203618.66274192699</v>
      </c>
      <c r="L1233" s="1">
        <v>93037.591101301601</v>
      </c>
      <c r="M1233" s="35">
        <v>29.736878855277901</v>
      </c>
      <c r="N1233" s="35">
        <v>31.4786040665951</v>
      </c>
      <c r="O1233" s="35">
        <v>0.89622099410574096</v>
      </c>
      <c r="P1233" s="35">
        <v>0.169300104595343</v>
      </c>
      <c r="Q1233" s="35">
        <v>0.32470957417107399</v>
      </c>
      <c r="R1233" s="35">
        <v>5.5667868528125002</v>
      </c>
      <c r="S1233" s="36">
        <v>0.59139047281678603</v>
      </c>
      <c r="T1233" s="36">
        <v>0.84815195845703195</v>
      </c>
      <c r="U1233" s="36">
        <v>0.58947390071217998</v>
      </c>
      <c r="V1233" s="36">
        <v>2.98033699900155E-2</v>
      </c>
    </row>
    <row r="1234" spans="1:23" x14ac:dyDescent="0.25">
      <c r="A1234" s="9">
        <v>2</v>
      </c>
      <c r="B1234" s="9" t="s">
        <v>22</v>
      </c>
      <c r="C1234" s="9">
        <v>209</v>
      </c>
      <c r="D1234" s="37" t="s">
        <v>414</v>
      </c>
      <c r="E1234" s="9">
        <v>23</v>
      </c>
      <c r="F1234" s="34">
        <v>4424.9723387822296</v>
      </c>
      <c r="G1234" s="34">
        <v>680.35820693910205</v>
      </c>
      <c r="H1234" s="34">
        <v>15.3754228241422</v>
      </c>
      <c r="I1234" s="1">
        <v>366866.98374673497</v>
      </c>
      <c r="J1234" s="1">
        <v>168490.021747119</v>
      </c>
      <c r="K1234" s="1">
        <v>81745.017031914103</v>
      </c>
      <c r="L1234" s="1">
        <v>38224.853878670001</v>
      </c>
      <c r="M1234" s="35">
        <v>81.778236674446802</v>
      </c>
      <c r="N1234" s="35">
        <v>10.4884906848448</v>
      </c>
      <c r="O1234" s="35">
        <v>5.6983555452595303</v>
      </c>
      <c r="P1234" s="35">
        <v>0.39294817754876699</v>
      </c>
      <c r="Q1234" s="35">
        <v>1.1983561485490899</v>
      </c>
      <c r="R1234" s="35">
        <v>5.5178404012681197</v>
      </c>
      <c r="S1234" s="36">
        <v>2.15759199290835E-2</v>
      </c>
      <c r="T1234" s="36">
        <v>0.69124513024466505</v>
      </c>
      <c r="U1234" s="36">
        <v>0.31563621870184799</v>
      </c>
      <c r="V1234" s="36">
        <v>3.0442070244834401E-2</v>
      </c>
    </row>
    <row r="1235" spans="1:23" x14ac:dyDescent="0.25">
      <c r="A1235" s="9">
        <v>2</v>
      </c>
      <c r="B1235" s="9" t="s">
        <v>22</v>
      </c>
      <c r="C1235" s="9">
        <v>250</v>
      </c>
      <c r="D1235" s="37" t="s">
        <v>613</v>
      </c>
      <c r="E1235" s="9">
        <v>23</v>
      </c>
      <c r="F1235" s="34">
        <v>4952.9116956508997</v>
      </c>
      <c r="G1235" s="34">
        <v>1155.4764134224899</v>
      </c>
      <c r="H1235" s="34">
        <v>23.329235092907101</v>
      </c>
      <c r="I1235" s="1">
        <v>803457.34818768303</v>
      </c>
      <c r="J1235" s="1">
        <v>444935.36722868501</v>
      </c>
      <c r="K1235" s="1">
        <v>456311.07002286898</v>
      </c>
      <c r="L1235" s="1">
        <v>206101.53471080601</v>
      </c>
      <c r="M1235" s="35">
        <v>63.778178320183699</v>
      </c>
      <c r="N1235" s="35">
        <v>18.499670701204799</v>
      </c>
      <c r="O1235" s="35">
        <v>2.8934039142298902</v>
      </c>
      <c r="P1235" s="35">
        <v>8.5994544892036805E-3</v>
      </c>
      <c r="Q1235" s="35">
        <v>2.8628577196362501</v>
      </c>
      <c r="R1235" s="35">
        <v>5.4877122027373701</v>
      </c>
      <c r="S1235" s="36">
        <v>0.100803513373459</v>
      </c>
      <c r="T1235" s="36">
        <v>0.99144961139967303</v>
      </c>
      <c r="U1235" s="36">
        <v>0.141594640376414</v>
      </c>
      <c r="V1235" s="36">
        <v>3.0842931696180801E-2</v>
      </c>
      <c r="W1235" s="9" t="s">
        <v>2052</v>
      </c>
    </row>
    <row r="1236" spans="1:23" x14ac:dyDescent="0.25">
      <c r="A1236" s="9">
        <v>2</v>
      </c>
      <c r="B1236" s="9" t="s">
        <v>22</v>
      </c>
      <c r="C1236" s="9">
        <v>140</v>
      </c>
      <c r="D1236" s="37" t="s">
        <v>373</v>
      </c>
      <c r="E1236" s="9">
        <v>23</v>
      </c>
      <c r="F1236" s="34">
        <v>5533.3650356283097</v>
      </c>
      <c r="G1236" s="34">
        <v>1096.8192860121401</v>
      </c>
      <c r="H1236" s="34">
        <v>19.8219217230371</v>
      </c>
      <c r="I1236" s="1">
        <v>367744.505485726</v>
      </c>
      <c r="J1236" s="1">
        <v>447776.47851106699</v>
      </c>
      <c r="K1236" s="1">
        <v>861373.38012209302</v>
      </c>
      <c r="L1236" s="1">
        <v>398235.73130112502</v>
      </c>
      <c r="M1236" s="35">
        <v>29.919384445688902</v>
      </c>
      <c r="N1236" s="35">
        <v>32.084528606306797</v>
      </c>
      <c r="O1236" s="35">
        <v>1.0223759503542</v>
      </c>
      <c r="P1236" s="35">
        <v>0.86092954674762501</v>
      </c>
      <c r="Q1236" s="35">
        <v>0.456463789453117</v>
      </c>
      <c r="R1236" s="35">
        <v>5.3753684565870099</v>
      </c>
      <c r="S1236" s="36">
        <v>0.51969236018322396</v>
      </c>
      <c r="T1236" s="36">
        <v>0.469124520749782</v>
      </c>
      <c r="U1236" s="36">
        <v>0.5244513183899</v>
      </c>
      <c r="V1236" s="36">
        <v>3.2391816083776503E-2</v>
      </c>
    </row>
    <row r="1237" spans="1:23" x14ac:dyDescent="0.25">
      <c r="A1237" s="9">
        <v>2</v>
      </c>
      <c r="B1237" s="9" t="s">
        <v>22</v>
      </c>
      <c r="C1237" s="9">
        <v>28</v>
      </c>
      <c r="D1237" s="37" t="s">
        <v>294</v>
      </c>
      <c r="E1237" s="9">
        <v>23</v>
      </c>
      <c r="F1237" s="34">
        <v>4577.2308138676699</v>
      </c>
      <c r="G1237" s="34">
        <v>1984.12421912376</v>
      </c>
      <c r="H1237" s="34">
        <v>43.347698637185701</v>
      </c>
      <c r="I1237" s="1">
        <v>794474.91815870604</v>
      </c>
      <c r="J1237" s="1">
        <v>1629948.5880222199</v>
      </c>
      <c r="K1237" s="1">
        <v>3224991.1561698401</v>
      </c>
      <c r="L1237" s="1">
        <v>1587314.68932965</v>
      </c>
      <c r="M1237" s="35">
        <v>19.765682890890499</v>
      </c>
      <c r="N1237" s="35">
        <v>38.352396810640698</v>
      </c>
      <c r="O1237" s="35">
        <v>6.0587654384357998</v>
      </c>
      <c r="P1237" s="35">
        <v>2.9298290501464099</v>
      </c>
      <c r="Q1237" s="35">
        <v>19.945006139208701</v>
      </c>
      <c r="R1237" s="35">
        <v>5.3726649726847304</v>
      </c>
      <c r="S1237" s="36">
        <v>1.8529532105593299E-2</v>
      </c>
      <c r="T1237" s="36">
        <v>0.12949030210429199</v>
      </c>
      <c r="U1237" s="38">
        <v>4.2556740193687602E-3</v>
      </c>
      <c r="V1237" s="36">
        <v>3.2430167655688902E-2</v>
      </c>
    </row>
    <row r="1238" spans="1:23" x14ac:dyDescent="0.25">
      <c r="A1238" s="9">
        <v>2</v>
      </c>
      <c r="B1238" s="9" t="s">
        <v>22</v>
      </c>
      <c r="C1238" s="9">
        <v>192</v>
      </c>
      <c r="D1238" s="37" t="s">
        <v>402</v>
      </c>
      <c r="E1238" s="9">
        <v>23</v>
      </c>
      <c r="F1238" s="34">
        <v>3233.39692338229</v>
      </c>
      <c r="G1238" s="34">
        <v>845.24422944028504</v>
      </c>
      <c r="H1238" s="34">
        <v>26.141059989508499</v>
      </c>
      <c r="I1238" s="1">
        <v>526871.71671243699</v>
      </c>
      <c r="J1238" s="1">
        <v>329968.49697272299</v>
      </c>
      <c r="K1238" s="1">
        <v>310257.067789689</v>
      </c>
      <c r="L1238" s="1">
        <v>153067.579020782</v>
      </c>
      <c r="M1238" s="35">
        <v>62.9379524950619</v>
      </c>
      <c r="N1238" s="35">
        <v>21.913117000153601</v>
      </c>
      <c r="O1238" s="35">
        <v>1.8664872621317301</v>
      </c>
      <c r="P1238" s="35">
        <v>0.48488988735897198</v>
      </c>
      <c r="Q1238" s="35">
        <v>0.24531438817514201</v>
      </c>
      <c r="R1238" s="35">
        <v>5.2329124690968403</v>
      </c>
      <c r="S1238" s="36">
        <v>0.22843133419044701</v>
      </c>
      <c r="T1238" s="36">
        <v>0.63796460410511502</v>
      </c>
      <c r="U1238" s="36">
        <v>0.63800796298948703</v>
      </c>
      <c r="V1238" s="36">
        <v>3.4485122905193302E-2</v>
      </c>
    </row>
    <row r="1239" spans="1:23" x14ac:dyDescent="0.25">
      <c r="A1239" s="9">
        <v>2</v>
      </c>
      <c r="B1239" s="9" t="s">
        <v>22</v>
      </c>
      <c r="C1239" s="9">
        <v>258</v>
      </c>
      <c r="D1239" s="37" t="s">
        <v>617</v>
      </c>
      <c r="E1239" s="9">
        <v>23</v>
      </c>
      <c r="F1239" s="34">
        <v>4150.5769244135499</v>
      </c>
      <c r="G1239" s="34">
        <v>902.74529351366004</v>
      </c>
      <c r="H1239" s="34">
        <v>21.749875016259701</v>
      </c>
      <c r="I1239" s="1">
        <v>1.82466679255215</v>
      </c>
      <c r="J1239" s="1">
        <v>0.55015773802879397</v>
      </c>
      <c r="K1239" s="1">
        <v>814947.32790097001</v>
      </c>
      <c r="L1239" s="1">
        <v>245715.864595477</v>
      </c>
      <c r="M1239" s="35">
        <v>2.2389946499152001E-4</v>
      </c>
      <c r="N1239" s="35">
        <v>9.1423870721852309E-13</v>
      </c>
      <c r="O1239" s="35">
        <v>0.77057973628863796</v>
      </c>
      <c r="P1239" s="35">
        <v>7.97388673448583E-2</v>
      </c>
      <c r="Q1239" s="35">
        <v>0.60570382468052797</v>
      </c>
      <c r="R1239" s="35">
        <v>5.1848566060189896</v>
      </c>
      <c r="S1239" s="36">
        <v>0.67091867891587098</v>
      </c>
      <c r="T1239" s="36">
        <v>0.92431942948100099</v>
      </c>
      <c r="U1239" s="36">
        <v>0.46598337488124297</v>
      </c>
      <c r="V1239" s="36">
        <v>3.5225828957720397E-2</v>
      </c>
    </row>
    <row r="1240" spans="1:23" x14ac:dyDescent="0.25">
      <c r="A1240" s="9">
        <v>2</v>
      </c>
      <c r="B1240" s="9" t="s">
        <v>22</v>
      </c>
      <c r="C1240" s="9">
        <v>73</v>
      </c>
      <c r="D1240" s="37" t="s">
        <v>331</v>
      </c>
      <c r="E1240" s="9">
        <v>23</v>
      </c>
      <c r="F1240" s="34">
        <v>10534.518447974</v>
      </c>
      <c r="G1240" s="34">
        <v>2333.2864988800502</v>
      </c>
      <c r="H1240" s="34">
        <v>22.1489621039943</v>
      </c>
      <c r="I1240" s="1">
        <v>1834399.5650798101</v>
      </c>
      <c r="J1240" s="1">
        <v>1757678.0540768099</v>
      </c>
      <c r="K1240" s="1">
        <v>3569625.1320411898</v>
      </c>
      <c r="L1240" s="1">
        <v>1543984.0186955701</v>
      </c>
      <c r="M1240" s="35">
        <v>33.945062576362503</v>
      </c>
      <c r="N1240" s="35">
        <v>27.3468999830821</v>
      </c>
      <c r="O1240" s="35">
        <v>0.96751787821346802</v>
      </c>
      <c r="P1240" s="35">
        <v>0.82400884169771405</v>
      </c>
      <c r="Q1240" s="35">
        <v>0.47924196196379099</v>
      </c>
      <c r="R1240" s="35">
        <v>5.1442386059744303</v>
      </c>
      <c r="S1240" s="36">
        <v>0.54981031703348704</v>
      </c>
      <c r="T1240" s="36">
        <v>0.48284429107404198</v>
      </c>
      <c r="U1240" s="36">
        <v>0.51465020613161105</v>
      </c>
      <c r="V1240" s="36">
        <v>3.5866094973186199E-2</v>
      </c>
    </row>
    <row r="1241" spans="1:23" x14ac:dyDescent="0.25">
      <c r="A1241" s="9">
        <v>2</v>
      </c>
      <c r="B1241" s="9" t="s">
        <v>22</v>
      </c>
      <c r="C1241" s="9">
        <v>108</v>
      </c>
      <c r="D1241" s="37" t="s">
        <v>353</v>
      </c>
      <c r="E1241" s="9">
        <v>23</v>
      </c>
      <c r="F1241" s="34">
        <v>30416.9751936746</v>
      </c>
      <c r="G1241" s="34">
        <v>3285.31706594969</v>
      </c>
      <c r="H1241" s="34">
        <v>10.8009328509197</v>
      </c>
      <c r="I1241" s="1">
        <v>6252389.60577296</v>
      </c>
      <c r="J1241" s="1">
        <v>4507262.4260028703</v>
      </c>
      <c r="K1241" s="1">
        <v>5450023.7569488203</v>
      </c>
      <c r="L1241" s="1">
        <v>2634806.3377625202</v>
      </c>
      <c r="M1241" s="35">
        <v>53.428206746567703</v>
      </c>
      <c r="N1241" s="35">
        <v>25.696392401371298</v>
      </c>
      <c r="O1241" s="35">
        <v>3.5953722470800198</v>
      </c>
      <c r="P1241" s="35">
        <v>2.4250923843846799</v>
      </c>
      <c r="Q1241" s="35">
        <v>4.19504568551812</v>
      </c>
      <c r="R1241" s="35">
        <v>4.84732558340189</v>
      </c>
      <c r="S1241" s="36">
        <v>6.34867607677847E-2</v>
      </c>
      <c r="T1241" s="36">
        <v>0.169099510134643</v>
      </c>
      <c r="U1241" s="36">
        <v>8.6459283737628401E-2</v>
      </c>
      <c r="V1241" s="36">
        <v>4.0972595093991301E-2</v>
      </c>
    </row>
    <row r="1242" spans="1:23" x14ac:dyDescent="0.25">
      <c r="A1242" s="9">
        <v>2</v>
      </c>
      <c r="B1242" s="9" t="s">
        <v>22</v>
      </c>
      <c r="C1242" s="9">
        <v>92</v>
      </c>
      <c r="D1242" s="37" t="s">
        <v>347</v>
      </c>
      <c r="E1242" s="9">
        <v>23</v>
      </c>
      <c r="F1242" s="34">
        <v>61120.761229393502</v>
      </c>
      <c r="G1242" s="34">
        <v>17963.148671416599</v>
      </c>
      <c r="H1242" s="34">
        <v>29.389602338227999</v>
      </c>
      <c r="I1242" s="1">
        <v>74.211499750711596</v>
      </c>
      <c r="J1242" s="1">
        <v>22.3756090729694</v>
      </c>
      <c r="K1242" s="1">
        <v>322674648.308218</v>
      </c>
      <c r="L1242" s="1">
        <v>97290067.072567806</v>
      </c>
      <c r="M1242" s="35">
        <v>2.2998857540251498E-5</v>
      </c>
      <c r="N1242" s="35">
        <v>7.3888210777648903E-14</v>
      </c>
      <c r="O1242" s="35">
        <v>0.75080516527112395</v>
      </c>
      <c r="P1242" s="35">
        <v>1.2156833184156399</v>
      </c>
      <c r="Q1242" s="35">
        <v>1.1149117057204601</v>
      </c>
      <c r="R1242" s="35">
        <v>4.7905246940689299</v>
      </c>
      <c r="S1242" s="36">
        <v>0.68406701261809899</v>
      </c>
      <c r="T1242" s="36">
        <v>0.360379290815247</v>
      </c>
      <c r="U1242" s="36">
        <v>0.33166500389569298</v>
      </c>
      <c r="V1242" s="36">
        <v>4.2041824881480998E-2</v>
      </c>
    </row>
    <row r="1243" spans="1:23" x14ac:dyDescent="0.25">
      <c r="A1243" s="9">
        <v>2</v>
      </c>
      <c r="B1243" s="9" t="s">
        <v>22</v>
      </c>
      <c r="C1243" s="9">
        <v>322</v>
      </c>
      <c r="D1243" s="37" t="s">
        <v>467</v>
      </c>
      <c r="E1243" s="9">
        <v>23</v>
      </c>
      <c r="F1243" s="34">
        <v>2368.1736111395398</v>
      </c>
      <c r="G1243" s="34">
        <v>389.34471878154</v>
      </c>
      <c r="H1243" s="34">
        <v>16.440716886216499</v>
      </c>
      <c r="I1243" s="1">
        <v>39241.466465066202</v>
      </c>
      <c r="J1243" s="1">
        <v>50681.856390517103</v>
      </c>
      <c r="K1243" s="1">
        <v>113424.924587238</v>
      </c>
      <c r="L1243" s="1">
        <v>49631.322860817301</v>
      </c>
      <c r="M1243" s="35">
        <v>25.704063739622999</v>
      </c>
      <c r="N1243" s="35">
        <v>30.038941195594099</v>
      </c>
      <c r="O1243" s="35">
        <v>1.6457744173654201</v>
      </c>
      <c r="P1243" s="35">
        <v>2.7177469126041598</v>
      </c>
      <c r="Q1243" s="35">
        <v>1.0627244916288301</v>
      </c>
      <c r="R1243" s="35">
        <v>4.7405526157242699</v>
      </c>
      <c r="S1243" s="36">
        <v>0.27969741803783899</v>
      </c>
      <c r="T1243" s="36">
        <v>0.14444049895272201</v>
      </c>
      <c r="U1243" s="36">
        <v>0.34234502950333601</v>
      </c>
      <c r="V1243" s="36">
        <v>4.3008992098103299E-2</v>
      </c>
    </row>
    <row r="1244" spans="1:23" x14ac:dyDescent="0.25">
      <c r="A1244" s="9">
        <v>2</v>
      </c>
      <c r="B1244" s="9" t="s">
        <v>22</v>
      </c>
      <c r="C1244" s="9">
        <v>248</v>
      </c>
      <c r="D1244" s="37" t="s">
        <v>556</v>
      </c>
      <c r="E1244" s="9">
        <v>23</v>
      </c>
      <c r="F1244" s="34">
        <v>14146.3535386034</v>
      </c>
      <c r="G1244" s="34">
        <v>5130.6137018160298</v>
      </c>
      <c r="H1244" s="34">
        <v>36.268100382302002</v>
      </c>
      <c r="I1244" s="1">
        <v>17514890.288118601</v>
      </c>
      <c r="J1244" s="1">
        <v>8940423.6494519096</v>
      </c>
      <c r="K1244" s="1">
        <v>7119086.4209281197</v>
      </c>
      <c r="L1244" s="1">
        <v>3267061.01798733</v>
      </c>
      <c r="M1244" s="35">
        <v>71.100539287618702</v>
      </c>
      <c r="N1244" s="35">
        <v>15.5720826743475</v>
      </c>
      <c r="O1244" s="35">
        <v>3.4144776809728699</v>
      </c>
      <c r="P1244" s="35">
        <v>0.82338273187330102</v>
      </c>
      <c r="Q1244" s="35">
        <v>0.81706906297937298</v>
      </c>
      <c r="R1244" s="35">
        <v>4.6867136503222104</v>
      </c>
      <c r="S1244" s="36">
        <v>7.1075665189801601E-2</v>
      </c>
      <c r="T1244" s="36">
        <v>0.48308153888664501</v>
      </c>
      <c r="U1244" s="36">
        <v>0.400873040261157</v>
      </c>
      <c r="V1244" s="36">
        <v>4.4079744135904701E-2</v>
      </c>
    </row>
    <row r="1245" spans="1:23" x14ac:dyDescent="0.25">
      <c r="A1245" s="9">
        <v>2</v>
      </c>
      <c r="B1245" s="9" t="s">
        <v>22</v>
      </c>
      <c r="C1245" s="9">
        <v>244</v>
      </c>
      <c r="D1245" s="37" t="s">
        <v>431</v>
      </c>
      <c r="E1245" s="9">
        <v>23</v>
      </c>
      <c r="F1245" s="34">
        <v>7656.3565624578296</v>
      </c>
      <c r="G1245" s="34">
        <v>2321.1085576559599</v>
      </c>
      <c r="H1245" s="34">
        <v>30.3160979863096</v>
      </c>
      <c r="I1245" s="1">
        <v>2979343.2986668702</v>
      </c>
      <c r="J1245" s="1">
        <v>1998541.8181181599</v>
      </c>
      <c r="K1245" s="1">
        <v>2515802.8598539801</v>
      </c>
      <c r="L1245" s="1">
        <v>1166347.2789306601</v>
      </c>
      <c r="M1245" s="35">
        <v>54.217726202733701</v>
      </c>
      <c r="N1245" s="35">
        <v>23.6154651282842</v>
      </c>
      <c r="O1245" s="35">
        <v>2.0979810857943302</v>
      </c>
      <c r="P1245" s="35">
        <v>1.09900481683276</v>
      </c>
      <c r="Q1245" s="35">
        <v>0.43929647477845801</v>
      </c>
      <c r="R1245" s="35">
        <v>4.6525446539956601</v>
      </c>
      <c r="S1245" s="36">
        <v>0.186714540679075</v>
      </c>
      <c r="T1245" s="36">
        <v>0.39203828273108698</v>
      </c>
      <c r="U1245" s="36">
        <v>0.53208291805012198</v>
      </c>
      <c r="V1245" s="36">
        <v>4.4775172794757102E-2</v>
      </c>
    </row>
    <row r="1246" spans="1:23" x14ac:dyDescent="0.25">
      <c r="A1246" s="9">
        <v>2</v>
      </c>
      <c r="B1246" s="9" t="s">
        <v>22</v>
      </c>
      <c r="C1246" s="9">
        <v>303</v>
      </c>
      <c r="D1246" s="37" t="s">
        <v>573</v>
      </c>
      <c r="E1246" s="9">
        <v>23</v>
      </c>
      <c r="F1246" s="34">
        <v>5505.0922043296996</v>
      </c>
      <c r="G1246" s="34">
        <v>926.55431092719095</v>
      </c>
      <c r="H1246" s="34">
        <v>16.830859076228801</v>
      </c>
      <c r="I1246" s="1">
        <v>441226.714605894</v>
      </c>
      <c r="J1246" s="1">
        <v>279262.75150217302</v>
      </c>
      <c r="K1246" s="1">
        <v>379607.68463361898</v>
      </c>
      <c r="L1246" s="1">
        <v>167896.16139681599</v>
      </c>
      <c r="M1246" s="35">
        <v>53.753438576000399</v>
      </c>
      <c r="N1246" s="35">
        <v>21.878041376819201</v>
      </c>
      <c r="O1246" s="35">
        <v>1.18215823398731</v>
      </c>
      <c r="P1246" s="35">
        <v>0.40679681768620302</v>
      </c>
      <c r="Q1246" s="35">
        <v>0.31964229335030198</v>
      </c>
      <c r="R1246" s="35">
        <v>4.6470068455735696</v>
      </c>
      <c r="S1246" s="36">
        <v>0.44120097683491799</v>
      </c>
      <c r="T1246" s="36">
        <v>0.68284960963407404</v>
      </c>
      <c r="U1246" s="36">
        <v>0.59231917913964205</v>
      </c>
      <c r="V1246" s="36">
        <v>4.4889064476638797E-2</v>
      </c>
    </row>
    <row r="1247" spans="1:23" x14ac:dyDescent="0.25">
      <c r="A1247" s="9">
        <v>2</v>
      </c>
      <c r="B1247" s="9" t="s">
        <v>22</v>
      </c>
      <c r="C1247" s="9">
        <v>187</v>
      </c>
      <c r="D1247" s="37" t="s">
        <v>538</v>
      </c>
      <c r="E1247" s="9">
        <v>23</v>
      </c>
      <c r="F1247" s="34">
        <v>2863.8173180461499</v>
      </c>
      <c r="G1247" s="34">
        <v>797.13368988488696</v>
      </c>
      <c r="H1247" s="34">
        <v>27.834655683580198</v>
      </c>
      <c r="I1247" s="1">
        <v>284079.99150361097</v>
      </c>
      <c r="J1247" s="1">
        <v>202447.844078597</v>
      </c>
      <c r="K1247" s="1">
        <v>325633.78769495402</v>
      </c>
      <c r="L1247" s="1">
        <v>142182.93970605399</v>
      </c>
      <c r="M1247" s="35">
        <v>46.592352214348601</v>
      </c>
      <c r="N1247" s="35">
        <v>23.926735736011999</v>
      </c>
      <c r="O1247" s="35">
        <v>2.5667154936505701</v>
      </c>
      <c r="P1247" s="35">
        <v>4.0964157210596603</v>
      </c>
      <c r="Q1247" s="35">
        <v>15.2533696624883</v>
      </c>
      <c r="R1247" s="35">
        <v>4.6383359935766002</v>
      </c>
      <c r="S1247" s="36">
        <v>0.12812159728647399</v>
      </c>
      <c r="T1247" s="36">
        <v>7.5552113207696503E-2</v>
      </c>
      <c r="U1247" s="38">
        <v>7.9329428777436799E-3</v>
      </c>
      <c r="V1247" s="36">
        <v>4.50680601476652E-2</v>
      </c>
    </row>
    <row r="1248" spans="1:23" x14ac:dyDescent="0.25">
      <c r="A1248" s="9">
        <v>2</v>
      </c>
      <c r="B1248" s="9" t="s">
        <v>22</v>
      </c>
      <c r="C1248" s="9">
        <v>49</v>
      </c>
      <c r="D1248" s="37" t="s">
        <v>488</v>
      </c>
      <c r="E1248" s="9">
        <v>23</v>
      </c>
      <c r="F1248" s="34">
        <v>2156.9009453021499</v>
      </c>
      <c r="G1248" s="34">
        <v>725.39628541516595</v>
      </c>
      <c r="H1248" s="34">
        <v>33.6314139504236</v>
      </c>
      <c r="I1248" s="1">
        <v>208147.64206595501</v>
      </c>
      <c r="J1248" s="1">
        <v>178195.29313336901</v>
      </c>
      <c r="K1248" s="1">
        <v>317009.42892625602</v>
      </c>
      <c r="L1248" s="1">
        <v>140519.819412513</v>
      </c>
      <c r="M1248" s="35">
        <v>39.635311712110997</v>
      </c>
      <c r="N1248" s="35">
        <v>26.9445327691835</v>
      </c>
      <c r="O1248" s="35">
        <v>0.81640339028420705</v>
      </c>
      <c r="P1248" s="35">
        <v>1.6036622431719101</v>
      </c>
      <c r="Q1248" s="35">
        <v>3.05182606235944</v>
      </c>
      <c r="R1248" s="35">
        <v>4.5770443197989596</v>
      </c>
      <c r="S1248" s="36">
        <v>0.64106023787035304</v>
      </c>
      <c r="T1248" s="36">
        <v>0.276728191217544</v>
      </c>
      <c r="U1248" s="36">
        <v>0.13124314355084399</v>
      </c>
      <c r="V1248" s="36">
        <v>4.6356930670467797E-2</v>
      </c>
    </row>
    <row r="1249" spans="1:22" x14ac:dyDescent="0.25">
      <c r="A1249" s="9">
        <v>2</v>
      </c>
      <c r="B1249" s="9" t="s">
        <v>22</v>
      </c>
      <c r="C1249" s="9">
        <v>60</v>
      </c>
      <c r="D1249" s="37" t="s">
        <v>493</v>
      </c>
      <c r="E1249" s="9">
        <v>23</v>
      </c>
      <c r="F1249" s="34">
        <v>971.16033260212305</v>
      </c>
      <c r="G1249" s="34">
        <v>472.09944624832798</v>
      </c>
      <c r="H1249" s="34">
        <v>48.611895523305201</v>
      </c>
      <c r="I1249" s="1">
        <v>70084.388710256593</v>
      </c>
      <c r="J1249" s="1">
        <v>84544.3954936425</v>
      </c>
      <c r="K1249" s="1">
        <v>158723.17669542201</v>
      </c>
      <c r="L1249" s="1">
        <v>74042.012710176394</v>
      </c>
      <c r="M1249" s="35">
        <v>30.630275963994499</v>
      </c>
      <c r="N1249" s="35">
        <v>32.381810471847501</v>
      </c>
      <c r="O1249" s="35">
        <v>1.78690868698636</v>
      </c>
      <c r="P1249" s="35">
        <v>0.42299143985194398</v>
      </c>
      <c r="Q1249" s="35">
        <v>5.0716041646840502</v>
      </c>
      <c r="R1249" s="35">
        <v>4.5023047220800301</v>
      </c>
      <c r="S1249" s="36">
        <v>0.24544721522631699</v>
      </c>
      <c r="T1249" s="36">
        <v>0.67320343760754997</v>
      </c>
      <c r="U1249" s="36">
        <v>6.5259716688911298E-2</v>
      </c>
      <c r="V1249" s="36">
        <v>4.7986395845052397E-2</v>
      </c>
    </row>
    <row r="1250" spans="1:22" x14ac:dyDescent="0.25">
      <c r="A1250" s="9">
        <v>2</v>
      </c>
      <c r="B1250" s="9" t="s">
        <v>22</v>
      </c>
      <c r="C1250" s="9">
        <v>300</v>
      </c>
      <c r="D1250" s="37" t="s">
        <v>570</v>
      </c>
      <c r="E1250" s="9">
        <v>23</v>
      </c>
      <c r="F1250" s="34">
        <v>2360.5917966613501</v>
      </c>
      <c r="G1250" s="34">
        <v>223.188040344793</v>
      </c>
      <c r="H1250" s="34">
        <v>9.4547494683517392</v>
      </c>
      <c r="I1250" s="1">
        <v>28585.098684343498</v>
      </c>
      <c r="J1250" s="1">
        <v>17158.2873312835</v>
      </c>
      <c r="K1250" s="1">
        <v>19482.663493374501</v>
      </c>
      <c r="L1250" s="1">
        <v>8895.7660011152202</v>
      </c>
      <c r="M1250" s="35">
        <v>59.468336758964398</v>
      </c>
      <c r="N1250" s="35">
        <v>20.775348874653499</v>
      </c>
      <c r="O1250" s="35">
        <v>2.6340449127007801</v>
      </c>
      <c r="P1250" s="35">
        <v>1.6267751724528301</v>
      </c>
      <c r="Q1250" s="35">
        <v>0.56125527442293</v>
      </c>
      <c r="R1250" s="35">
        <v>4.4995176794473499</v>
      </c>
      <c r="S1250" s="36">
        <v>0.12176874487766599</v>
      </c>
      <c r="T1250" s="36">
        <v>0.27260170935445799</v>
      </c>
      <c r="U1250" s="36">
        <v>0.48208241454630502</v>
      </c>
      <c r="V1250" s="36">
        <v>4.8048421197351802E-2</v>
      </c>
    </row>
    <row r="1251" spans="1:22" x14ac:dyDescent="0.25">
      <c r="A1251" s="9">
        <v>2</v>
      </c>
      <c r="B1251" s="9" t="s">
        <v>22</v>
      </c>
      <c r="C1251" s="9">
        <v>36</v>
      </c>
      <c r="D1251" s="37" t="s">
        <v>585</v>
      </c>
      <c r="E1251" s="9">
        <v>23</v>
      </c>
      <c r="F1251" s="34">
        <v>3242.72634655805</v>
      </c>
      <c r="G1251" s="34">
        <v>980.63617005084802</v>
      </c>
      <c r="H1251" s="34">
        <v>30.241101630167901</v>
      </c>
      <c r="I1251" s="1">
        <v>402855.10764886602</v>
      </c>
      <c r="J1251" s="1">
        <v>329092.89585024398</v>
      </c>
      <c r="K1251" s="1">
        <v>553804.60280355497</v>
      </c>
      <c r="L1251" s="1">
        <v>247543.04593565399</v>
      </c>
      <c r="M1251" s="35">
        <v>42.110596197089599</v>
      </c>
      <c r="N1251" s="35">
        <v>26.552143557510899</v>
      </c>
      <c r="O1251" s="35">
        <v>0.87680958158354705</v>
      </c>
      <c r="P1251" s="35">
        <v>0.45805572359066599</v>
      </c>
      <c r="Q1251" s="35">
        <v>2.43410029159979</v>
      </c>
      <c r="R1251" s="35">
        <v>4.4949887886263298</v>
      </c>
      <c r="S1251" s="36">
        <v>0.60317681637693299</v>
      </c>
      <c r="T1251" s="36">
        <v>0.65293177232605604</v>
      </c>
      <c r="U1251" s="36">
        <v>0.169740371316837</v>
      </c>
      <c r="V1251" s="36">
        <v>4.8149408072678E-2</v>
      </c>
    </row>
    <row r="1252" spans="1:22" x14ac:dyDescent="0.25">
      <c r="A1252" s="9">
        <v>2</v>
      </c>
      <c r="B1252" s="9" t="s">
        <v>22</v>
      </c>
      <c r="C1252" s="9">
        <v>198</v>
      </c>
      <c r="D1252" s="37" t="s">
        <v>405</v>
      </c>
      <c r="E1252" s="9">
        <v>23</v>
      </c>
      <c r="F1252" s="34">
        <v>5967.1629722009802</v>
      </c>
      <c r="G1252" s="34">
        <v>645.08663616996103</v>
      </c>
      <c r="H1252" s="34">
        <v>10.8106086456027</v>
      </c>
      <c r="I1252" s="1">
        <v>131429.36110896699</v>
      </c>
      <c r="J1252" s="1">
        <v>137024.44888070799</v>
      </c>
      <c r="K1252" s="1">
        <v>285550.41205679299</v>
      </c>
      <c r="L1252" s="1">
        <v>124253.760790306</v>
      </c>
      <c r="M1252" s="35">
        <v>31.519361265689099</v>
      </c>
      <c r="N1252" s="35">
        <v>28.314011065295102</v>
      </c>
      <c r="O1252" s="35">
        <v>0.81420369575435703</v>
      </c>
      <c r="P1252" s="35">
        <v>7.9829755623093607E-2</v>
      </c>
      <c r="Q1252" s="35">
        <v>0.84179384621476905</v>
      </c>
      <c r="R1252" s="35">
        <v>4.3775902575111996</v>
      </c>
      <c r="S1252" s="36">
        <v>0.64247259409686197</v>
      </c>
      <c r="T1252" s="36">
        <v>0.924237599643986</v>
      </c>
      <c r="U1252" s="36">
        <v>0.39426847897023198</v>
      </c>
      <c r="V1252" s="36">
        <v>5.0854423567178599E-2</v>
      </c>
    </row>
    <row r="1253" spans="1:22" x14ac:dyDescent="0.25">
      <c r="A1253" s="9">
        <v>2</v>
      </c>
      <c r="B1253" s="9" t="s">
        <v>22</v>
      </c>
      <c r="C1253" s="9">
        <v>141</v>
      </c>
      <c r="D1253" s="37" t="s">
        <v>374</v>
      </c>
      <c r="E1253" s="9">
        <v>23</v>
      </c>
      <c r="F1253" s="34">
        <v>7048.4025486780602</v>
      </c>
      <c r="G1253" s="34">
        <v>1556.8037939624001</v>
      </c>
      <c r="H1253" s="34">
        <v>22.087328060659299</v>
      </c>
      <c r="I1253" s="1">
        <v>1031204.9796751901</v>
      </c>
      <c r="J1253" s="1">
        <v>804312.97799081798</v>
      </c>
      <c r="K1253" s="1">
        <v>1348987.72897096</v>
      </c>
      <c r="L1253" s="1">
        <v>596149.45992596098</v>
      </c>
      <c r="M1253" s="35">
        <v>43.324432342360197</v>
      </c>
      <c r="N1253" s="35">
        <v>25.5962200865273</v>
      </c>
      <c r="O1253" s="35">
        <v>2.6857494123185801</v>
      </c>
      <c r="P1253" s="35">
        <v>4.5688827182514098</v>
      </c>
      <c r="Q1253" s="35">
        <v>6.0285700229749102</v>
      </c>
      <c r="R1253" s="35">
        <v>4.3555603978189499</v>
      </c>
      <c r="S1253" s="36">
        <v>0.117165436068575</v>
      </c>
      <c r="T1253" s="36">
        <v>6.2268504698445498E-2</v>
      </c>
      <c r="U1253" s="36">
        <v>4.9432873636890098E-2</v>
      </c>
      <c r="V1253" s="36">
        <v>5.1381320396080399E-2</v>
      </c>
    </row>
    <row r="1254" spans="1:22" x14ac:dyDescent="0.25">
      <c r="A1254" s="9">
        <v>2</v>
      </c>
      <c r="B1254" s="9" t="s">
        <v>22</v>
      </c>
      <c r="C1254" s="9">
        <v>59</v>
      </c>
      <c r="D1254" s="37" t="s">
        <v>324</v>
      </c>
      <c r="E1254" s="9">
        <v>22</v>
      </c>
      <c r="F1254" s="34">
        <v>6050.5334617244698</v>
      </c>
      <c r="G1254" s="34">
        <v>1729.50011672141</v>
      </c>
      <c r="H1254" s="34">
        <v>28.584258357749601</v>
      </c>
      <c r="I1254" s="1">
        <v>1134310.91526857</v>
      </c>
      <c r="J1254" s="1">
        <v>923218.28411321901</v>
      </c>
      <c r="K1254" s="1">
        <v>1778308.21348029</v>
      </c>
      <c r="L1254" s="1">
        <v>757041.53018580901</v>
      </c>
      <c r="M1254" s="35">
        <v>38.944704581262002</v>
      </c>
      <c r="N1254" s="35">
        <v>25.121861801119</v>
      </c>
      <c r="O1254" s="35">
        <v>0.70829754762667096</v>
      </c>
      <c r="P1254" s="35">
        <v>9.0234687968611602E-2</v>
      </c>
      <c r="Q1254" s="35">
        <v>3.3618419716627601E-2</v>
      </c>
      <c r="R1254" s="35">
        <v>4.2455360079615598</v>
      </c>
      <c r="S1254" s="36">
        <v>0.71278406576153197</v>
      </c>
      <c r="T1254" s="36">
        <v>0.91493317380283701</v>
      </c>
      <c r="U1254" s="36">
        <v>0.86055996403445101</v>
      </c>
      <c r="V1254" s="36">
        <v>5.4108924884906401E-2</v>
      </c>
    </row>
    <row r="1255" spans="1:22" x14ac:dyDescent="0.25">
      <c r="A1255" s="9">
        <v>2</v>
      </c>
      <c r="B1255" s="9" t="s">
        <v>22</v>
      </c>
      <c r="C1255" s="9">
        <v>307</v>
      </c>
      <c r="D1255" s="37" t="s">
        <v>576</v>
      </c>
      <c r="E1255" s="9">
        <v>23</v>
      </c>
      <c r="F1255" s="34">
        <v>3476.2887564460002</v>
      </c>
      <c r="G1255" s="34">
        <v>678.73231110098004</v>
      </c>
      <c r="H1255" s="34">
        <v>19.524624064742099</v>
      </c>
      <c r="I1255" s="1">
        <v>356735.05603040103</v>
      </c>
      <c r="J1255" s="1">
        <v>168492.40923508501</v>
      </c>
      <c r="K1255" s="1">
        <v>94475.440076614599</v>
      </c>
      <c r="L1255" s="1">
        <v>44097.111177758699</v>
      </c>
      <c r="M1255" s="35">
        <v>79.061781387681293</v>
      </c>
      <c r="N1255" s="35">
        <v>11.9167268181927</v>
      </c>
      <c r="O1255" s="35">
        <v>7.4257032428973799</v>
      </c>
      <c r="P1255" s="35">
        <v>2.1818286764085801</v>
      </c>
      <c r="Q1255" s="35">
        <v>2.7759581895433998</v>
      </c>
      <c r="R1255" s="35">
        <v>4.2353316966100403</v>
      </c>
      <c r="S1255" s="36">
        <v>1.1052338612517001E-2</v>
      </c>
      <c r="T1255" s="36">
        <v>0.19405043200500499</v>
      </c>
      <c r="U1255" s="36">
        <v>0.14673953782536001</v>
      </c>
      <c r="V1255" s="36">
        <v>5.4370205955328502E-2</v>
      </c>
    </row>
    <row r="1256" spans="1:22" x14ac:dyDescent="0.25">
      <c r="A1256" s="9">
        <v>2</v>
      </c>
      <c r="B1256" s="9" t="s">
        <v>22</v>
      </c>
      <c r="C1256" s="9">
        <v>163</v>
      </c>
      <c r="D1256" s="37" t="s">
        <v>601</v>
      </c>
      <c r="E1256" s="9">
        <v>23</v>
      </c>
      <c r="F1256" s="34">
        <v>3252.9065522322599</v>
      </c>
      <c r="G1256" s="34">
        <v>522.39975569581395</v>
      </c>
      <c r="H1256" s="34">
        <v>16.059476265536301</v>
      </c>
      <c r="I1256" s="1">
        <v>166579.36699596501</v>
      </c>
      <c r="J1256" s="1">
        <v>105056.589918307</v>
      </c>
      <c r="K1256" s="1">
        <v>117737.34775850301</v>
      </c>
      <c r="L1256" s="1">
        <v>55198.032562351204</v>
      </c>
      <c r="M1256" s="35">
        <v>58.589368247245098</v>
      </c>
      <c r="N1256" s="35">
        <v>22.149830054953199</v>
      </c>
      <c r="O1256" s="35">
        <v>5.2572697366486603</v>
      </c>
      <c r="P1256" s="35">
        <v>4.5729471828068</v>
      </c>
      <c r="Q1256" s="35">
        <v>0.66472761216354004</v>
      </c>
      <c r="R1256" s="35">
        <v>4.2217768462373604</v>
      </c>
      <c r="S1256" s="36">
        <v>2.62795742020729E-2</v>
      </c>
      <c r="T1256" s="36">
        <v>6.2168298405996698E-2</v>
      </c>
      <c r="U1256" s="36">
        <v>0.44604494177218701</v>
      </c>
      <c r="V1256" s="36">
        <v>5.4719603476908303E-2</v>
      </c>
    </row>
    <row r="1257" spans="1:22" x14ac:dyDescent="0.25">
      <c r="A1257" s="9">
        <v>2</v>
      </c>
      <c r="B1257" s="9" t="s">
        <v>22</v>
      </c>
      <c r="C1257" s="9">
        <v>132</v>
      </c>
      <c r="D1257" s="37" t="s">
        <v>515</v>
      </c>
      <c r="E1257" s="9">
        <v>23</v>
      </c>
      <c r="F1257" s="34">
        <v>7825.2834823645899</v>
      </c>
      <c r="G1257" s="34">
        <v>1442.4448776555701</v>
      </c>
      <c r="H1257" s="34">
        <v>18.433132561987399</v>
      </c>
      <c r="I1257" s="1">
        <v>487577.13470821199</v>
      </c>
      <c r="J1257" s="1">
        <v>708713.37764173897</v>
      </c>
      <c r="K1257" s="1">
        <v>1612448.68819405</v>
      </c>
      <c r="L1257" s="1">
        <v>711859.47276768705</v>
      </c>
      <c r="M1257" s="35">
        <v>23.217673296720399</v>
      </c>
      <c r="N1257" s="35">
        <v>31.097633932653501</v>
      </c>
      <c r="O1257" s="35">
        <v>0.74942779759556699</v>
      </c>
      <c r="P1257" s="35">
        <v>2.5346357697584601E-2</v>
      </c>
      <c r="Q1257" s="35">
        <v>5.2596451836208598E-2</v>
      </c>
      <c r="R1257" s="35">
        <v>4.2143600533850902</v>
      </c>
      <c r="S1257" s="36">
        <v>0.68498822187755504</v>
      </c>
      <c r="T1257" s="36">
        <v>0.97507597882734998</v>
      </c>
      <c r="U1257" s="36">
        <v>0.82622314463193502</v>
      </c>
      <c r="V1257" s="36">
        <v>5.4911880073560002E-2</v>
      </c>
    </row>
    <row r="1258" spans="1:22" x14ac:dyDescent="0.25">
      <c r="A1258" s="9">
        <v>2</v>
      </c>
      <c r="B1258" s="9" t="s">
        <v>22</v>
      </c>
      <c r="C1258" s="9">
        <v>148</v>
      </c>
      <c r="D1258" s="37" t="s">
        <v>522</v>
      </c>
      <c r="E1258" s="9">
        <v>20</v>
      </c>
      <c r="F1258" s="34">
        <v>193.83214992074801</v>
      </c>
      <c r="G1258" s="34">
        <v>74.7440542832028</v>
      </c>
      <c r="H1258" s="34">
        <v>38.5612264599878</v>
      </c>
      <c r="I1258" s="1">
        <v>2215.9420882448399</v>
      </c>
      <c r="J1258" s="1">
        <v>1711.2555925048</v>
      </c>
      <c r="K1258" s="1">
        <v>3153.4019351983902</v>
      </c>
      <c r="L1258" s="1">
        <v>1345.5515403592999</v>
      </c>
      <c r="M1258" s="35">
        <v>41.270257196591601</v>
      </c>
      <c r="N1258" s="35">
        <v>24.550249633599201</v>
      </c>
      <c r="O1258" s="35">
        <v>2.23469454835258</v>
      </c>
      <c r="P1258" s="35">
        <v>0.65197218385899802</v>
      </c>
      <c r="Q1258" s="35">
        <v>5.1589991206973496</v>
      </c>
      <c r="R1258" s="35">
        <v>4.1823344715669801</v>
      </c>
      <c r="S1258" s="36">
        <v>0.16658295293897199</v>
      </c>
      <c r="T1258" s="36">
        <v>0.55434659115601803</v>
      </c>
      <c r="U1258" s="36">
        <v>6.3550542560311299E-2</v>
      </c>
      <c r="V1258" s="36">
        <v>5.5751137236417399E-2</v>
      </c>
    </row>
    <row r="1259" spans="1:22" x14ac:dyDescent="0.25">
      <c r="A1259" s="9">
        <v>2</v>
      </c>
      <c r="B1259" s="9" t="s">
        <v>22</v>
      </c>
      <c r="C1259" s="9">
        <v>54</v>
      </c>
      <c r="D1259" s="37" t="s">
        <v>491</v>
      </c>
      <c r="E1259" s="9">
        <v>23</v>
      </c>
      <c r="F1259" s="34">
        <v>20075.590209888898</v>
      </c>
      <c r="G1259" s="34">
        <v>2695.1536961389302</v>
      </c>
      <c r="H1259" s="34">
        <v>13.425028444799301</v>
      </c>
      <c r="I1259" s="1">
        <v>1.3636951865126601</v>
      </c>
      <c r="J1259" s="1">
        <v>0.41116956927965698</v>
      </c>
      <c r="K1259" s="1">
        <v>7263852.16987688</v>
      </c>
      <c r="L1259" s="1">
        <v>2190133.8345536799</v>
      </c>
      <c r="M1259" s="35">
        <v>1.87737153593466E-5</v>
      </c>
      <c r="N1259" s="35">
        <v>1.02570633651804E-13</v>
      </c>
      <c r="O1259" s="35">
        <v>0.89505486315901694</v>
      </c>
      <c r="P1259" s="35">
        <v>0.62078842605396001</v>
      </c>
      <c r="Q1259" s="35">
        <v>0.44639528034971199</v>
      </c>
      <c r="R1259" s="35">
        <v>4.0852092441516001</v>
      </c>
      <c r="S1259" s="36">
        <v>0.59209301775099898</v>
      </c>
      <c r="T1259" s="36">
        <v>0.56879309957077295</v>
      </c>
      <c r="U1259" s="36">
        <v>0.52890079580736704</v>
      </c>
      <c r="V1259" s="36">
        <v>5.8388500748996999E-2</v>
      </c>
    </row>
    <row r="1260" spans="1:22" x14ac:dyDescent="0.25">
      <c r="A1260" s="9">
        <v>2</v>
      </c>
      <c r="B1260" s="9" t="s">
        <v>22</v>
      </c>
      <c r="C1260" s="9">
        <v>55</v>
      </c>
      <c r="D1260" s="37" t="s">
        <v>313</v>
      </c>
      <c r="E1260" s="9">
        <v>22</v>
      </c>
      <c r="F1260" s="34">
        <v>4800.3258504719597</v>
      </c>
      <c r="G1260" s="34">
        <v>3159.48235851654</v>
      </c>
      <c r="H1260" s="34">
        <v>65.818081041434098</v>
      </c>
      <c r="I1260" s="1">
        <v>4908994.1341443202</v>
      </c>
      <c r="J1260" s="1">
        <v>3571982.9318226702</v>
      </c>
      <c r="K1260" s="1">
        <v>5188714.6960675204</v>
      </c>
      <c r="L1260" s="1">
        <v>2360685.6656061201</v>
      </c>
      <c r="M1260" s="35">
        <v>48.614930542034003</v>
      </c>
      <c r="N1260" s="35">
        <v>25.054357677669699</v>
      </c>
      <c r="O1260" s="35">
        <v>1.2806226783308301</v>
      </c>
      <c r="P1260" s="35">
        <v>5.3580825040232302E-2</v>
      </c>
      <c r="Q1260" s="35">
        <v>7.3487026228685803E-2</v>
      </c>
      <c r="R1260" s="35">
        <v>3.88991460262194</v>
      </c>
      <c r="S1260" s="36">
        <v>0.399312227783989</v>
      </c>
      <c r="T1260" s="36">
        <v>0.94827762815045802</v>
      </c>
      <c r="U1260" s="36">
        <v>0.79541067805772703</v>
      </c>
      <c r="V1260" s="36">
        <v>6.4141218353332197E-2</v>
      </c>
    </row>
    <row r="1261" spans="1:22" x14ac:dyDescent="0.25">
      <c r="A1261" s="9">
        <v>2</v>
      </c>
      <c r="B1261" s="9" t="s">
        <v>22</v>
      </c>
      <c r="C1261" s="9">
        <v>164</v>
      </c>
      <c r="D1261" s="37" t="s">
        <v>530</v>
      </c>
      <c r="E1261" s="9">
        <v>23</v>
      </c>
      <c r="F1261" s="34">
        <v>5387.6433711985601</v>
      </c>
      <c r="G1261" s="34">
        <v>1000.90561173315</v>
      </c>
      <c r="H1261" s="34">
        <v>18.577800028187202</v>
      </c>
      <c r="I1261" s="1">
        <v>412183.39341493102</v>
      </c>
      <c r="J1261" s="1">
        <v>341113.86146699602</v>
      </c>
      <c r="K1261" s="1">
        <v>587770.00716528797</v>
      </c>
      <c r="L1261" s="1">
        <v>261365.565457647</v>
      </c>
      <c r="M1261" s="35">
        <v>41.220260181700802</v>
      </c>
      <c r="N1261" s="35">
        <v>26.592464625350502</v>
      </c>
      <c r="O1261" s="35">
        <v>1.8148928562889901</v>
      </c>
      <c r="P1261" s="35">
        <v>1.44330038925927</v>
      </c>
      <c r="Q1261" s="35">
        <v>0.47810652336998799</v>
      </c>
      <c r="R1261" s="35">
        <v>3.74390263075369</v>
      </c>
      <c r="S1261" s="36">
        <v>0.23928807445924499</v>
      </c>
      <c r="T1261" s="36">
        <v>0.30778449647593298</v>
      </c>
      <c r="U1261" s="36">
        <v>0.51513034543622604</v>
      </c>
      <c r="V1261" s="36">
        <v>6.8873974953586201E-2</v>
      </c>
    </row>
    <row r="1262" spans="1:22" x14ac:dyDescent="0.25">
      <c r="A1262" s="9">
        <v>2</v>
      </c>
      <c r="B1262" s="9" t="s">
        <v>22</v>
      </c>
      <c r="C1262" s="9">
        <v>180</v>
      </c>
      <c r="D1262" s="37" t="s">
        <v>395</v>
      </c>
      <c r="E1262" s="9">
        <v>23</v>
      </c>
      <c r="F1262" s="34">
        <v>22503.3705501205</v>
      </c>
      <c r="G1262" s="34">
        <v>2641.6146574069999</v>
      </c>
      <c r="H1262" s="34">
        <v>11.7387510974122</v>
      </c>
      <c r="I1262" s="1">
        <v>491364.94915965199</v>
      </c>
      <c r="J1262" s="1">
        <v>2282498.8984530699</v>
      </c>
      <c r="K1262" s="1">
        <v>6511499.3276037704</v>
      </c>
      <c r="L1262" s="1">
        <v>2817418.4518877701</v>
      </c>
      <c r="M1262" s="35">
        <v>7.0166281929820604</v>
      </c>
      <c r="N1262" s="35">
        <v>32.267594273983804</v>
      </c>
      <c r="O1262" s="35">
        <v>0.70923627926535104</v>
      </c>
      <c r="P1262" s="35">
        <v>0.26332821152012398</v>
      </c>
      <c r="Q1262" s="35">
        <v>1.40493136047602E-3</v>
      </c>
      <c r="R1262" s="35">
        <v>3.6928593069853002</v>
      </c>
      <c r="S1262" s="36">
        <v>0.71214404391975095</v>
      </c>
      <c r="T1262" s="36">
        <v>0.77692929583652803</v>
      </c>
      <c r="U1262" s="36">
        <v>0.97131633903908898</v>
      </c>
      <c r="V1262" s="36">
        <v>7.0623410297991601E-2</v>
      </c>
    </row>
    <row r="1263" spans="1:22" x14ac:dyDescent="0.25">
      <c r="A1263" s="9">
        <v>2</v>
      </c>
      <c r="B1263" s="9" t="s">
        <v>22</v>
      </c>
      <c r="C1263" s="9">
        <v>58</v>
      </c>
      <c r="D1263" s="37" t="s">
        <v>492</v>
      </c>
      <c r="E1263" s="9">
        <v>22</v>
      </c>
      <c r="F1263" s="34">
        <v>2912.1861176952398</v>
      </c>
      <c r="G1263" s="34">
        <v>1004.11892574389</v>
      </c>
      <c r="H1263" s="34">
        <v>34.479902216502701</v>
      </c>
      <c r="I1263" s="1">
        <v>284295.984859869</v>
      </c>
      <c r="J1263" s="1">
        <v>326304.88822979602</v>
      </c>
      <c r="K1263" s="1">
        <v>723227.599056451</v>
      </c>
      <c r="L1263" s="1">
        <v>312188.45609143801</v>
      </c>
      <c r="M1263" s="35">
        <v>28.2173032371897</v>
      </c>
      <c r="N1263" s="35">
        <v>28.688521525243502</v>
      </c>
      <c r="O1263" s="35">
        <v>1.55730065213873</v>
      </c>
      <c r="P1263" s="35">
        <v>2.2692764388501199</v>
      </c>
      <c r="Q1263" s="35">
        <v>0.62977655688954903</v>
      </c>
      <c r="R1263" s="35">
        <v>3.67948204366329</v>
      </c>
      <c r="S1263" s="36">
        <v>0.30419303037982498</v>
      </c>
      <c r="T1263" s="36">
        <v>0.184548625203978</v>
      </c>
      <c r="U1263" s="36">
        <v>0.45766388207263897</v>
      </c>
      <c r="V1263" s="36">
        <v>7.1090416575195506E-2</v>
      </c>
    </row>
    <row r="1264" spans="1:22" x14ac:dyDescent="0.25">
      <c r="A1264" s="9">
        <v>2</v>
      </c>
      <c r="B1264" s="9" t="s">
        <v>22</v>
      </c>
      <c r="C1264" s="9">
        <v>330</v>
      </c>
      <c r="D1264" s="37" t="s">
        <v>476</v>
      </c>
      <c r="E1264" s="9">
        <v>23</v>
      </c>
      <c r="F1264" s="34">
        <v>13207.739778838501</v>
      </c>
      <c r="G1264" s="34">
        <v>1572.2549971963499</v>
      </c>
      <c r="H1264" s="34">
        <v>11.904042807652999</v>
      </c>
      <c r="I1264" s="1">
        <v>0.57977204432153595</v>
      </c>
      <c r="J1264" s="1">
        <v>0.17480784863198501</v>
      </c>
      <c r="K1264" s="1">
        <v>2471985.2564168</v>
      </c>
      <c r="L1264" s="1">
        <v>745331.59843863605</v>
      </c>
      <c r="M1264" s="35">
        <v>2.3453696046066101E-5</v>
      </c>
      <c r="N1264" s="35">
        <v>0</v>
      </c>
      <c r="O1264" s="35">
        <v>2.58836808563106</v>
      </c>
      <c r="P1264" s="35">
        <v>3.5527376864465801</v>
      </c>
      <c r="Q1264" s="35">
        <v>3.9661420038817701</v>
      </c>
      <c r="R1264" s="35">
        <v>3.6773717306742402</v>
      </c>
      <c r="S1264" s="36">
        <v>0.126032628099189</v>
      </c>
      <c r="T1264" s="36">
        <v>9.5961143644309202E-2</v>
      </c>
      <c r="U1264" s="36">
        <v>9.3518992806828502E-2</v>
      </c>
      <c r="V1264" s="36">
        <v>7.1164416525805199E-2</v>
      </c>
    </row>
    <row r="1265" spans="1:23" x14ac:dyDescent="0.25">
      <c r="A1265" s="9">
        <v>2</v>
      </c>
      <c r="B1265" s="9" t="s">
        <v>22</v>
      </c>
      <c r="C1265" s="9">
        <v>302</v>
      </c>
      <c r="D1265" s="37" t="s">
        <v>572</v>
      </c>
      <c r="E1265" s="9">
        <v>23</v>
      </c>
      <c r="F1265" s="34">
        <v>4152.5575508492302</v>
      </c>
      <c r="G1265" s="34">
        <v>848.99267386868803</v>
      </c>
      <c r="H1265" s="34">
        <v>20.445054968475102</v>
      </c>
      <c r="I1265" s="1">
        <v>375116.357472484</v>
      </c>
      <c r="J1265" s="1">
        <v>268548.25731881999</v>
      </c>
      <c r="K1265" s="1">
        <v>363500.400050589</v>
      </c>
      <c r="L1265" s="1">
        <v>168517.600982431</v>
      </c>
      <c r="M1265" s="35">
        <v>50.786331836069401</v>
      </c>
      <c r="N1265" s="35">
        <v>25.030607425950802</v>
      </c>
      <c r="O1265" s="35">
        <v>1.3291629403907901</v>
      </c>
      <c r="P1265" s="35">
        <v>0.23562570990040901</v>
      </c>
      <c r="Q1265" s="35">
        <v>0.122650422609242</v>
      </c>
      <c r="R1265" s="35">
        <v>3.6564258083690899</v>
      </c>
      <c r="S1265" s="36">
        <v>0.38033720547955602</v>
      </c>
      <c r="T1265" s="36">
        <v>0.79705617610997903</v>
      </c>
      <c r="U1265" s="36">
        <v>0.73814408688400202</v>
      </c>
      <c r="V1265" s="36">
        <v>7.1903721775180895E-2</v>
      </c>
    </row>
    <row r="1266" spans="1:23" x14ac:dyDescent="0.25">
      <c r="A1266" s="9">
        <v>2</v>
      </c>
      <c r="B1266" s="9" t="s">
        <v>22</v>
      </c>
      <c r="C1266" s="9">
        <v>35</v>
      </c>
      <c r="D1266" s="37" t="s">
        <v>299</v>
      </c>
      <c r="E1266" s="9">
        <v>23</v>
      </c>
      <c r="F1266" s="34">
        <v>2425.68604683169</v>
      </c>
      <c r="G1266" s="34">
        <v>560.65779460104704</v>
      </c>
      <c r="H1266" s="34">
        <v>23.113370146699399</v>
      </c>
      <c r="I1266" s="1">
        <v>174787.71921072001</v>
      </c>
      <c r="J1266" s="1">
        <v>93510.342984678893</v>
      </c>
      <c r="K1266" s="1">
        <v>96220.421923111295</v>
      </c>
      <c r="L1266" s="1">
        <v>42640.055693193201</v>
      </c>
      <c r="M1266" s="35">
        <v>64.495375850869706</v>
      </c>
      <c r="N1266" s="35">
        <v>17.556622162283901</v>
      </c>
      <c r="O1266" s="35">
        <v>2.0788820589544699</v>
      </c>
      <c r="P1266" s="35">
        <v>0.39973898884846398</v>
      </c>
      <c r="Q1266" s="35">
        <v>0.147265777911847</v>
      </c>
      <c r="R1266" s="35">
        <v>3.6460636688838401</v>
      </c>
      <c r="S1266" s="36">
        <v>0.18976953655217901</v>
      </c>
      <c r="T1266" s="36">
        <v>0.68711121416868504</v>
      </c>
      <c r="U1266" s="36">
        <v>0.71439237067681005</v>
      </c>
      <c r="V1266" s="36">
        <v>7.2272801559951E-2</v>
      </c>
    </row>
    <row r="1267" spans="1:23" x14ac:dyDescent="0.25">
      <c r="A1267" s="9">
        <v>2</v>
      </c>
      <c r="B1267" s="9" t="s">
        <v>22</v>
      </c>
      <c r="C1267" s="9">
        <v>174</v>
      </c>
      <c r="D1267" s="37" t="s">
        <v>391</v>
      </c>
      <c r="E1267" s="9">
        <v>23</v>
      </c>
      <c r="F1267" s="34">
        <v>8864.1571463619894</v>
      </c>
      <c r="G1267" s="34">
        <v>1365.2165495254701</v>
      </c>
      <c r="H1267" s="34">
        <v>15.401538205871899</v>
      </c>
      <c r="I1267" s="1">
        <v>70392.098918630698</v>
      </c>
      <c r="J1267" s="1">
        <v>611101.27116945595</v>
      </c>
      <c r="K1267" s="1">
        <v>1796971.8766107</v>
      </c>
      <c r="L1267" s="1">
        <v>779141.425299161</v>
      </c>
      <c r="M1267" s="35">
        <v>3.7695971348422801</v>
      </c>
      <c r="N1267" s="35">
        <v>32.603018448005699</v>
      </c>
      <c r="O1267" s="35">
        <v>0.81231240399282501</v>
      </c>
      <c r="P1267" s="35">
        <v>0.64091116328429498</v>
      </c>
      <c r="Q1267" s="35">
        <v>3.5426865518430502E-3</v>
      </c>
      <c r="R1267" s="35">
        <v>3.64290799819547</v>
      </c>
      <c r="S1267" s="36">
        <v>0.64368869305304899</v>
      </c>
      <c r="T1267" s="36">
        <v>0.55941423942630497</v>
      </c>
      <c r="U1267" s="36">
        <v>0.95447048957957203</v>
      </c>
      <c r="V1267" s="36">
        <v>7.2385638794063498E-2</v>
      </c>
    </row>
    <row r="1268" spans="1:23" x14ac:dyDescent="0.25">
      <c r="A1268" s="9">
        <v>2</v>
      </c>
      <c r="B1268" s="9" t="s">
        <v>22</v>
      </c>
      <c r="C1268" s="9">
        <v>213</v>
      </c>
      <c r="D1268" s="37" t="s">
        <v>417</v>
      </c>
      <c r="E1268" s="9">
        <v>23</v>
      </c>
      <c r="F1268" s="34">
        <v>5216.8398042886802</v>
      </c>
      <c r="G1268" s="34">
        <v>1371.98489624167</v>
      </c>
      <c r="H1268" s="34">
        <v>26.2991571087497</v>
      </c>
      <c r="I1268" s="1">
        <v>755821.348181915</v>
      </c>
      <c r="J1268" s="1">
        <v>642937.61137004395</v>
      </c>
      <c r="K1268" s="1">
        <v>1123311.8246166999</v>
      </c>
      <c r="L1268" s="1">
        <v>500464.60668878298</v>
      </c>
      <c r="M1268" s="35">
        <v>40.221808604243897</v>
      </c>
      <c r="N1268" s="35">
        <v>27.011364415378701</v>
      </c>
      <c r="O1268" s="35">
        <v>1.7537707379324201</v>
      </c>
      <c r="P1268" s="35">
        <v>1.6333900009300399</v>
      </c>
      <c r="Q1268" s="35">
        <v>0.34339070188583498</v>
      </c>
      <c r="R1268" s="35">
        <v>3.5150304143207101</v>
      </c>
      <c r="S1268" s="36">
        <v>0.25299881870860202</v>
      </c>
      <c r="T1268" s="36">
        <v>0.27143584132122001</v>
      </c>
      <c r="U1268" s="36">
        <v>0.57923879259824196</v>
      </c>
      <c r="V1268" s="36">
        <v>7.7135854708148294E-2</v>
      </c>
    </row>
    <row r="1269" spans="1:23" x14ac:dyDescent="0.25">
      <c r="A1269" s="9">
        <v>2</v>
      </c>
      <c r="B1269" s="9" t="s">
        <v>22</v>
      </c>
      <c r="C1269" s="9">
        <v>308</v>
      </c>
      <c r="D1269" s="37" t="s">
        <v>457</v>
      </c>
      <c r="E1269" s="9">
        <v>23</v>
      </c>
      <c r="F1269" s="34">
        <v>1992.55631090765</v>
      </c>
      <c r="G1269" s="34">
        <v>160.176756058482</v>
      </c>
      <c r="H1269" s="34">
        <v>8.0387568061008903</v>
      </c>
      <c r="I1269" s="1">
        <v>1606.1998370633701</v>
      </c>
      <c r="J1269" s="1">
        <v>8620.5749876564896</v>
      </c>
      <c r="K1269" s="1">
        <v>24137.182943994401</v>
      </c>
      <c r="L1269" s="1">
        <v>10592.239337823699</v>
      </c>
      <c r="M1269" s="35">
        <v>6.2392726345398204</v>
      </c>
      <c r="N1269" s="35">
        <v>33.212948661340498</v>
      </c>
      <c r="O1269" s="35">
        <v>0.69706916664278995</v>
      </c>
      <c r="P1269" s="35">
        <v>0.28079893905787501</v>
      </c>
      <c r="Q1269" s="35">
        <v>0.223643650576454</v>
      </c>
      <c r="R1269" s="35">
        <v>3.4467968202108001</v>
      </c>
      <c r="S1269" s="36">
        <v>0.72045705276388805</v>
      </c>
      <c r="T1269" s="36">
        <v>0.76458349137424697</v>
      </c>
      <c r="U1269" s="36">
        <v>0.65299052063109997</v>
      </c>
      <c r="V1269" s="36">
        <v>7.9819121168138898E-2</v>
      </c>
    </row>
    <row r="1270" spans="1:23" x14ac:dyDescent="0.25">
      <c r="A1270" s="9">
        <v>2</v>
      </c>
      <c r="B1270" s="9" t="s">
        <v>22</v>
      </c>
      <c r="C1270" s="9">
        <v>252</v>
      </c>
      <c r="D1270" s="37" t="s">
        <v>615</v>
      </c>
      <c r="E1270" s="9">
        <v>23</v>
      </c>
      <c r="F1270" s="34">
        <v>19670.997266655701</v>
      </c>
      <c r="G1270" s="34">
        <v>6511.7894717764202</v>
      </c>
      <c r="H1270" s="34">
        <v>33.103504532607197</v>
      </c>
      <c r="I1270" s="1">
        <v>26142051.9319195</v>
      </c>
      <c r="J1270" s="1">
        <v>15207865.196536001</v>
      </c>
      <c r="K1270" s="1">
        <v>16180840.990106</v>
      </c>
      <c r="L1270" s="1">
        <v>7417246.6923462497</v>
      </c>
      <c r="M1270" s="35">
        <v>61.768112071362602</v>
      </c>
      <c r="N1270" s="35">
        <v>19.902489275507701</v>
      </c>
      <c r="O1270" s="35">
        <v>2.5773288032003001</v>
      </c>
      <c r="P1270" s="35">
        <v>0.52909492835323302</v>
      </c>
      <c r="Q1270" s="35">
        <v>0.845604571837823</v>
      </c>
      <c r="R1270" s="35">
        <v>3.3253031529589601</v>
      </c>
      <c r="S1270" s="36">
        <v>0.127092095872709</v>
      </c>
      <c r="T1270" s="36">
        <v>0.61429042025507297</v>
      </c>
      <c r="U1270" s="36">
        <v>0.39326658626527999</v>
      </c>
      <c r="V1270" s="36">
        <v>8.4871501460120999E-2</v>
      </c>
      <c r="W1270" s="9" t="s">
        <v>2053</v>
      </c>
    </row>
    <row r="1271" spans="1:23" x14ac:dyDescent="0.25">
      <c r="A1271" s="9">
        <v>2</v>
      </c>
      <c r="B1271" s="9" t="s">
        <v>22</v>
      </c>
      <c r="C1271" s="9">
        <v>159</v>
      </c>
      <c r="D1271" s="37" t="s">
        <v>384</v>
      </c>
      <c r="E1271" s="9">
        <v>23</v>
      </c>
      <c r="F1271" s="34">
        <v>21451.302727320799</v>
      </c>
      <c r="G1271" s="34">
        <v>2960.6872309990899</v>
      </c>
      <c r="H1271" s="34">
        <v>13.801899440020099</v>
      </c>
      <c r="I1271" s="1">
        <v>4658209.8088779701</v>
      </c>
      <c r="J1271" s="1">
        <v>3087700.3503684402</v>
      </c>
      <c r="K1271" s="1">
        <v>4076532.1660402501</v>
      </c>
      <c r="L1271" s="1">
        <v>1852213.8951308001</v>
      </c>
      <c r="M1271" s="35">
        <v>53.3296784524833</v>
      </c>
      <c r="N1271" s="35">
        <v>23.152129103595399</v>
      </c>
      <c r="O1271" s="35">
        <v>2.0088041524716198</v>
      </c>
      <c r="P1271" s="35">
        <v>0.48124427573074402</v>
      </c>
      <c r="Q1271" s="35">
        <v>2.9998566783743899</v>
      </c>
      <c r="R1271" s="35">
        <v>3.3153988422875398</v>
      </c>
      <c r="S1271" s="36">
        <v>0.201538775891908</v>
      </c>
      <c r="T1271" s="36">
        <v>0.63997096225839001</v>
      </c>
      <c r="U1271" s="36">
        <v>0.133981906246291</v>
      </c>
      <c r="V1271" s="36">
        <v>8.5299702884917006E-2</v>
      </c>
      <c r="W1271" s="9" t="s">
        <v>2053</v>
      </c>
    </row>
    <row r="1272" spans="1:23" x14ac:dyDescent="0.25">
      <c r="A1272" s="9">
        <v>2</v>
      </c>
      <c r="B1272" s="9" t="s">
        <v>22</v>
      </c>
      <c r="C1272" s="9">
        <v>103</v>
      </c>
      <c r="D1272" s="37" t="s">
        <v>508</v>
      </c>
      <c r="E1272" s="9">
        <v>23</v>
      </c>
      <c r="F1272" s="34">
        <v>518.22732359696795</v>
      </c>
      <c r="G1272" s="34">
        <v>142.837081535409</v>
      </c>
      <c r="H1272" s="34">
        <v>27.5626303422193</v>
      </c>
      <c r="I1272" s="1">
        <v>8715.6536689805907</v>
      </c>
      <c r="J1272" s="1">
        <v>6394.5442127309298</v>
      </c>
      <c r="K1272" s="1">
        <v>10888.068071538501</v>
      </c>
      <c r="L1272" s="1">
        <v>4705.3278357236204</v>
      </c>
      <c r="M1272" s="35">
        <v>44.459178641401202</v>
      </c>
      <c r="N1272" s="35">
        <v>24.1611580409133</v>
      </c>
      <c r="O1272" s="35">
        <v>1.49410894410634</v>
      </c>
      <c r="P1272" s="35">
        <v>0.42796412069547901</v>
      </c>
      <c r="Q1272" s="35">
        <v>0.72968279222637999</v>
      </c>
      <c r="R1272" s="35">
        <v>3.3125616941051699</v>
      </c>
      <c r="S1272" s="36">
        <v>0.32329807169882602</v>
      </c>
      <c r="T1272" s="36">
        <v>0.67027799387935605</v>
      </c>
      <c r="U1272" s="36">
        <v>0.42577124927737697</v>
      </c>
      <c r="V1272" s="36">
        <v>8.5422830395059907E-2</v>
      </c>
    </row>
    <row r="1273" spans="1:23" x14ac:dyDescent="0.25">
      <c r="A1273" s="9">
        <v>2</v>
      </c>
      <c r="B1273" s="9" t="s">
        <v>22</v>
      </c>
      <c r="C1273" s="9">
        <v>332</v>
      </c>
      <c r="D1273" s="37" t="s">
        <v>474</v>
      </c>
      <c r="E1273" s="9">
        <v>23</v>
      </c>
      <c r="F1273" s="34">
        <v>2268.6197819562699</v>
      </c>
      <c r="G1273" s="34">
        <v>288.04819575858698</v>
      </c>
      <c r="H1273" s="34">
        <v>12.6970679727653</v>
      </c>
      <c r="I1273" s="1">
        <v>4219.76560571953</v>
      </c>
      <c r="J1273" s="1">
        <v>25875.8629577461</v>
      </c>
      <c r="K1273" s="1">
        <v>78945.574560022505</v>
      </c>
      <c r="L1273" s="1">
        <v>33367.221779760002</v>
      </c>
      <c r="M1273" s="35">
        <v>5.0739473887918596</v>
      </c>
      <c r="N1273" s="35">
        <v>30.9259756164941</v>
      </c>
      <c r="O1273" s="35">
        <v>0.68438187011324803</v>
      </c>
      <c r="P1273" s="35">
        <v>0.37777579931573602</v>
      </c>
      <c r="Q1273" s="35">
        <v>0.34726824207685097</v>
      </c>
      <c r="R1273" s="35">
        <v>3.2660455271706001</v>
      </c>
      <c r="S1273" s="36">
        <v>0.72916266263989105</v>
      </c>
      <c r="T1273" s="36">
        <v>0.700601890349144</v>
      </c>
      <c r="U1273" s="36">
        <v>0.57716255454999499</v>
      </c>
      <c r="V1273" s="36">
        <v>8.7471611073180605E-2</v>
      </c>
    </row>
    <row r="1274" spans="1:23" x14ac:dyDescent="0.25">
      <c r="A1274" s="9">
        <v>2</v>
      </c>
      <c r="B1274" s="9" t="s">
        <v>22</v>
      </c>
      <c r="C1274" s="9">
        <v>189</v>
      </c>
      <c r="D1274" s="37" t="s">
        <v>400</v>
      </c>
      <c r="E1274" s="9">
        <v>19</v>
      </c>
      <c r="F1274" s="34">
        <v>5131.1874992190096</v>
      </c>
      <c r="G1274" s="34">
        <v>3059.65754345101</v>
      </c>
      <c r="H1274" s="34">
        <v>59.628644322911697</v>
      </c>
      <c r="I1274" s="1">
        <v>6975140.11221282</v>
      </c>
      <c r="J1274" s="1">
        <v>3550765.4113838202</v>
      </c>
      <c r="K1274" s="1">
        <v>2616448.3450525901</v>
      </c>
      <c r="L1274" s="1">
        <v>1220040.12857064</v>
      </c>
      <c r="M1274" s="35">
        <v>72.721428189814702</v>
      </c>
      <c r="N1274" s="35">
        <v>15.192708525248401</v>
      </c>
      <c r="O1274" s="35">
        <v>3.9072661667487201</v>
      </c>
      <c r="P1274" s="35">
        <v>0.48214406991376801</v>
      </c>
      <c r="Q1274" s="35">
        <v>0.61464707429337295</v>
      </c>
      <c r="R1274" s="35">
        <v>3.2367432772536899</v>
      </c>
      <c r="S1274" s="36">
        <v>5.2727890656074902E-2</v>
      </c>
      <c r="T1274" s="36">
        <v>0.63947498045685403</v>
      </c>
      <c r="U1274" s="36">
        <v>0.46286123573654298</v>
      </c>
      <c r="V1274" s="36">
        <v>8.8791918064743902E-2</v>
      </c>
    </row>
    <row r="1275" spans="1:23" x14ac:dyDescent="0.25">
      <c r="A1275" s="9">
        <v>2</v>
      </c>
      <c r="B1275" s="9" t="s">
        <v>22</v>
      </c>
      <c r="C1275" s="9">
        <v>100</v>
      </c>
      <c r="D1275" s="37" t="s">
        <v>506</v>
      </c>
      <c r="E1275" s="9">
        <v>23</v>
      </c>
      <c r="F1275" s="34">
        <v>2925.7738877215602</v>
      </c>
      <c r="G1275" s="34">
        <v>851.50042797890001</v>
      </c>
      <c r="H1275" s="34">
        <v>29.103425645855499</v>
      </c>
      <c r="I1275" s="1">
        <v>18274.942325688498</v>
      </c>
      <c r="J1275" s="1">
        <v>181914.539247201</v>
      </c>
      <c r="K1275" s="1">
        <v>707401.00892779999</v>
      </c>
      <c r="L1275" s="1">
        <v>272030.89770066697</v>
      </c>
      <c r="M1275" s="35">
        <v>2.5183337403039801</v>
      </c>
      <c r="N1275" s="35">
        <v>25.011718068782798</v>
      </c>
      <c r="O1275" s="35">
        <v>3.1176881507585699</v>
      </c>
      <c r="P1275" s="35">
        <v>8.0791771717643801</v>
      </c>
      <c r="Q1275" s="35">
        <v>28.585565490367799</v>
      </c>
      <c r="R1275" s="35">
        <v>3.2066010332273498</v>
      </c>
      <c r="S1275" s="36">
        <v>8.6324455364239702E-2</v>
      </c>
      <c r="T1275" s="36">
        <v>1.98536902514805E-2</v>
      </c>
      <c r="U1275" s="38">
        <v>1.75034765457964E-3</v>
      </c>
      <c r="V1275" s="36">
        <v>9.0174518650315505E-2</v>
      </c>
    </row>
    <row r="1276" spans="1:23" x14ac:dyDescent="0.25">
      <c r="A1276" s="9">
        <v>2</v>
      </c>
      <c r="B1276" s="9" t="s">
        <v>22</v>
      </c>
      <c r="C1276" s="9">
        <v>80</v>
      </c>
      <c r="D1276" s="37" t="s">
        <v>499</v>
      </c>
      <c r="E1276" s="9">
        <v>23</v>
      </c>
      <c r="F1276" s="34">
        <v>3654.12990275318</v>
      </c>
      <c r="G1276" s="34">
        <v>538.85832260456095</v>
      </c>
      <c r="H1276" s="34">
        <v>14.746556278652299</v>
      </c>
      <c r="I1276" s="1">
        <v>209452.08055923399</v>
      </c>
      <c r="J1276" s="1">
        <v>144004.23557717199</v>
      </c>
      <c r="K1276" s="1">
        <v>140823.56299820601</v>
      </c>
      <c r="L1276" s="1">
        <v>71798.853672562793</v>
      </c>
      <c r="M1276" s="35">
        <v>59.796358785331002</v>
      </c>
      <c r="N1276" s="35">
        <v>24.738210788830099</v>
      </c>
      <c r="O1276" s="35">
        <v>5.4864833835286202</v>
      </c>
      <c r="P1276" s="35">
        <v>0.27991764978712302</v>
      </c>
      <c r="Q1276" s="35">
        <v>8.7716631891889492</v>
      </c>
      <c r="R1276" s="35">
        <v>3.1981558053589501</v>
      </c>
      <c r="S1276" s="36">
        <v>2.3682253283375799E-2</v>
      </c>
      <c r="T1276" s="36">
        <v>0.76519997053552102</v>
      </c>
      <c r="U1276" s="36">
        <v>2.52273463681707E-2</v>
      </c>
      <c r="V1276" s="36">
        <v>9.0566425214536103E-2</v>
      </c>
    </row>
    <row r="1277" spans="1:23" x14ac:dyDescent="0.25">
      <c r="A1277" s="9">
        <v>2</v>
      </c>
      <c r="B1277" s="9" t="s">
        <v>22</v>
      </c>
      <c r="C1277" s="9">
        <v>329</v>
      </c>
      <c r="D1277" s="37" t="s">
        <v>473</v>
      </c>
      <c r="E1277" s="9">
        <v>23</v>
      </c>
      <c r="F1277" s="34">
        <v>2234.3427229144099</v>
      </c>
      <c r="G1277" s="34">
        <v>233.766490405669</v>
      </c>
      <c r="H1277" s="34">
        <v>10.4624276306524</v>
      </c>
      <c r="I1277" s="1">
        <v>14730.5922144997</v>
      </c>
      <c r="J1277" s="1">
        <v>18468.975451033701</v>
      </c>
      <c r="K1277" s="1">
        <v>40432.106052981202</v>
      </c>
      <c r="L1277" s="1">
        <v>17777.4730544171</v>
      </c>
      <c r="M1277" s="35">
        <v>26.703900782865801</v>
      </c>
      <c r="N1277" s="35">
        <v>30.083852999596601</v>
      </c>
      <c r="O1277" s="35">
        <v>1.4461781057913701</v>
      </c>
      <c r="P1277" s="35">
        <v>1.2125041542470401</v>
      </c>
      <c r="Q1277" s="35">
        <v>3.3464738585031601</v>
      </c>
      <c r="R1277" s="35">
        <v>3.1807000802875098</v>
      </c>
      <c r="S1277" s="36">
        <v>0.338758056067547</v>
      </c>
      <c r="T1277" s="36">
        <v>0.361195838239811</v>
      </c>
      <c r="U1277" s="36">
        <v>0.11709542913660601</v>
      </c>
      <c r="V1277" s="36">
        <v>9.1382840861146397E-2</v>
      </c>
    </row>
    <row r="1278" spans="1:23" x14ac:dyDescent="0.25">
      <c r="A1278" s="9">
        <v>2</v>
      </c>
      <c r="B1278" s="9" t="s">
        <v>22</v>
      </c>
      <c r="C1278" s="9">
        <v>146</v>
      </c>
      <c r="D1278" s="37" t="s">
        <v>519</v>
      </c>
      <c r="E1278" s="9">
        <v>23</v>
      </c>
      <c r="F1278" s="34">
        <v>7942.1111326527398</v>
      </c>
      <c r="G1278" s="34">
        <v>1294.3819494004699</v>
      </c>
      <c r="H1278" s="34">
        <v>16.297706337535701</v>
      </c>
      <c r="I1278" s="1">
        <v>760280.07624371594</v>
      </c>
      <c r="J1278" s="1">
        <v>548082.36113022896</v>
      </c>
      <c r="K1278" s="1">
        <v>871742.96478645399</v>
      </c>
      <c r="L1278" s="1">
        <v>383411.15419371298</v>
      </c>
      <c r="M1278" s="35">
        <v>46.585131283674201</v>
      </c>
      <c r="N1278" s="35">
        <v>24.261863721590402</v>
      </c>
      <c r="O1278" s="35">
        <v>1.77454397338429</v>
      </c>
      <c r="P1278" s="35">
        <v>0.448442657972213</v>
      </c>
      <c r="Q1278" s="35">
        <v>3.0586063644762298</v>
      </c>
      <c r="R1278" s="35">
        <v>3.1779223443430502</v>
      </c>
      <c r="S1278" s="36">
        <v>0.24823163480827901</v>
      </c>
      <c r="T1278" s="36">
        <v>0.658407452269264</v>
      </c>
      <c r="U1278" s="36">
        <v>0.13089158292696601</v>
      </c>
      <c r="V1278" s="36">
        <v>9.1513554815036896E-2</v>
      </c>
    </row>
    <row r="1279" spans="1:23" x14ac:dyDescent="0.25">
      <c r="A1279" s="9">
        <v>2</v>
      </c>
      <c r="B1279" s="9" t="s">
        <v>22</v>
      </c>
      <c r="C1279" s="9">
        <v>147</v>
      </c>
      <c r="D1279" s="37" t="s">
        <v>377</v>
      </c>
      <c r="E1279" s="9">
        <v>23</v>
      </c>
      <c r="F1279" s="34">
        <v>76771.239839279398</v>
      </c>
      <c r="G1279" s="34">
        <v>3595.5104464175902</v>
      </c>
      <c r="H1279" s="34">
        <v>4.6834080756606102</v>
      </c>
      <c r="I1279" s="1">
        <v>6968763.56467536</v>
      </c>
      <c r="J1279" s="1">
        <v>5419756.4532426903</v>
      </c>
      <c r="K1279" s="1">
        <v>6978035.0363405403</v>
      </c>
      <c r="L1279" s="1">
        <v>3389983.18615261</v>
      </c>
      <c r="M1279" s="35">
        <v>49.966761290779303</v>
      </c>
      <c r="N1279" s="35">
        <v>27.445415185079501</v>
      </c>
      <c r="O1279" s="35">
        <v>4.64731298263459</v>
      </c>
      <c r="P1279" s="35">
        <v>4.7889838056935599</v>
      </c>
      <c r="Q1279" s="35">
        <v>0.28461797316388099</v>
      </c>
      <c r="R1279" s="35">
        <v>3.1648112626274898</v>
      </c>
      <c r="S1279" s="36">
        <v>3.5311347834806099E-2</v>
      </c>
      <c r="T1279" s="36">
        <v>5.7137516735424797E-2</v>
      </c>
      <c r="U1279" s="36">
        <v>0.61286503291608097</v>
      </c>
      <c r="V1279" s="36">
        <v>9.2133512109579305E-2</v>
      </c>
    </row>
    <row r="1280" spans="1:23" x14ac:dyDescent="0.25">
      <c r="A1280" s="9">
        <v>2</v>
      </c>
      <c r="B1280" s="9" t="s">
        <v>22</v>
      </c>
      <c r="C1280" s="9">
        <v>219</v>
      </c>
      <c r="D1280" s="37" t="s">
        <v>606</v>
      </c>
      <c r="E1280" s="9">
        <v>22</v>
      </c>
      <c r="F1280" s="34">
        <v>2441.3056976549201</v>
      </c>
      <c r="G1280" s="34">
        <v>1139.39725704132</v>
      </c>
      <c r="H1280" s="34">
        <v>46.671633877551997</v>
      </c>
      <c r="I1280" s="1">
        <v>790047.00045674294</v>
      </c>
      <c r="J1280" s="1">
        <v>528992.782935319</v>
      </c>
      <c r="K1280" s="1">
        <v>606674.29549916799</v>
      </c>
      <c r="L1280" s="1">
        <v>289806.04014928697</v>
      </c>
      <c r="M1280" s="35">
        <v>56.564398548533497</v>
      </c>
      <c r="N1280" s="35">
        <v>23.791787045589299</v>
      </c>
      <c r="O1280" s="35">
        <v>2.5691128364293099</v>
      </c>
      <c r="P1280" s="35">
        <v>0.32964549657706899</v>
      </c>
      <c r="Q1280" s="35">
        <v>1.69014783190954</v>
      </c>
      <c r="R1280" s="35">
        <v>3.11495360370593</v>
      </c>
      <c r="S1280" s="36">
        <v>0.12788811000717201</v>
      </c>
      <c r="T1280" s="36">
        <v>0.73142495341531</v>
      </c>
      <c r="U1280" s="36">
        <v>0.24128620910371401</v>
      </c>
      <c r="V1280" s="36">
        <v>9.4536734286284896E-2</v>
      </c>
    </row>
    <row r="1281" spans="1:22" x14ac:dyDescent="0.25">
      <c r="A1281" s="9">
        <v>2</v>
      </c>
      <c r="B1281" s="9" t="s">
        <v>22</v>
      </c>
      <c r="C1281" s="9">
        <v>115</v>
      </c>
      <c r="D1281" s="37" t="s">
        <v>357</v>
      </c>
      <c r="E1281" s="9">
        <v>23</v>
      </c>
      <c r="F1281" s="34">
        <v>2446.4479970974899</v>
      </c>
      <c r="G1281" s="34">
        <v>318.01214059770803</v>
      </c>
      <c r="H1281" s="34">
        <v>12.998933187012501</v>
      </c>
      <c r="I1281" s="1">
        <v>40752.581170728801</v>
      </c>
      <c r="J1281" s="1">
        <v>38167.849501949502</v>
      </c>
      <c r="K1281" s="1">
        <v>63272.317388313102</v>
      </c>
      <c r="L1281" s="1">
        <v>29462.996858658</v>
      </c>
      <c r="M1281" s="35">
        <v>39.175795156001698</v>
      </c>
      <c r="N1281" s="35">
        <v>29.584664839381201</v>
      </c>
      <c r="O1281" s="35">
        <v>1.75834453346535</v>
      </c>
      <c r="P1281" s="35">
        <v>0.85210123742522303</v>
      </c>
      <c r="Q1281" s="35">
        <v>1.04329557050192</v>
      </c>
      <c r="R1281" s="35">
        <v>2.9946633610936901</v>
      </c>
      <c r="S1281" s="36">
        <v>0.25193947057600602</v>
      </c>
      <c r="T1281" s="36">
        <v>0.47235736052350102</v>
      </c>
      <c r="U1281" s="36">
        <v>0.34645995841742899</v>
      </c>
      <c r="V1281" s="36">
        <v>0.100646014282851</v>
      </c>
    </row>
    <row r="1282" spans="1:22" x14ac:dyDescent="0.25">
      <c r="A1282" s="9">
        <v>2</v>
      </c>
      <c r="B1282" s="9" t="s">
        <v>22</v>
      </c>
      <c r="C1282" s="9">
        <v>172</v>
      </c>
      <c r="D1282" s="37" t="s">
        <v>390</v>
      </c>
      <c r="E1282" s="9">
        <v>23</v>
      </c>
      <c r="F1282" s="34">
        <v>28351.081637516301</v>
      </c>
      <c r="G1282" s="34">
        <v>2854.9595267198201</v>
      </c>
      <c r="H1282" s="34">
        <v>10.0700197728679</v>
      </c>
      <c r="I1282" s="1">
        <v>2979038.4763361802</v>
      </c>
      <c r="J1282" s="1">
        <v>2613425.5411175</v>
      </c>
      <c r="K1282" s="1">
        <v>5058822.1159952302</v>
      </c>
      <c r="L1282" s="1">
        <v>2186610.2505200198</v>
      </c>
      <c r="M1282" s="35">
        <v>37.062579552304697</v>
      </c>
      <c r="N1282" s="35">
        <v>26.4412012396362</v>
      </c>
      <c r="O1282" s="35">
        <v>1.3528175703162999</v>
      </c>
      <c r="P1282" s="35">
        <v>0.68326847465603202</v>
      </c>
      <c r="Q1282" s="35">
        <v>0.28085832307137198</v>
      </c>
      <c r="R1282" s="35">
        <v>2.97561238427362</v>
      </c>
      <c r="S1282" s="36">
        <v>0.371469474390553</v>
      </c>
      <c r="T1282" s="36">
        <v>0.54033566788585796</v>
      </c>
      <c r="U1282" s="36">
        <v>0.61516839332457696</v>
      </c>
      <c r="V1282" s="36">
        <v>0.10165581554545999</v>
      </c>
    </row>
    <row r="1283" spans="1:22" x14ac:dyDescent="0.25">
      <c r="A1283" s="9">
        <v>2</v>
      </c>
      <c r="B1283" s="9" t="s">
        <v>22</v>
      </c>
      <c r="C1283" s="9">
        <v>50</v>
      </c>
      <c r="D1283" s="37" t="s">
        <v>490</v>
      </c>
      <c r="E1283" s="9">
        <v>23</v>
      </c>
      <c r="F1283" s="34">
        <v>1872.20643934795</v>
      </c>
      <c r="G1283" s="34">
        <v>655.55750469002396</v>
      </c>
      <c r="H1283" s="34">
        <v>35.0152360825305</v>
      </c>
      <c r="I1283" s="1">
        <v>157576.26612629101</v>
      </c>
      <c r="J1283" s="1">
        <v>142856.792116172</v>
      </c>
      <c r="K1283" s="1">
        <v>270695.11423048697</v>
      </c>
      <c r="L1283" s="1">
        <v>118783.690301674</v>
      </c>
      <c r="M1283" s="35">
        <v>36.793555057314201</v>
      </c>
      <c r="N1283" s="35">
        <v>27.297762681794801</v>
      </c>
      <c r="O1283" s="35">
        <v>0.60487389222690202</v>
      </c>
      <c r="P1283" s="35">
        <v>0.90339776824395901</v>
      </c>
      <c r="Q1283" s="35">
        <v>1.32974167710432</v>
      </c>
      <c r="R1283" s="35">
        <v>2.9692730373308098</v>
      </c>
      <c r="S1283" s="36">
        <v>0.78419350595454196</v>
      </c>
      <c r="T1283" s="36">
        <v>0.45397855243014301</v>
      </c>
      <c r="U1283" s="36">
        <v>0.29271037718000298</v>
      </c>
      <c r="V1283" s="36">
        <v>0.10199448986778099</v>
      </c>
    </row>
    <row r="1284" spans="1:22" x14ac:dyDescent="0.25">
      <c r="A1284" s="9">
        <v>2</v>
      </c>
      <c r="B1284" s="9" t="s">
        <v>22</v>
      </c>
      <c r="C1284" s="9">
        <v>335</v>
      </c>
      <c r="D1284" s="37" t="s">
        <v>480</v>
      </c>
      <c r="E1284" s="9">
        <v>23</v>
      </c>
      <c r="F1284" s="34">
        <v>3003.86157613559</v>
      </c>
      <c r="G1284" s="34">
        <v>106.832122272444</v>
      </c>
      <c r="H1284" s="34">
        <v>3.5564928531054898</v>
      </c>
      <c r="I1284" s="1">
        <v>3544.2033118209902</v>
      </c>
      <c r="J1284" s="1">
        <v>3898.18519700666</v>
      </c>
      <c r="K1284" s="1">
        <v>8007.1497009308496</v>
      </c>
      <c r="L1284" s="1">
        <v>3537.6232122475299</v>
      </c>
      <c r="M1284" s="35">
        <v>30.682148731048699</v>
      </c>
      <c r="N1284" s="35">
        <v>29.364471847317098</v>
      </c>
      <c r="O1284" s="35">
        <v>1.2816666914075301</v>
      </c>
      <c r="P1284" s="35">
        <v>0.40994932810331602</v>
      </c>
      <c r="Q1284" s="35">
        <v>1.21922856396116</v>
      </c>
      <c r="R1284" s="35">
        <v>2.9413038582614601</v>
      </c>
      <c r="S1284" s="36">
        <v>0.39889283267857101</v>
      </c>
      <c r="T1284" s="36">
        <v>0.680957469243754</v>
      </c>
      <c r="U1284" s="36">
        <v>0.31181393692231302</v>
      </c>
      <c r="V1284" s="36">
        <v>0.103504765022294</v>
      </c>
    </row>
    <row r="1285" spans="1:22" x14ac:dyDescent="0.25">
      <c r="A1285" s="9">
        <v>2</v>
      </c>
      <c r="B1285" s="9" t="s">
        <v>22</v>
      </c>
      <c r="C1285" s="9">
        <v>88</v>
      </c>
      <c r="D1285" s="37" t="s">
        <v>345</v>
      </c>
      <c r="E1285" s="9">
        <v>23</v>
      </c>
      <c r="F1285" s="34">
        <v>17928.4767785447</v>
      </c>
      <c r="G1285" s="34">
        <v>3455.5570611295302</v>
      </c>
      <c r="H1285" s="34">
        <v>19.274125202118999</v>
      </c>
      <c r="I1285" s="1">
        <v>923963.546686569</v>
      </c>
      <c r="J1285" s="1">
        <v>3346760.6326477998</v>
      </c>
      <c r="K1285" s="1">
        <v>11039412.912867799</v>
      </c>
      <c r="L1285" s="1">
        <v>4439627.7765053697</v>
      </c>
      <c r="M1285" s="35">
        <v>7.7232673385335104</v>
      </c>
      <c r="N1285" s="35">
        <v>27.6215189225362</v>
      </c>
      <c r="O1285" s="35">
        <v>0.83278789009332199</v>
      </c>
      <c r="P1285" s="35">
        <v>2.4849239424674798</v>
      </c>
      <c r="Q1285" s="35">
        <v>1.17009119530128</v>
      </c>
      <c r="R1285" s="35">
        <v>2.9405896087699102</v>
      </c>
      <c r="S1285" s="36">
        <v>0.63061064058983196</v>
      </c>
      <c r="T1285" s="36">
        <v>0.16362585727336901</v>
      </c>
      <c r="U1285" s="36">
        <v>0.32092828353292402</v>
      </c>
      <c r="V1285" s="36">
        <v>0.10354367851945701</v>
      </c>
    </row>
    <row r="1286" spans="1:22" x14ac:dyDescent="0.25">
      <c r="A1286" s="9">
        <v>2</v>
      </c>
      <c r="B1286" s="9" t="s">
        <v>22</v>
      </c>
      <c r="C1286" s="9">
        <v>130</v>
      </c>
      <c r="D1286" s="37" t="s">
        <v>514</v>
      </c>
      <c r="E1286" s="9">
        <v>23</v>
      </c>
      <c r="F1286" s="34">
        <v>4494.7564143933996</v>
      </c>
      <c r="G1286" s="34">
        <v>796.58821805045204</v>
      </c>
      <c r="H1286" s="34">
        <v>17.722611519048399</v>
      </c>
      <c r="I1286" s="1">
        <v>95470.146889221302</v>
      </c>
      <c r="J1286" s="1">
        <v>192601.813863007</v>
      </c>
      <c r="K1286" s="1">
        <v>540740.70013138698</v>
      </c>
      <c r="L1286" s="1">
        <v>225480.724830422</v>
      </c>
      <c r="M1286" s="35">
        <v>15.006054570793699</v>
      </c>
      <c r="N1286" s="35">
        <v>29.115190791164</v>
      </c>
      <c r="O1286" s="35">
        <v>0.98338307570717398</v>
      </c>
      <c r="P1286" s="35">
        <v>1.3671980243183299</v>
      </c>
      <c r="Q1286" s="35">
        <v>4.9246769113461097E-2</v>
      </c>
      <c r="R1286" s="35">
        <v>2.91255812750209</v>
      </c>
      <c r="S1286" s="36">
        <v>0.54093122849596198</v>
      </c>
      <c r="T1286" s="36">
        <v>0.32415678001899201</v>
      </c>
      <c r="U1286" s="36">
        <v>0.83173964227827601</v>
      </c>
      <c r="V1286" s="36">
        <v>0.105084746907414</v>
      </c>
    </row>
    <row r="1287" spans="1:22" x14ac:dyDescent="0.25">
      <c r="A1287" s="9">
        <v>2</v>
      </c>
      <c r="B1287" s="9" t="s">
        <v>22</v>
      </c>
      <c r="C1287" s="9">
        <v>170</v>
      </c>
      <c r="D1287" s="37" t="s">
        <v>388</v>
      </c>
      <c r="E1287" s="9">
        <v>23</v>
      </c>
      <c r="F1287" s="34">
        <v>17108.262908109002</v>
      </c>
      <c r="G1287" s="34">
        <v>2100.63646140736</v>
      </c>
      <c r="H1287" s="34">
        <v>12.278490649168701</v>
      </c>
      <c r="I1287" s="1">
        <v>1798034.16552212</v>
      </c>
      <c r="J1287" s="1">
        <v>1672474.00521056</v>
      </c>
      <c r="K1287" s="1">
        <v>2741896.8703616499</v>
      </c>
      <c r="L1287" s="1">
        <v>1280268.94358062</v>
      </c>
      <c r="M1287" s="35">
        <v>39.604878384944499</v>
      </c>
      <c r="N1287" s="35">
        <v>29.575736452773</v>
      </c>
      <c r="O1287" s="35">
        <v>1.3757610699779499</v>
      </c>
      <c r="P1287" s="35">
        <v>0.72046301657525802</v>
      </c>
      <c r="Q1287" s="35">
        <v>0.97036244220631696</v>
      </c>
      <c r="R1287" s="35">
        <v>2.7911474284310702</v>
      </c>
      <c r="S1287" s="36">
        <v>0.363097970106109</v>
      </c>
      <c r="T1287" s="36">
        <v>0.52429146620872302</v>
      </c>
      <c r="U1287" s="36">
        <v>0.36263062746122698</v>
      </c>
      <c r="V1287" s="36">
        <v>0.112081823101064</v>
      </c>
    </row>
    <row r="1288" spans="1:22" x14ac:dyDescent="0.25">
      <c r="A1288" s="9">
        <v>2</v>
      </c>
      <c r="B1288" s="9" t="s">
        <v>22</v>
      </c>
      <c r="C1288" s="9">
        <v>210</v>
      </c>
      <c r="D1288" s="37" t="s">
        <v>415</v>
      </c>
      <c r="E1288" s="9">
        <v>23</v>
      </c>
      <c r="F1288" s="34">
        <v>9654.0732856380291</v>
      </c>
      <c r="G1288" s="34">
        <v>1194.3166075450599</v>
      </c>
      <c r="H1288" s="34">
        <v>12.371116027488601</v>
      </c>
      <c r="I1288" s="1">
        <v>838070.24539273605</v>
      </c>
      <c r="J1288" s="1">
        <v>500022.87699318398</v>
      </c>
      <c r="K1288" s="1">
        <v>563228.278915709</v>
      </c>
      <c r="L1288" s="1">
        <v>257056.72667755201</v>
      </c>
      <c r="M1288" s="35">
        <v>59.806688643045</v>
      </c>
      <c r="N1288" s="35">
        <v>20.612074179311399</v>
      </c>
      <c r="O1288" s="35">
        <v>2.55710374138329</v>
      </c>
      <c r="P1288" s="35">
        <v>0.57845903950720801</v>
      </c>
      <c r="Q1288" s="35">
        <v>1.0945808242024</v>
      </c>
      <c r="R1288" s="35">
        <v>2.7317366788947899</v>
      </c>
      <c r="S1288" s="36">
        <v>0.12906329506044301</v>
      </c>
      <c r="T1288" s="36">
        <v>0.58921746699158795</v>
      </c>
      <c r="U1288" s="36">
        <v>0.33576277049270797</v>
      </c>
      <c r="V1288" s="36">
        <v>0.115707181147574</v>
      </c>
    </row>
    <row r="1289" spans="1:22" x14ac:dyDescent="0.25">
      <c r="A1289" s="9">
        <v>2</v>
      </c>
      <c r="B1289" s="9" t="s">
        <v>22</v>
      </c>
      <c r="C1289" s="9">
        <v>273</v>
      </c>
      <c r="D1289" s="37" t="s">
        <v>562</v>
      </c>
      <c r="E1289" s="9">
        <v>23</v>
      </c>
      <c r="F1289" s="34">
        <v>6849.5888784614499</v>
      </c>
      <c r="G1289" s="34">
        <v>2321.7064319018</v>
      </c>
      <c r="H1289" s="34">
        <v>33.895558888248303</v>
      </c>
      <c r="I1289" s="1">
        <v>2502618.0176170901</v>
      </c>
      <c r="J1289" s="1">
        <v>2060857.9301609001</v>
      </c>
      <c r="K1289" s="1">
        <v>3069992.91620806</v>
      </c>
      <c r="L1289" s="1">
        <v>1439043.8537946299</v>
      </c>
      <c r="M1289" s="35">
        <v>44.909254339405997</v>
      </c>
      <c r="N1289" s="35">
        <v>27.838453501253301</v>
      </c>
      <c r="O1289" s="35">
        <v>1.6430079967598701</v>
      </c>
      <c r="P1289" s="35">
        <v>0.91677496174368001</v>
      </c>
      <c r="Q1289" s="35">
        <v>8.2185962654643993E-2</v>
      </c>
      <c r="R1289" s="35">
        <v>2.7037695922523399</v>
      </c>
      <c r="S1289" s="36">
        <v>0.28042591421146801</v>
      </c>
      <c r="T1289" s="36">
        <v>0.44934292137419202</v>
      </c>
      <c r="U1289" s="36">
        <v>0.78399876538231394</v>
      </c>
      <c r="V1289" s="36">
        <v>0.117462084879861</v>
      </c>
    </row>
    <row r="1290" spans="1:22" x14ac:dyDescent="0.25">
      <c r="A1290" s="9">
        <v>2</v>
      </c>
      <c r="B1290" s="9" t="s">
        <v>22</v>
      </c>
      <c r="C1290" s="9">
        <v>333</v>
      </c>
      <c r="D1290" s="37" t="s">
        <v>478</v>
      </c>
      <c r="E1290" s="9">
        <v>23</v>
      </c>
      <c r="F1290" s="34">
        <v>4200.9805472299104</v>
      </c>
      <c r="G1290" s="34">
        <v>948.09413440177696</v>
      </c>
      <c r="H1290" s="34">
        <v>22.568400965982601</v>
      </c>
      <c r="I1290" s="1">
        <v>237189.43323543301</v>
      </c>
      <c r="J1290" s="1">
        <v>391306.28543993301</v>
      </c>
      <c r="K1290" s="1">
        <v>693321.24813346704</v>
      </c>
      <c r="L1290" s="1">
        <v>350548.69959978102</v>
      </c>
      <c r="M1290" s="35">
        <v>25.490242936974902</v>
      </c>
      <c r="N1290" s="35">
        <v>38.514313310183901</v>
      </c>
      <c r="O1290" s="35">
        <v>2.22944402645382</v>
      </c>
      <c r="P1290" s="35">
        <v>2.2962521048951201</v>
      </c>
      <c r="Q1290" s="35">
        <v>0.42555596869561202</v>
      </c>
      <c r="R1290" s="35">
        <v>2.6652699708732599</v>
      </c>
      <c r="S1290" s="36">
        <v>0.167303289403646</v>
      </c>
      <c r="T1290" s="36">
        <v>0.18174305135842</v>
      </c>
      <c r="U1290" s="36">
        <v>0.53835164281208803</v>
      </c>
      <c r="V1290" s="36">
        <v>0.119930271933209</v>
      </c>
    </row>
    <row r="1291" spans="1:22" x14ac:dyDescent="0.25">
      <c r="A1291" s="9">
        <v>2</v>
      </c>
      <c r="B1291" s="9" t="s">
        <v>22</v>
      </c>
      <c r="C1291" s="9">
        <v>44</v>
      </c>
      <c r="D1291" s="37" t="s">
        <v>487</v>
      </c>
      <c r="E1291" s="9">
        <v>23</v>
      </c>
      <c r="F1291" s="34">
        <v>2434.5943778296601</v>
      </c>
      <c r="G1291" s="34">
        <v>1106.66447669116</v>
      </c>
      <c r="H1291" s="34">
        <v>45.455805154602501</v>
      </c>
      <c r="I1291" s="1">
        <v>647310.06891189096</v>
      </c>
      <c r="J1291" s="1">
        <v>401079.10184209398</v>
      </c>
      <c r="K1291" s="1">
        <v>518003.61179349897</v>
      </c>
      <c r="L1291" s="1">
        <v>230749.388432587</v>
      </c>
      <c r="M1291" s="35">
        <v>55.548139494943499</v>
      </c>
      <c r="N1291" s="35">
        <v>21.462689733301399</v>
      </c>
      <c r="O1291" s="35">
        <v>0.968203579973137</v>
      </c>
      <c r="P1291" s="35">
        <v>0.278216433978144</v>
      </c>
      <c r="Q1291" s="35">
        <v>0.27478737755840899</v>
      </c>
      <c r="R1291" s="35">
        <v>2.64669317311257</v>
      </c>
      <c r="S1291" s="36">
        <v>0.54942372292071195</v>
      </c>
      <c r="T1291" s="36">
        <v>0.76639188020153903</v>
      </c>
      <c r="U1291" s="36">
        <v>0.61893086959393295</v>
      </c>
      <c r="V1291" s="36">
        <v>0.121143339304024</v>
      </c>
    </row>
    <row r="1292" spans="1:22" x14ac:dyDescent="0.25">
      <c r="A1292" s="9">
        <v>2</v>
      </c>
      <c r="B1292" s="9" t="s">
        <v>22</v>
      </c>
      <c r="C1292" s="9">
        <v>158</v>
      </c>
      <c r="D1292" s="37" t="s">
        <v>383</v>
      </c>
      <c r="E1292" s="9">
        <v>23</v>
      </c>
      <c r="F1292" s="34">
        <v>5766.1996488937502</v>
      </c>
      <c r="G1292" s="34">
        <v>665.19075212830796</v>
      </c>
      <c r="H1292" s="34">
        <v>11.536034002151199</v>
      </c>
      <c r="I1292" s="1">
        <v>243602.19940649101</v>
      </c>
      <c r="J1292" s="1">
        <v>208500.83134073199</v>
      </c>
      <c r="K1292" s="1">
        <v>254620.78629889301</v>
      </c>
      <c r="L1292" s="1">
        <v>130596.375929776</v>
      </c>
      <c r="M1292" s="35">
        <v>48.894211306128199</v>
      </c>
      <c r="N1292" s="35">
        <v>30.3843008859157</v>
      </c>
      <c r="O1292" s="35">
        <v>2.1361910195627001</v>
      </c>
      <c r="P1292" s="35">
        <v>0.226774301366128</v>
      </c>
      <c r="Q1292" s="35">
        <v>0.60914249681949295</v>
      </c>
      <c r="R1292" s="35">
        <v>2.6267256088565301</v>
      </c>
      <c r="S1292" s="36">
        <v>0.18078853575828899</v>
      </c>
      <c r="T1292" s="36">
        <v>0.80363343227914097</v>
      </c>
      <c r="U1292" s="36">
        <v>0.46477845436868198</v>
      </c>
      <c r="V1292" s="36">
        <v>0.12246363608022</v>
      </c>
    </row>
    <row r="1293" spans="1:22" x14ac:dyDescent="0.25">
      <c r="A1293" s="9">
        <v>2</v>
      </c>
      <c r="B1293" s="9" t="s">
        <v>22</v>
      </c>
      <c r="C1293" s="9">
        <v>256</v>
      </c>
      <c r="D1293" s="37" t="s">
        <v>435</v>
      </c>
      <c r="E1293" s="9">
        <v>22</v>
      </c>
      <c r="F1293" s="34">
        <v>666.169118994511</v>
      </c>
      <c r="G1293" s="34">
        <v>200.11395785696499</v>
      </c>
      <c r="H1293" s="34">
        <v>30.039512813053999</v>
      </c>
      <c r="I1293" s="1">
        <v>11512.196499682599</v>
      </c>
      <c r="J1293" s="1">
        <v>17901.502235772201</v>
      </c>
      <c r="K1293" s="1">
        <v>30210.941610850201</v>
      </c>
      <c r="L1293" s="1">
        <v>15505.2411005009</v>
      </c>
      <c r="M1293" s="35">
        <v>27.591875925498499</v>
      </c>
      <c r="N1293" s="35">
        <v>38.775207538802597</v>
      </c>
      <c r="O1293" s="35">
        <v>1.93147264498856</v>
      </c>
      <c r="P1293" s="35">
        <v>0.68789161148464995</v>
      </c>
      <c r="Q1293" s="35">
        <v>0.97551032123586501</v>
      </c>
      <c r="R1293" s="35">
        <v>2.6260734833604702</v>
      </c>
      <c r="S1293" s="36">
        <v>0.215622592407095</v>
      </c>
      <c r="T1293" s="36">
        <v>0.53830612167077696</v>
      </c>
      <c r="U1293" s="36">
        <v>0.36145015200707498</v>
      </c>
      <c r="V1293" s="36">
        <v>0.122507045699893</v>
      </c>
    </row>
    <row r="1294" spans="1:22" x14ac:dyDescent="0.25">
      <c r="A1294" s="9">
        <v>2</v>
      </c>
      <c r="B1294" s="9" t="s">
        <v>22</v>
      </c>
      <c r="C1294" s="9">
        <v>218</v>
      </c>
      <c r="D1294" s="37" t="s">
        <v>421</v>
      </c>
      <c r="E1294" s="9">
        <v>23</v>
      </c>
      <c r="F1294" s="34">
        <v>5389.5252468620001</v>
      </c>
      <c r="G1294" s="34">
        <v>898.914051364942</v>
      </c>
      <c r="H1294" s="34">
        <v>16.678909740488301</v>
      </c>
      <c r="I1294" s="1">
        <v>49736.698705442002</v>
      </c>
      <c r="J1294" s="1">
        <v>237475.58054299001</v>
      </c>
      <c r="K1294" s="1">
        <v>760119.96160997602</v>
      </c>
      <c r="L1294" s="1">
        <v>312291.82312259398</v>
      </c>
      <c r="M1294" s="35">
        <v>6.1414199749954399</v>
      </c>
      <c r="N1294" s="35">
        <v>29.076052154448799</v>
      </c>
      <c r="O1294" s="35">
        <v>1.46188448589581</v>
      </c>
      <c r="P1294" s="35">
        <v>3.6804056611943299</v>
      </c>
      <c r="Q1294" s="35">
        <v>4.1835900234838501</v>
      </c>
      <c r="R1294" s="35">
        <v>2.61561321286423</v>
      </c>
      <c r="S1294" s="36">
        <v>0.33359642952677998</v>
      </c>
      <c r="T1294" s="36">
        <v>9.0563929505963203E-2</v>
      </c>
      <c r="U1294" s="36">
        <v>8.6794913394967796E-2</v>
      </c>
      <c r="V1294" s="36">
        <v>0.12320595765782499</v>
      </c>
    </row>
    <row r="1295" spans="1:22" x14ac:dyDescent="0.25">
      <c r="A1295" s="9">
        <v>2</v>
      </c>
      <c r="B1295" s="9" t="s">
        <v>22</v>
      </c>
      <c r="C1295" s="9">
        <v>98</v>
      </c>
      <c r="D1295" s="37" t="s">
        <v>505</v>
      </c>
      <c r="E1295" s="9">
        <v>23</v>
      </c>
      <c r="F1295" s="34">
        <v>3211.03008943737</v>
      </c>
      <c r="G1295" s="34">
        <v>1001.43566884988</v>
      </c>
      <c r="H1295" s="34">
        <v>31.187364831743</v>
      </c>
      <c r="I1295" s="1">
        <v>403612.72816017998</v>
      </c>
      <c r="J1295" s="1">
        <v>300603.27734102198</v>
      </c>
      <c r="K1295" s="1">
        <v>542140.48679929995</v>
      </c>
      <c r="L1295" s="1">
        <v>230805.57340456301</v>
      </c>
      <c r="M1295" s="35">
        <v>42.676326316001202</v>
      </c>
      <c r="N1295" s="35">
        <v>24.013087640588999</v>
      </c>
      <c r="O1295" s="35">
        <v>1.8000258992787801</v>
      </c>
      <c r="P1295" s="35">
        <v>1.8380385363341201</v>
      </c>
      <c r="Q1295" s="35">
        <v>0.29533456629274102</v>
      </c>
      <c r="R1295" s="35">
        <v>2.59693837498744</v>
      </c>
      <c r="S1295" s="36">
        <v>0.24253582985968999</v>
      </c>
      <c r="T1295" s="36">
        <v>0.23842719757841799</v>
      </c>
      <c r="U1295" s="36">
        <v>0.60640771200244503</v>
      </c>
      <c r="V1295" s="36">
        <v>0.124465502088762</v>
      </c>
    </row>
    <row r="1296" spans="1:22" x14ac:dyDescent="0.25">
      <c r="A1296" s="9">
        <v>2</v>
      </c>
      <c r="B1296" s="9" t="s">
        <v>22</v>
      </c>
      <c r="C1296" s="9">
        <v>104</v>
      </c>
      <c r="D1296" s="37" t="s">
        <v>350</v>
      </c>
      <c r="E1296" s="9">
        <v>23</v>
      </c>
      <c r="F1296" s="34">
        <v>96911.111401191403</v>
      </c>
      <c r="G1296" s="34">
        <v>16236.654212032699</v>
      </c>
      <c r="H1296" s="34">
        <v>16.754171918240001</v>
      </c>
      <c r="I1296" s="1">
        <v>17411547.994650099</v>
      </c>
      <c r="J1296" s="1">
        <v>73737660.845926106</v>
      </c>
      <c r="K1296" s="1">
        <v>246708276.12050101</v>
      </c>
      <c r="L1296" s="1">
        <v>99136427.839002103</v>
      </c>
      <c r="M1296" s="35">
        <v>6.5922912272798602</v>
      </c>
      <c r="N1296" s="35">
        <v>27.647354240847001</v>
      </c>
      <c r="O1296" s="35">
        <v>0.62162273614827601</v>
      </c>
      <c r="P1296" s="35">
        <v>0.72867852094354502</v>
      </c>
      <c r="Q1296" s="35">
        <v>0.90200434405873897</v>
      </c>
      <c r="R1296" s="35">
        <v>2.5625028269928798</v>
      </c>
      <c r="S1296" s="36">
        <v>0.77257829971023595</v>
      </c>
      <c r="T1296" s="36">
        <v>0.52083353707556901</v>
      </c>
      <c r="U1296" s="36">
        <v>0.37891451957477701</v>
      </c>
      <c r="V1296" s="36">
        <v>0.12682878013177501</v>
      </c>
    </row>
    <row r="1297" spans="1:22" x14ac:dyDescent="0.25">
      <c r="A1297" s="9">
        <v>2</v>
      </c>
      <c r="B1297" s="9" t="s">
        <v>22</v>
      </c>
      <c r="C1297" s="9">
        <v>251</v>
      </c>
      <c r="D1297" s="37" t="s">
        <v>614</v>
      </c>
      <c r="E1297" s="9">
        <v>23</v>
      </c>
      <c r="F1297" s="34">
        <v>8756.8143731337295</v>
      </c>
      <c r="G1297" s="34">
        <v>4224.2691503830802</v>
      </c>
      <c r="H1297" s="34">
        <v>48.239793267096303</v>
      </c>
      <c r="I1297" s="1">
        <v>18316360.724414501</v>
      </c>
      <c r="J1297" s="1">
        <v>8142941.2686488498</v>
      </c>
      <c r="K1297" s="1">
        <v>2856890.4697272801</v>
      </c>
      <c r="L1297" s="1">
        <v>1359597.1894837299</v>
      </c>
      <c r="M1297" s="35">
        <v>86.507077049566504</v>
      </c>
      <c r="N1297" s="35">
        <v>8.1111687917034807</v>
      </c>
      <c r="O1297" s="35">
        <v>7.3409250045498702</v>
      </c>
      <c r="P1297" s="35">
        <v>0.27949416055121701</v>
      </c>
      <c r="Q1297" s="35">
        <v>2.2135444042798298</v>
      </c>
      <c r="R1297" s="35">
        <v>2.5423181039049698</v>
      </c>
      <c r="S1297" s="36">
        <v>1.13845510254941E-2</v>
      </c>
      <c r="T1297" s="36">
        <v>0.76549644534169403</v>
      </c>
      <c r="U1297" s="36">
        <v>0.18736801295182801</v>
      </c>
      <c r="V1297" s="36">
        <v>0.12823917319495301</v>
      </c>
    </row>
    <row r="1298" spans="1:22" x14ac:dyDescent="0.25">
      <c r="A1298" s="9">
        <v>2</v>
      </c>
      <c r="B1298" s="9" t="s">
        <v>22</v>
      </c>
      <c r="C1298" s="9">
        <v>243</v>
      </c>
      <c r="D1298" s="37" t="s">
        <v>430</v>
      </c>
      <c r="E1298" s="9">
        <v>23</v>
      </c>
      <c r="F1298" s="34">
        <v>20352.829261169099</v>
      </c>
      <c r="G1298" s="34">
        <v>4630.5510662202396</v>
      </c>
      <c r="H1298" s="34">
        <v>22.751387567795401</v>
      </c>
      <c r="I1298" s="1">
        <v>7088721.12233066</v>
      </c>
      <c r="J1298" s="1">
        <v>6653257.3012628499</v>
      </c>
      <c r="K1298" s="1">
        <v>13964560.558539599</v>
      </c>
      <c r="L1298" s="1">
        <v>5943301.6575448299</v>
      </c>
      <c r="M1298" s="35">
        <v>33.670385594905703</v>
      </c>
      <c r="N1298" s="35">
        <v>26.558851274099101</v>
      </c>
      <c r="O1298" s="35">
        <v>1.51822351924167</v>
      </c>
      <c r="P1298" s="35">
        <v>1.37815100188372</v>
      </c>
      <c r="Q1298" s="35">
        <v>0.86950623958083995</v>
      </c>
      <c r="R1298" s="35">
        <v>2.5028562122120501</v>
      </c>
      <c r="S1298" s="36">
        <v>0.31584087062066901</v>
      </c>
      <c r="T1298" s="36">
        <v>0.32172999735892199</v>
      </c>
      <c r="U1298" s="36">
        <v>0.38707717046638601</v>
      </c>
      <c r="V1298" s="36">
        <v>0.13105130804941401</v>
      </c>
    </row>
    <row r="1299" spans="1:22" x14ac:dyDescent="0.25">
      <c r="A1299" s="9">
        <v>2</v>
      </c>
      <c r="B1299" s="9" t="s">
        <v>22</v>
      </c>
      <c r="C1299" s="9">
        <v>288</v>
      </c>
      <c r="D1299" s="37" t="s">
        <v>568</v>
      </c>
      <c r="E1299" s="9">
        <v>23</v>
      </c>
      <c r="F1299" s="34">
        <v>23432.711837754101</v>
      </c>
      <c r="G1299" s="34">
        <v>8764.7924165439908</v>
      </c>
      <c r="H1299" s="34">
        <v>37.404089109406399</v>
      </c>
      <c r="I1299" s="1">
        <v>49524471.518491201</v>
      </c>
      <c r="J1299" s="1">
        <v>23010532.023359999</v>
      </c>
      <c r="K1299" s="1">
        <v>13645314.3143044</v>
      </c>
      <c r="L1299" s="1">
        <v>6222473.8603521502</v>
      </c>
      <c r="M1299" s="35">
        <v>78.398985948088793</v>
      </c>
      <c r="N1299" s="35">
        <v>11.7804032447195</v>
      </c>
      <c r="O1299" s="35">
        <v>3.79713445090285</v>
      </c>
      <c r="P1299" s="35">
        <v>0.36573244541467198</v>
      </c>
      <c r="Q1299" s="35">
        <v>1.142599080947E-3</v>
      </c>
      <c r="R1299" s="35">
        <v>2.4875613404346701</v>
      </c>
      <c r="S1299" s="36">
        <v>5.6231023328474003E-2</v>
      </c>
      <c r="T1299" s="36">
        <v>0.708149570645493</v>
      </c>
      <c r="U1299" s="36">
        <v>0.97413121042982598</v>
      </c>
      <c r="V1299" s="36">
        <v>0.132161135966086</v>
      </c>
    </row>
    <row r="1300" spans="1:22" x14ac:dyDescent="0.25">
      <c r="A1300" s="9">
        <v>2</v>
      </c>
      <c r="B1300" s="9" t="s">
        <v>22</v>
      </c>
      <c r="C1300" s="9">
        <v>137</v>
      </c>
      <c r="D1300" s="37" t="s">
        <v>370</v>
      </c>
      <c r="E1300" s="9">
        <v>23</v>
      </c>
      <c r="F1300" s="34">
        <v>20670.2135872328</v>
      </c>
      <c r="G1300" s="34">
        <v>3595.5674664625099</v>
      </c>
      <c r="H1300" s="34">
        <v>17.394921689069299</v>
      </c>
      <c r="I1300" s="1">
        <v>0.59999620397040998</v>
      </c>
      <c r="J1300" s="1">
        <v>0.180905662200673</v>
      </c>
      <c r="K1300" s="1">
        <v>12928104.859056599</v>
      </c>
      <c r="L1300" s="1">
        <v>3897970.2788964598</v>
      </c>
      <c r="M1300" s="35">
        <v>4.6410218873196901E-6</v>
      </c>
      <c r="N1300" s="35">
        <v>0</v>
      </c>
      <c r="O1300" s="35">
        <v>1.95759882489055</v>
      </c>
      <c r="P1300" s="35">
        <v>4.1302849468624903</v>
      </c>
      <c r="Q1300" s="35">
        <v>8.5673147362240201</v>
      </c>
      <c r="R1300" s="35">
        <v>2.4558381498716502</v>
      </c>
      <c r="S1300" s="36">
        <v>0.21072903331960499</v>
      </c>
      <c r="T1300" s="36">
        <v>7.4480589708473904E-2</v>
      </c>
      <c r="U1300" s="36">
        <v>2.6389953833683699E-2</v>
      </c>
      <c r="V1300" s="36">
        <v>0.13449943857598101</v>
      </c>
    </row>
    <row r="1301" spans="1:22" x14ac:dyDescent="0.25">
      <c r="A1301" s="9">
        <v>2</v>
      </c>
      <c r="B1301" s="9" t="s">
        <v>22</v>
      </c>
      <c r="C1301" s="9">
        <v>316</v>
      </c>
      <c r="D1301" s="37" t="s">
        <v>579</v>
      </c>
      <c r="E1301" s="9">
        <v>23</v>
      </c>
      <c r="F1301" s="34">
        <v>2817.4615195081601</v>
      </c>
      <c r="G1301" s="34">
        <v>425.05712336326297</v>
      </c>
      <c r="H1301" s="34">
        <v>15.0865280828206</v>
      </c>
      <c r="I1301" s="1">
        <v>98589.994012563795</v>
      </c>
      <c r="J1301" s="1">
        <v>64918.722225556601</v>
      </c>
      <c r="K1301" s="1">
        <v>81493.491447103996</v>
      </c>
      <c r="L1301" s="1">
        <v>37537.470694688702</v>
      </c>
      <c r="M1301" s="35">
        <v>54.7468268736082</v>
      </c>
      <c r="N1301" s="35">
        <v>23.129904522650001</v>
      </c>
      <c r="O1301" s="35">
        <v>2.2322152875018202</v>
      </c>
      <c r="P1301" s="35">
        <v>1.6754479804967599</v>
      </c>
      <c r="Q1301" s="35">
        <v>2.21195680236251</v>
      </c>
      <c r="R1301" s="35">
        <v>2.4322821117960398</v>
      </c>
      <c r="S1301" s="36">
        <v>0.16692259414674199</v>
      </c>
      <c r="T1301" s="36">
        <v>0.26417643555582399</v>
      </c>
      <c r="U1301" s="36">
        <v>0.18750415088939601</v>
      </c>
      <c r="V1301" s="36">
        <v>0.13626800718896301</v>
      </c>
    </row>
    <row r="1302" spans="1:22" x14ac:dyDescent="0.25">
      <c r="A1302" s="9">
        <v>2</v>
      </c>
      <c r="B1302" s="9" t="s">
        <v>22</v>
      </c>
      <c r="C1302" s="9">
        <v>129</v>
      </c>
      <c r="D1302" s="37" t="s">
        <v>513</v>
      </c>
      <c r="E1302" s="9">
        <v>23</v>
      </c>
      <c r="F1302" s="34">
        <v>4979.4158354005804</v>
      </c>
      <c r="G1302" s="34">
        <v>747.85492946522504</v>
      </c>
      <c r="H1302" s="34">
        <v>15.018929010677001</v>
      </c>
      <c r="I1302" s="1">
        <v>91805.6644861526</v>
      </c>
      <c r="J1302" s="1">
        <v>165851.58197430801</v>
      </c>
      <c r="K1302" s="1">
        <v>467731.228393731</v>
      </c>
      <c r="L1302" s="1">
        <v>193042.17844748299</v>
      </c>
      <c r="M1302" s="35">
        <v>16.4074372314643</v>
      </c>
      <c r="N1302" s="35">
        <v>28.295460219128</v>
      </c>
      <c r="O1302" s="35">
        <v>0.63713173857199901</v>
      </c>
      <c r="P1302" s="35">
        <v>0.159819299484839</v>
      </c>
      <c r="Q1302" s="35">
        <v>8.1438264166989294E-2</v>
      </c>
      <c r="R1302" s="35">
        <v>2.4149854424719401</v>
      </c>
      <c r="S1302" s="36">
        <v>0.76181902941917701</v>
      </c>
      <c r="T1302" s="36">
        <v>0.855809340452795</v>
      </c>
      <c r="U1302" s="36">
        <v>0.78495294126539294</v>
      </c>
      <c r="V1302" s="36">
        <v>0.137584521093675</v>
      </c>
    </row>
    <row r="1303" spans="1:22" x14ac:dyDescent="0.25">
      <c r="A1303" s="9">
        <v>2</v>
      </c>
      <c r="B1303" s="9" t="s">
        <v>22</v>
      </c>
      <c r="C1303" s="9">
        <v>257</v>
      </c>
      <c r="D1303" s="37" t="s">
        <v>436</v>
      </c>
      <c r="E1303" s="9">
        <v>23</v>
      </c>
      <c r="F1303" s="34">
        <v>1296.8323466002601</v>
      </c>
      <c r="G1303" s="34">
        <v>243.169507810212</v>
      </c>
      <c r="H1303" s="34">
        <v>18.7510365890933</v>
      </c>
      <c r="I1303" s="1">
        <v>7.5738838154044497E-3</v>
      </c>
      <c r="J1303" s="1">
        <v>2.2836118928583598E-3</v>
      </c>
      <c r="K1303" s="1">
        <v>59131.403440317597</v>
      </c>
      <c r="L1303" s="1">
        <v>17828.788958060399</v>
      </c>
      <c r="M1303" s="35">
        <v>1.2808562632786599E-5</v>
      </c>
      <c r="N1303" s="35">
        <v>4.9218900678260303E-14</v>
      </c>
      <c r="O1303" s="35">
        <v>0.59145925295949997</v>
      </c>
      <c r="P1303" s="35">
        <v>1.12597831472025</v>
      </c>
      <c r="Q1303" s="35">
        <v>0.21244758098129499</v>
      </c>
      <c r="R1303" s="35">
        <v>2.4142263594722602</v>
      </c>
      <c r="S1303" s="36">
        <v>0.793480472796115</v>
      </c>
      <c r="T1303" s="36">
        <v>0.384399612246212</v>
      </c>
      <c r="U1303" s="36">
        <v>0.66109025630708995</v>
      </c>
      <c r="V1303" s="36">
        <v>0.137642648815859</v>
      </c>
    </row>
    <row r="1304" spans="1:22" x14ac:dyDescent="0.25">
      <c r="A1304" s="9">
        <v>2</v>
      </c>
      <c r="B1304" s="9" t="s">
        <v>22</v>
      </c>
      <c r="C1304" s="9">
        <v>161</v>
      </c>
      <c r="D1304" s="37" t="s">
        <v>529</v>
      </c>
      <c r="E1304" s="9">
        <v>23</v>
      </c>
      <c r="F1304" s="34">
        <v>2700.05329014776</v>
      </c>
      <c r="G1304" s="34">
        <v>681.18836696240498</v>
      </c>
      <c r="H1304" s="34">
        <v>25.228700835201899</v>
      </c>
      <c r="I1304" s="1">
        <v>1.8855379859252602E-2</v>
      </c>
      <c r="J1304" s="1">
        <v>5.6851109338877303E-3</v>
      </c>
      <c r="K1304" s="1">
        <v>464017.578889489</v>
      </c>
      <c r="L1304" s="1">
        <v>139906.56411868799</v>
      </c>
      <c r="M1304" s="35">
        <v>4.0635053392134101E-6</v>
      </c>
      <c r="N1304" s="35">
        <v>0</v>
      </c>
      <c r="O1304" s="35">
        <v>0.52466819525061303</v>
      </c>
      <c r="P1304" s="35">
        <v>1.36702674421685</v>
      </c>
      <c r="Q1304" s="35">
        <v>0.32117872878140802</v>
      </c>
      <c r="R1304" s="35">
        <v>2.41005948099586</v>
      </c>
      <c r="S1304" s="36">
        <v>0.83909668550462602</v>
      </c>
      <c r="T1304" s="36">
        <v>0.32419492298473201</v>
      </c>
      <c r="U1304" s="36">
        <v>0.59145325895465095</v>
      </c>
      <c r="V1304" s="36">
        <v>0.13796235116220701</v>
      </c>
    </row>
    <row r="1305" spans="1:22" x14ac:dyDescent="0.25">
      <c r="A1305" s="9">
        <v>2</v>
      </c>
      <c r="B1305" s="9" t="s">
        <v>22</v>
      </c>
      <c r="C1305" s="9">
        <v>290</v>
      </c>
      <c r="D1305" s="37" t="s">
        <v>447</v>
      </c>
      <c r="E1305" s="9">
        <v>23</v>
      </c>
      <c r="F1305" s="34">
        <v>31377.943601586001</v>
      </c>
      <c r="G1305" s="34">
        <v>5399.2447309078998</v>
      </c>
      <c r="H1305" s="34">
        <v>17.2071337735306</v>
      </c>
      <c r="I1305" s="1">
        <v>11797949.040258801</v>
      </c>
      <c r="J1305" s="1">
        <v>8996370.5597112905</v>
      </c>
      <c r="K1305" s="1">
        <v>16166518.1675565</v>
      </c>
      <c r="L1305" s="1">
        <v>6933979.2359239897</v>
      </c>
      <c r="M1305" s="35">
        <v>42.189071411886601</v>
      </c>
      <c r="N1305" s="35">
        <v>24.522663064357602</v>
      </c>
      <c r="O1305" s="35">
        <v>1.8691643665542701</v>
      </c>
      <c r="P1305" s="35">
        <v>2.1259146885492002</v>
      </c>
      <c r="Q1305" s="35">
        <v>4.5994862997623301E-2</v>
      </c>
      <c r="R1305" s="35">
        <v>2.33161927962793</v>
      </c>
      <c r="S1305" s="36">
        <v>0.22788504966307899</v>
      </c>
      <c r="T1305" s="36">
        <v>0.200470116398523</v>
      </c>
      <c r="U1305" s="36">
        <v>0.83728825479281399</v>
      </c>
      <c r="V1305" s="36">
        <v>0.14415006300330099</v>
      </c>
    </row>
    <row r="1306" spans="1:22" x14ac:dyDescent="0.25">
      <c r="A1306" s="9">
        <v>2</v>
      </c>
      <c r="B1306" s="9" t="s">
        <v>22</v>
      </c>
      <c r="C1306" s="9">
        <v>208</v>
      </c>
      <c r="D1306" s="37" t="s">
        <v>543</v>
      </c>
      <c r="E1306" s="9">
        <v>23</v>
      </c>
      <c r="F1306" s="34">
        <v>3292.4105816213901</v>
      </c>
      <c r="G1306" s="34">
        <v>431.69669840050199</v>
      </c>
      <c r="H1306" s="34">
        <v>13.111873130595599</v>
      </c>
      <c r="I1306" s="1">
        <v>5.6622480291177802E-3</v>
      </c>
      <c r="J1306" s="1">
        <v>1.7072320165921E-3</v>
      </c>
      <c r="K1306" s="1">
        <v>186362.03725114901</v>
      </c>
      <c r="L1306" s="1">
        <v>56190.268429845099</v>
      </c>
      <c r="M1306" s="35">
        <v>3.0383054084404202E-6</v>
      </c>
      <c r="N1306" s="35">
        <v>0</v>
      </c>
      <c r="O1306" s="35">
        <v>0.56939435247150305</v>
      </c>
      <c r="P1306" s="35">
        <v>0.72600120330446805</v>
      </c>
      <c r="Q1306" s="35">
        <v>3.2770276772039302</v>
      </c>
      <c r="R1306" s="35">
        <v>2.3155151511976699</v>
      </c>
      <c r="S1306" s="36">
        <v>0.80869429355174405</v>
      </c>
      <c r="T1306" s="36">
        <v>0.52195707860338403</v>
      </c>
      <c r="U1306" s="36">
        <v>0.12023203618278901</v>
      </c>
      <c r="V1306" s="36">
        <v>0.14546180942006501</v>
      </c>
    </row>
    <row r="1307" spans="1:22" x14ac:dyDescent="0.25">
      <c r="A1307" s="9">
        <v>2</v>
      </c>
      <c r="B1307" s="9" t="s">
        <v>22</v>
      </c>
      <c r="C1307" s="9">
        <v>131</v>
      </c>
      <c r="D1307" s="37" t="s">
        <v>365</v>
      </c>
      <c r="E1307" s="9">
        <v>23</v>
      </c>
      <c r="F1307" s="34">
        <v>13637.552313072199</v>
      </c>
      <c r="G1307" s="34">
        <v>2036.4537553099101</v>
      </c>
      <c r="H1307" s="34">
        <v>14.9326925283936</v>
      </c>
      <c r="I1307" s="1">
        <v>180277.14207149399</v>
      </c>
      <c r="J1307" s="1">
        <v>1218771.4685422799</v>
      </c>
      <c r="K1307" s="1">
        <v>3974303.69611107</v>
      </c>
      <c r="L1307" s="1">
        <v>1633294.1821989799</v>
      </c>
      <c r="M1307" s="35">
        <v>4.3392377978221397</v>
      </c>
      <c r="N1307" s="35">
        <v>29.193904418401701</v>
      </c>
      <c r="O1307" s="35">
        <v>0.56225792034033495</v>
      </c>
      <c r="P1307" s="35">
        <v>0.41064203967649598</v>
      </c>
      <c r="Q1307" s="35">
        <v>3.17475172487116E-3</v>
      </c>
      <c r="R1307" s="35">
        <v>2.2906142650990802</v>
      </c>
      <c r="S1307" s="36">
        <v>0.81359130606730501</v>
      </c>
      <c r="T1307" s="36">
        <v>0.68054264002773102</v>
      </c>
      <c r="U1307" s="36">
        <v>0.95689649923870401</v>
      </c>
      <c r="V1307" s="36">
        <v>0.14751860110315401</v>
      </c>
    </row>
    <row r="1308" spans="1:22" x14ac:dyDescent="0.25">
      <c r="A1308" s="9">
        <v>2</v>
      </c>
      <c r="B1308" s="9" t="s">
        <v>22</v>
      </c>
      <c r="C1308" s="9">
        <v>53</v>
      </c>
      <c r="D1308" s="37" t="s">
        <v>312</v>
      </c>
      <c r="E1308" s="9">
        <v>23</v>
      </c>
      <c r="F1308" s="34">
        <v>12911.8904600654</v>
      </c>
      <c r="G1308" s="34">
        <v>3943.11241142984</v>
      </c>
      <c r="H1308" s="34">
        <v>30.538614183765802</v>
      </c>
      <c r="I1308" s="1">
        <v>6290459.2767392602</v>
      </c>
      <c r="J1308" s="1">
        <v>5554330.5946956603</v>
      </c>
      <c r="K1308" s="1">
        <v>9467325.5144608002</v>
      </c>
      <c r="L1308" s="1">
        <v>4297267.7931932202</v>
      </c>
      <c r="M1308" s="35">
        <v>39.919692774660597</v>
      </c>
      <c r="N1308" s="35">
        <v>28.041890124300402</v>
      </c>
      <c r="O1308" s="35">
        <v>0.78895413135385395</v>
      </c>
      <c r="P1308" s="35">
        <v>0.69654967801998402</v>
      </c>
      <c r="Q1308" s="35">
        <v>0.558586892088894</v>
      </c>
      <c r="R1308" s="35">
        <v>2.2780044926904499</v>
      </c>
      <c r="S1308" s="36">
        <v>0.65883875669583902</v>
      </c>
      <c r="T1308" s="36">
        <v>0.534532508815309</v>
      </c>
      <c r="U1308" s="36">
        <v>0.483081183422569</v>
      </c>
      <c r="V1308" s="36">
        <v>0.14857363304365501</v>
      </c>
    </row>
    <row r="1309" spans="1:22" x14ac:dyDescent="0.25">
      <c r="A1309" s="9">
        <v>2</v>
      </c>
      <c r="B1309" s="9" t="s">
        <v>22</v>
      </c>
      <c r="C1309" s="9">
        <v>279</v>
      </c>
      <c r="D1309" s="37" t="s">
        <v>441</v>
      </c>
      <c r="E1309" s="9">
        <v>23</v>
      </c>
      <c r="F1309" s="34">
        <v>15575.745670755699</v>
      </c>
      <c r="G1309" s="34">
        <v>8604.43374767766</v>
      </c>
      <c r="H1309" s="34">
        <v>55.242515700760002</v>
      </c>
      <c r="I1309" s="1">
        <v>23670112.514379501</v>
      </c>
      <c r="J1309" s="1">
        <v>21731053.645133499</v>
      </c>
      <c r="K1309" s="1">
        <v>48259266.108421102</v>
      </c>
      <c r="L1309" s="1">
        <v>20048199.295307599</v>
      </c>
      <c r="M1309" s="35">
        <v>32.907433607213697</v>
      </c>
      <c r="N1309" s="35">
        <v>25.455065383342099</v>
      </c>
      <c r="O1309" s="35">
        <v>0.88759360181990299</v>
      </c>
      <c r="P1309" s="35">
        <v>0.40474599966992603</v>
      </c>
      <c r="Q1309" s="35">
        <v>0.512185633912563</v>
      </c>
      <c r="R1309" s="35">
        <v>2.21780068046538</v>
      </c>
      <c r="S1309" s="36">
        <v>0.59660486159035098</v>
      </c>
      <c r="T1309" s="36">
        <v>0.68408427792047</v>
      </c>
      <c r="U1309" s="36">
        <v>0.50108344773067504</v>
      </c>
      <c r="V1309" s="36">
        <v>0.15373942161798301</v>
      </c>
    </row>
    <row r="1310" spans="1:22" x14ac:dyDescent="0.25">
      <c r="A1310" s="9">
        <v>2</v>
      </c>
      <c r="B1310" s="9" t="s">
        <v>22</v>
      </c>
      <c r="C1310" s="9">
        <v>82</v>
      </c>
      <c r="D1310" s="37" t="s">
        <v>340</v>
      </c>
      <c r="E1310" s="9">
        <v>22</v>
      </c>
      <c r="F1310" s="34">
        <v>2235.2550916934701</v>
      </c>
      <c r="G1310" s="34">
        <v>496.99142477137701</v>
      </c>
      <c r="H1310" s="34">
        <v>22.234215084366401</v>
      </c>
      <c r="I1310" s="1">
        <v>345204.858065304</v>
      </c>
      <c r="J1310" s="1">
        <v>146674.518485457</v>
      </c>
      <c r="K1310" s="1">
        <v>31258.6908281172</v>
      </c>
      <c r="L1310" s="1">
        <v>14952.0735243731</v>
      </c>
      <c r="M1310" s="35">
        <v>91.696754992614999</v>
      </c>
      <c r="N1310" s="35">
        <v>5.1066725379726998</v>
      </c>
      <c r="O1310" s="35">
        <v>9.0663698089775195</v>
      </c>
      <c r="P1310" s="35">
        <v>0.60796385653822504</v>
      </c>
      <c r="Q1310" s="35">
        <v>7.9525313477860904E-2</v>
      </c>
      <c r="R1310" s="35">
        <v>2.21188137274466</v>
      </c>
      <c r="S1310" s="36">
        <v>6.5540241231428799E-3</v>
      </c>
      <c r="T1310" s="36">
        <v>0.57488003905631702</v>
      </c>
      <c r="U1310" s="36">
        <v>0.78741617253848195</v>
      </c>
      <c r="V1310" s="36">
        <v>0.15425904467576301</v>
      </c>
    </row>
    <row r="1311" spans="1:22" x14ac:dyDescent="0.25">
      <c r="A1311" s="9">
        <v>2</v>
      </c>
      <c r="B1311" s="9" t="s">
        <v>22</v>
      </c>
      <c r="C1311" s="9">
        <v>13</v>
      </c>
      <c r="D1311" s="37" t="s">
        <v>281</v>
      </c>
      <c r="E1311" s="9">
        <v>23</v>
      </c>
      <c r="F1311" s="34">
        <v>5619.3773855647596</v>
      </c>
      <c r="G1311" s="34">
        <v>1624.11570993495</v>
      </c>
      <c r="H1311" s="34">
        <v>28.9020579772241</v>
      </c>
      <c r="I1311" s="1">
        <v>2200444.3033668199</v>
      </c>
      <c r="J1311" s="1">
        <v>1116525.0713876099</v>
      </c>
      <c r="K1311" s="1">
        <v>759966.97613560106</v>
      </c>
      <c r="L1311" s="1">
        <v>359908.822989596</v>
      </c>
      <c r="M1311" s="35">
        <v>74.329006871527199</v>
      </c>
      <c r="N1311" s="35">
        <v>14.755609895050799</v>
      </c>
      <c r="O1311" s="35">
        <v>6.5859565511413702</v>
      </c>
      <c r="P1311" s="35">
        <v>2.7335105402867002</v>
      </c>
      <c r="Q1311" s="35">
        <v>0.86117433973978197</v>
      </c>
      <c r="R1311" s="35">
        <v>2.1800905451678201</v>
      </c>
      <c r="S1311" s="36">
        <v>1.5022661113473799E-2</v>
      </c>
      <c r="T1311" s="36">
        <v>0.143252403870062</v>
      </c>
      <c r="U1311" s="36">
        <v>0.389216416740162</v>
      </c>
      <c r="V1311" s="36">
        <v>0.15708686012998699</v>
      </c>
    </row>
    <row r="1312" spans="1:22" x14ac:dyDescent="0.25">
      <c r="A1312" s="9">
        <v>2</v>
      </c>
      <c r="B1312" s="9" t="s">
        <v>22</v>
      </c>
      <c r="C1312" s="9">
        <v>14</v>
      </c>
      <c r="D1312" s="37" t="s">
        <v>282</v>
      </c>
      <c r="E1312" s="9">
        <v>23</v>
      </c>
      <c r="F1312" s="34">
        <v>11240.354234767199</v>
      </c>
      <c r="G1312" s="34">
        <v>2379.1072372336998</v>
      </c>
      <c r="H1312" s="34">
        <v>21.165767444187399</v>
      </c>
      <c r="I1312" s="1">
        <v>4692562.9236868797</v>
      </c>
      <c r="J1312" s="1">
        <v>2259240.0654398901</v>
      </c>
      <c r="K1312" s="1">
        <v>1336882.29526953</v>
      </c>
      <c r="L1312" s="1">
        <v>627066.57968727394</v>
      </c>
      <c r="M1312" s="35">
        <v>77.827441054337598</v>
      </c>
      <c r="N1312" s="35">
        <v>12.677421725068401</v>
      </c>
      <c r="O1312" s="35">
        <v>7.3610575595207299</v>
      </c>
      <c r="P1312" s="35">
        <v>1.4405052566128</v>
      </c>
      <c r="Q1312" s="35">
        <v>1.5911669560219699</v>
      </c>
      <c r="R1312" s="35">
        <v>2.0876819813878802</v>
      </c>
      <c r="S1312" s="36">
        <v>1.1304470073580699E-2</v>
      </c>
      <c r="T1312" s="36">
        <v>0.30836607903280999</v>
      </c>
      <c r="U1312" s="36">
        <v>0.25398172576351002</v>
      </c>
      <c r="V1312" s="36">
        <v>0.16567457485749601</v>
      </c>
    </row>
    <row r="1313" spans="1:22" x14ac:dyDescent="0.25">
      <c r="A1313" s="9">
        <v>2</v>
      </c>
      <c r="B1313" s="9" t="s">
        <v>22</v>
      </c>
      <c r="C1313" s="9">
        <v>75</v>
      </c>
      <c r="D1313" s="37" t="s">
        <v>498</v>
      </c>
      <c r="E1313" s="9">
        <v>23</v>
      </c>
      <c r="F1313" s="34">
        <v>4217.0216064160004</v>
      </c>
      <c r="G1313" s="34">
        <v>2352.9376764713102</v>
      </c>
      <c r="H1313" s="34">
        <v>55.796196844034</v>
      </c>
      <c r="I1313" s="1">
        <v>3312559.7646114398</v>
      </c>
      <c r="J1313" s="1">
        <v>2476749.03822276</v>
      </c>
      <c r="K1313" s="1">
        <v>2885604.7735351999</v>
      </c>
      <c r="L1313" s="1">
        <v>1433971.7151590199</v>
      </c>
      <c r="M1313" s="35">
        <v>53.444205042061597</v>
      </c>
      <c r="N1313" s="35">
        <v>26.852327665718001</v>
      </c>
      <c r="O1313" s="35">
        <v>3.2430984833676302</v>
      </c>
      <c r="P1313" s="35">
        <v>1.1668326234016999</v>
      </c>
      <c r="Q1313" s="35">
        <v>2.0305324961752</v>
      </c>
      <c r="R1313" s="35">
        <v>2.0802987733242899</v>
      </c>
      <c r="S1313" s="36">
        <v>7.9403371163889902E-2</v>
      </c>
      <c r="T1313" s="36">
        <v>0.373203404578489</v>
      </c>
      <c r="U1313" s="36">
        <v>0.20404313439220501</v>
      </c>
      <c r="V1313" s="36">
        <v>0.166385358379502</v>
      </c>
    </row>
    <row r="1314" spans="1:22" x14ac:dyDescent="0.25">
      <c r="A1314" s="9">
        <v>2</v>
      </c>
      <c r="B1314" s="9" t="s">
        <v>22</v>
      </c>
      <c r="C1314" s="9">
        <v>221</v>
      </c>
      <c r="D1314" s="37" t="s">
        <v>545</v>
      </c>
      <c r="E1314" s="9">
        <v>23</v>
      </c>
      <c r="F1314" s="34">
        <v>2641.7223288861101</v>
      </c>
      <c r="G1314" s="34">
        <v>652.81926500288</v>
      </c>
      <c r="H1314" s="34">
        <v>24.711880497983501</v>
      </c>
      <c r="I1314" s="1">
        <v>2.2139418907507199E-2</v>
      </c>
      <c r="J1314" s="1">
        <v>6.6752859629728399E-3</v>
      </c>
      <c r="K1314" s="1">
        <v>426172.97192704101</v>
      </c>
      <c r="L1314" s="1">
        <v>128495.985788424</v>
      </c>
      <c r="M1314" s="35">
        <v>5.1949370832386896E-6</v>
      </c>
      <c r="N1314" s="35">
        <v>0</v>
      </c>
      <c r="O1314" s="35">
        <v>1.0651912306950599</v>
      </c>
      <c r="P1314" s="35">
        <v>1.44441399660725</v>
      </c>
      <c r="Q1314" s="35">
        <v>0.20770925690106201</v>
      </c>
      <c r="R1314" s="35">
        <v>2.0769843579584899</v>
      </c>
      <c r="S1314" s="36">
        <v>0.49732568232916502</v>
      </c>
      <c r="T1314" s="36">
        <v>0.30755319587920299</v>
      </c>
      <c r="U1314" s="36">
        <v>0.66459799662046803</v>
      </c>
      <c r="V1314" s="36">
        <v>0.16670561464047201</v>
      </c>
    </row>
    <row r="1315" spans="1:22" x14ac:dyDescent="0.25">
      <c r="A1315" s="9">
        <v>2</v>
      </c>
      <c r="B1315" s="9" t="s">
        <v>22</v>
      </c>
      <c r="C1315" s="9">
        <v>233</v>
      </c>
      <c r="D1315" s="37" t="s">
        <v>609</v>
      </c>
      <c r="E1315" s="9">
        <v>23</v>
      </c>
      <c r="F1315" s="34">
        <v>2646.48266112172</v>
      </c>
      <c r="G1315" s="34">
        <v>464.09402362360697</v>
      </c>
      <c r="H1315" s="34">
        <v>17.5362578580772</v>
      </c>
      <c r="I1315" s="1">
        <v>8.1911972970444905E-2</v>
      </c>
      <c r="J1315" s="1">
        <v>2.46973891073363E-2</v>
      </c>
      <c r="K1315" s="1">
        <v>215383.197140959</v>
      </c>
      <c r="L1315" s="1">
        <v>64940.477369428103</v>
      </c>
      <c r="M1315" s="35">
        <v>3.8030794837288401E-5</v>
      </c>
      <c r="N1315" s="35">
        <v>1.52877352150646E-13</v>
      </c>
      <c r="O1315" s="35">
        <v>1.7342833936025199</v>
      </c>
      <c r="P1315" s="35">
        <v>2.3769844043866799</v>
      </c>
      <c r="Q1315" s="35">
        <v>4.7694753717181602</v>
      </c>
      <c r="R1315" s="35">
        <v>2.0693537660091601</v>
      </c>
      <c r="S1315" s="36">
        <v>0.25757491562750501</v>
      </c>
      <c r="T1315" s="36">
        <v>0.173679049493141</v>
      </c>
      <c r="U1315" s="36">
        <v>7.1673746005645703E-2</v>
      </c>
      <c r="V1315" s="36">
        <v>0.16744580984945001</v>
      </c>
    </row>
    <row r="1316" spans="1:22" x14ac:dyDescent="0.25">
      <c r="A1316" s="9">
        <v>2</v>
      </c>
      <c r="B1316" s="9" t="s">
        <v>22</v>
      </c>
      <c r="C1316" s="9">
        <v>151</v>
      </c>
      <c r="D1316" s="37" t="s">
        <v>379</v>
      </c>
      <c r="E1316" s="9">
        <v>23</v>
      </c>
      <c r="F1316" s="34">
        <v>4668.8522448181402</v>
      </c>
      <c r="G1316" s="34">
        <v>937.54270705470401</v>
      </c>
      <c r="H1316" s="34">
        <v>20.080796261977699</v>
      </c>
      <c r="I1316" s="1">
        <v>440720.86796300899</v>
      </c>
      <c r="J1316" s="1">
        <v>325184.49961128499</v>
      </c>
      <c r="K1316" s="1">
        <v>456647.55047620198</v>
      </c>
      <c r="L1316" s="1">
        <v>211208.17452953701</v>
      </c>
      <c r="M1316" s="35">
        <v>49.112589534803703</v>
      </c>
      <c r="N1316" s="35">
        <v>25.596066032716202</v>
      </c>
      <c r="O1316" s="35">
        <v>3.7679352346665098</v>
      </c>
      <c r="P1316" s="35">
        <v>1.18339985897793</v>
      </c>
      <c r="Q1316" s="35">
        <v>17.052198951520101</v>
      </c>
      <c r="R1316" s="35">
        <v>2.0559536018289699</v>
      </c>
      <c r="S1316" s="36">
        <v>5.7210983867691301E-2</v>
      </c>
      <c r="T1316" s="36">
        <v>0.36878702411856401</v>
      </c>
      <c r="U1316" s="38">
        <v>6.15091678140804E-3</v>
      </c>
      <c r="V1316" s="36">
        <v>0.168755489436034</v>
      </c>
    </row>
    <row r="1317" spans="1:22" x14ac:dyDescent="0.25">
      <c r="A1317" s="9">
        <v>2</v>
      </c>
      <c r="B1317" s="9" t="s">
        <v>22</v>
      </c>
      <c r="C1317" s="9">
        <v>331</v>
      </c>
      <c r="D1317" s="37" t="s">
        <v>477</v>
      </c>
      <c r="E1317" s="9">
        <v>23</v>
      </c>
      <c r="F1317" s="34">
        <v>12444.125599348899</v>
      </c>
      <c r="G1317" s="34">
        <v>1573.00387265463</v>
      </c>
      <c r="H1317" s="34">
        <v>12.640533560163799</v>
      </c>
      <c r="I1317" s="1">
        <v>0.25880135592270997</v>
      </c>
      <c r="J1317" s="1">
        <v>7.8031544802804706E-2</v>
      </c>
      <c r="K1317" s="1">
        <v>2474340.9432752598</v>
      </c>
      <c r="L1317" s="1">
        <v>746041.864750735</v>
      </c>
      <c r="M1317" s="35">
        <v>1.04594045358623E-5</v>
      </c>
      <c r="N1317" s="35">
        <v>3.7639213776736101E-14</v>
      </c>
      <c r="O1317" s="35">
        <v>1.14083519929765</v>
      </c>
      <c r="P1317" s="35">
        <v>1.65886184640257</v>
      </c>
      <c r="Q1317" s="35">
        <v>0.46293064099921</v>
      </c>
      <c r="R1317" s="35">
        <v>2.0542153080844301</v>
      </c>
      <c r="S1317" s="36">
        <v>0.46021309306017799</v>
      </c>
      <c r="T1317" s="36">
        <v>0.26700799638935802</v>
      </c>
      <c r="U1317" s="36">
        <v>0.52163200548321798</v>
      </c>
      <c r="V1317" s="36">
        <v>0.168926306304265</v>
      </c>
    </row>
    <row r="1318" spans="1:22" x14ac:dyDescent="0.25">
      <c r="A1318" s="9">
        <v>2</v>
      </c>
      <c r="B1318" s="9" t="s">
        <v>22</v>
      </c>
      <c r="C1318" s="9">
        <v>228</v>
      </c>
      <c r="D1318" s="37" t="s">
        <v>426</v>
      </c>
      <c r="E1318" s="9">
        <v>23</v>
      </c>
      <c r="F1318" s="34">
        <v>2413.2572978282201</v>
      </c>
      <c r="G1318" s="34">
        <v>249.80462824953599</v>
      </c>
      <c r="H1318" s="34">
        <v>10.351346641501699</v>
      </c>
      <c r="I1318" s="1">
        <v>13124.3062698223</v>
      </c>
      <c r="J1318" s="1">
        <v>23176.185883508799</v>
      </c>
      <c r="K1318" s="1">
        <v>50391.518656673798</v>
      </c>
      <c r="L1318" s="1">
        <v>23253.360986982501</v>
      </c>
      <c r="M1318" s="35">
        <v>20.663049381804399</v>
      </c>
      <c r="N1318" s="35">
        <v>34.250737181277799</v>
      </c>
      <c r="O1318" s="35">
        <v>1.0189417208909399</v>
      </c>
      <c r="P1318" s="35">
        <v>0.25958392842990402</v>
      </c>
      <c r="Q1318" s="35">
        <v>6.5289306868692798E-3</v>
      </c>
      <c r="R1318" s="35">
        <v>2.0224210675573602</v>
      </c>
      <c r="S1318" s="36">
        <v>0.521529598621152</v>
      </c>
      <c r="T1318" s="36">
        <v>0.77960974786835502</v>
      </c>
      <c r="U1318" s="36">
        <v>0.93822741262334197</v>
      </c>
      <c r="V1318" s="36">
        <v>0.17208866725687899</v>
      </c>
    </row>
    <row r="1319" spans="1:22" x14ac:dyDescent="0.25">
      <c r="A1319" s="9">
        <v>2</v>
      </c>
      <c r="B1319" s="9" t="s">
        <v>22</v>
      </c>
      <c r="C1319" s="9">
        <v>204</v>
      </c>
      <c r="D1319" s="37" t="s">
        <v>411</v>
      </c>
      <c r="E1319" s="9">
        <v>23</v>
      </c>
      <c r="F1319" s="34">
        <v>16763.255031086301</v>
      </c>
      <c r="G1319" s="34">
        <v>3334.9006009681202</v>
      </c>
      <c r="H1319" s="34">
        <v>19.8941112259152</v>
      </c>
      <c r="I1319" s="1">
        <v>4379621.6557875704</v>
      </c>
      <c r="J1319" s="1">
        <v>3602472.2534868498</v>
      </c>
      <c r="K1319" s="1">
        <v>6537184.8017425798</v>
      </c>
      <c r="L1319" s="1">
        <v>2848831.99406364</v>
      </c>
      <c r="M1319" s="35">
        <v>40.118157932227597</v>
      </c>
      <c r="N1319" s="35">
        <v>25.9441122981139</v>
      </c>
      <c r="O1319" s="35">
        <v>1.8694772351325299</v>
      </c>
      <c r="P1319" s="35">
        <v>0.644025280634688</v>
      </c>
      <c r="Q1319" s="35">
        <v>1.70027493758488</v>
      </c>
      <c r="R1319" s="35">
        <v>1.98198233728624</v>
      </c>
      <c r="S1319" s="36">
        <v>0.227821313541301</v>
      </c>
      <c r="T1319" s="36">
        <v>0.55798126918485502</v>
      </c>
      <c r="U1319" s="36">
        <v>0.24004021771084899</v>
      </c>
      <c r="V1319" s="36">
        <v>0.176217144514176</v>
      </c>
    </row>
    <row r="1320" spans="1:22" x14ac:dyDescent="0.25">
      <c r="A1320" s="9">
        <v>2</v>
      </c>
      <c r="B1320" s="9" t="s">
        <v>22</v>
      </c>
      <c r="C1320" s="9">
        <v>123</v>
      </c>
      <c r="D1320" s="37" t="s">
        <v>595</v>
      </c>
      <c r="E1320" s="9">
        <v>23</v>
      </c>
      <c r="F1320" s="34">
        <v>2420.30392542446</v>
      </c>
      <c r="G1320" s="34">
        <v>436.13589216666901</v>
      </c>
      <c r="H1320" s="34">
        <v>18.019881205216102</v>
      </c>
      <c r="I1320" s="1">
        <v>27961.826410373102</v>
      </c>
      <c r="J1320" s="1">
        <v>67444.717850882793</v>
      </c>
      <c r="K1320" s="1">
        <v>163952.48845312899</v>
      </c>
      <c r="L1320" s="1">
        <v>73931.432727527499</v>
      </c>
      <c r="M1320" s="35">
        <v>14.569953486930199</v>
      </c>
      <c r="N1320" s="35">
        <v>33.960915607158</v>
      </c>
      <c r="O1320" s="35">
        <v>1.04297337636186</v>
      </c>
      <c r="P1320" s="35">
        <v>0.93542620145177702</v>
      </c>
      <c r="Q1320" s="35">
        <v>1.0454164565228199</v>
      </c>
      <c r="R1320" s="35">
        <v>1.9474920027895399</v>
      </c>
      <c r="S1320" s="36">
        <v>0.50880803226252302</v>
      </c>
      <c r="T1320" s="36">
        <v>0.44298441363262198</v>
      </c>
      <c r="U1320" s="36">
        <v>0.346006737232882</v>
      </c>
      <c r="V1320" s="36">
        <v>0.17983569513120801</v>
      </c>
    </row>
    <row r="1321" spans="1:22" x14ac:dyDescent="0.25">
      <c r="A1321" s="9">
        <v>2</v>
      </c>
      <c r="B1321" s="9" t="s">
        <v>22</v>
      </c>
      <c r="C1321" s="9">
        <v>119</v>
      </c>
      <c r="D1321" s="37" t="s">
        <v>361</v>
      </c>
      <c r="E1321" s="9">
        <v>23</v>
      </c>
      <c r="F1321" s="34">
        <v>2820.1923285931498</v>
      </c>
      <c r="G1321" s="34">
        <v>380.92565944973501</v>
      </c>
      <c r="H1321" s="34">
        <v>13.507080903228999</v>
      </c>
      <c r="I1321" s="1">
        <v>93445.703915142003</v>
      </c>
      <c r="J1321" s="1">
        <v>67733.213219663696</v>
      </c>
      <c r="K1321" s="1">
        <v>73125.484969198005</v>
      </c>
      <c r="L1321" s="1">
        <v>36881.984930872</v>
      </c>
      <c r="M1321" s="35">
        <v>56.099559918508298</v>
      </c>
      <c r="N1321" s="35">
        <v>26.191225757532099</v>
      </c>
      <c r="O1321" s="35">
        <v>3.59388334628016</v>
      </c>
      <c r="P1321" s="35">
        <v>1.2174750756736801</v>
      </c>
      <c r="Q1321" s="35">
        <v>2.66358807199506</v>
      </c>
      <c r="R1321" s="35">
        <v>1.89685667382791</v>
      </c>
      <c r="S1321" s="36">
        <v>6.3544760349106902E-2</v>
      </c>
      <c r="T1321" s="36">
        <v>0.35992017398913501</v>
      </c>
      <c r="U1321" s="36">
        <v>0.15378887550929199</v>
      </c>
      <c r="V1321" s="36">
        <v>0.185316617217648</v>
      </c>
    </row>
    <row r="1322" spans="1:22" x14ac:dyDescent="0.25">
      <c r="A1322" s="9">
        <v>2</v>
      </c>
      <c r="B1322" s="9" t="s">
        <v>22</v>
      </c>
      <c r="C1322" s="9">
        <v>87</v>
      </c>
      <c r="D1322" s="37" t="s">
        <v>344</v>
      </c>
      <c r="E1322" s="9">
        <v>22</v>
      </c>
      <c r="F1322" s="34">
        <v>1615.8970873779699</v>
      </c>
      <c r="G1322" s="34">
        <v>721.08024859776003</v>
      </c>
      <c r="H1322" s="34">
        <v>44.6241443363092</v>
      </c>
      <c r="I1322" s="1">
        <v>266028.55319376598</v>
      </c>
      <c r="J1322" s="1">
        <v>178585.82387262199</v>
      </c>
      <c r="K1322" s="1">
        <v>248388.965120762</v>
      </c>
      <c r="L1322" s="1">
        <v>111497.857145702</v>
      </c>
      <c r="M1322" s="35">
        <v>51.7145205445957</v>
      </c>
      <c r="N1322" s="35">
        <v>23.280840935557698</v>
      </c>
      <c r="O1322" s="35">
        <v>2.05652333509479</v>
      </c>
      <c r="P1322" s="35">
        <v>0.994468681052456</v>
      </c>
      <c r="Q1322" s="35">
        <v>1.9161221168149601E-2</v>
      </c>
      <c r="R1322" s="35">
        <v>1.8917337695855601</v>
      </c>
      <c r="S1322" s="36">
        <v>0.19342730828549901</v>
      </c>
      <c r="T1322" s="36">
        <v>0.423629995366471</v>
      </c>
      <c r="U1322" s="36">
        <v>0.89443423518893095</v>
      </c>
      <c r="V1322" s="36">
        <v>0.18588262896545801</v>
      </c>
    </row>
    <row r="1323" spans="1:22" x14ac:dyDescent="0.25">
      <c r="A1323" s="9">
        <v>2</v>
      </c>
      <c r="B1323" s="9" t="s">
        <v>22</v>
      </c>
      <c r="C1323" s="9">
        <v>99</v>
      </c>
      <c r="D1323" s="37" t="s">
        <v>349</v>
      </c>
      <c r="E1323" s="9">
        <v>21</v>
      </c>
      <c r="F1323" s="34">
        <v>3223.09718021856</v>
      </c>
      <c r="G1323" s="34">
        <v>1185.9553110065899</v>
      </c>
      <c r="H1323" s="34">
        <v>36.795518245161198</v>
      </c>
      <c r="I1323" s="1">
        <v>0.19822461248600601</v>
      </c>
      <c r="J1323" s="1">
        <v>5.97669694390617E-2</v>
      </c>
      <c r="K1323" s="1">
        <v>1406489.8463955999</v>
      </c>
      <c r="L1323" s="1">
        <v>424072.64472170803</v>
      </c>
      <c r="M1323" s="35">
        <v>1.40935666942123E-5</v>
      </c>
      <c r="N1323" s="35">
        <v>0</v>
      </c>
      <c r="O1323" s="35">
        <v>0.84920530625135304</v>
      </c>
      <c r="P1323" s="35">
        <v>8.4279701509157506E-2</v>
      </c>
      <c r="Q1323" s="35">
        <v>2.3446672118960201</v>
      </c>
      <c r="R1323" s="35">
        <v>1.8895359227897599</v>
      </c>
      <c r="S1323" s="36">
        <v>0.62026781970470601</v>
      </c>
      <c r="T1323" s="36">
        <v>0.92024294610965096</v>
      </c>
      <c r="U1323" s="36">
        <v>0.176592174600674</v>
      </c>
      <c r="V1323" s="36">
        <v>0.18612612128390599</v>
      </c>
    </row>
    <row r="1324" spans="1:22" x14ac:dyDescent="0.25">
      <c r="A1324" s="9">
        <v>2</v>
      </c>
      <c r="B1324" s="9" t="s">
        <v>22</v>
      </c>
      <c r="C1324" s="9">
        <v>156</v>
      </c>
      <c r="D1324" s="37" t="s">
        <v>381</v>
      </c>
      <c r="E1324" s="9">
        <v>23</v>
      </c>
      <c r="F1324" s="34">
        <v>7630.8860095440004</v>
      </c>
      <c r="G1324" s="34">
        <v>1033.6333449308499</v>
      </c>
      <c r="H1324" s="34">
        <v>13.5453909760686</v>
      </c>
      <c r="I1324" s="1">
        <v>194778.19658079301</v>
      </c>
      <c r="J1324" s="1">
        <v>389374.667605714</v>
      </c>
      <c r="K1324" s="1">
        <v>887674.86033862794</v>
      </c>
      <c r="L1324" s="1">
        <v>405926.580179766</v>
      </c>
      <c r="M1324" s="35">
        <v>17.9941472136553</v>
      </c>
      <c r="N1324" s="35">
        <v>34.234664778556301</v>
      </c>
      <c r="O1324" s="35">
        <v>2.1278623572941302</v>
      </c>
      <c r="P1324" s="35">
        <v>0.78763277592792902</v>
      </c>
      <c r="Q1324" s="35">
        <v>4.1791594704063</v>
      </c>
      <c r="R1324" s="35">
        <v>1.84612400464559</v>
      </c>
      <c r="S1324" s="36">
        <v>0.18205953950582701</v>
      </c>
      <c r="T1324" s="36">
        <v>0.49688989646770498</v>
      </c>
      <c r="U1324" s="36">
        <v>8.6925198556150399E-2</v>
      </c>
      <c r="V1324" s="36">
        <v>0.19101836766198499</v>
      </c>
    </row>
    <row r="1325" spans="1:22" x14ac:dyDescent="0.25">
      <c r="A1325" s="9">
        <v>2</v>
      </c>
      <c r="B1325" s="9" t="s">
        <v>22</v>
      </c>
      <c r="C1325" s="9">
        <v>238</v>
      </c>
      <c r="D1325" s="37" t="s">
        <v>552</v>
      </c>
      <c r="E1325" s="9">
        <v>18</v>
      </c>
      <c r="F1325" s="34">
        <v>223.869503860295</v>
      </c>
      <c r="G1325" s="34">
        <v>90.294089123329996</v>
      </c>
      <c r="H1325" s="34">
        <v>40.333358303093199</v>
      </c>
      <c r="I1325" s="1">
        <v>4.67767674192194E-4</v>
      </c>
      <c r="J1325" s="1">
        <v>1.4103726039570199E-4</v>
      </c>
      <c r="K1325" s="1">
        <v>8153.0222024014402</v>
      </c>
      <c r="L1325" s="1">
        <v>2458.2286866184199</v>
      </c>
      <c r="M1325" s="35">
        <v>5.7373527968185004E-6</v>
      </c>
      <c r="N1325" s="35">
        <v>0</v>
      </c>
      <c r="O1325" s="35">
        <v>0.55743679169667104</v>
      </c>
      <c r="P1325" s="35">
        <v>0.43365356426481699</v>
      </c>
      <c r="Q1325" s="35">
        <v>1.6986297397119401</v>
      </c>
      <c r="R1325" s="35">
        <v>1.77556727848177</v>
      </c>
      <c r="S1325" s="36">
        <v>0.81689137511879195</v>
      </c>
      <c r="T1325" s="36">
        <v>0.66695163023464199</v>
      </c>
      <c r="U1325" s="36">
        <v>0.24024199236844701</v>
      </c>
      <c r="V1325" s="36">
        <v>0.19931795343064701</v>
      </c>
    </row>
    <row r="1326" spans="1:22" x14ac:dyDescent="0.25">
      <c r="A1326" s="9">
        <v>2</v>
      </c>
      <c r="B1326" s="9" t="s">
        <v>22</v>
      </c>
      <c r="C1326" s="9">
        <v>285</v>
      </c>
      <c r="D1326" s="37" t="s">
        <v>566</v>
      </c>
      <c r="E1326" s="9">
        <v>23</v>
      </c>
      <c r="F1326" s="34">
        <v>5479.00226250375</v>
      </c>
      <c r="G1326" s="34">
        <v>1623.7926356078499</v>
      </c>
      <c r="H1326" s="34">
        <v>29.6366483861574</v>
      </c>
      <c r="I1326" s="1">
        <v>1477171.12875289</v>
      </c>
      <c r="J1326" s="1">
        <v>779954.389988382</v>
      </c>
      <c r="K1326" s="1">
        <v>775038.821561547</v>
      </c>
      <c r="L1326" s="1">
        <v>344042.40481771599</v>
      </c>
      <c r="M1326" s="35">
        <v>65.5876299874555</v>
      </c>
      <c r="N1326" s="35">
        <v>17.136359386447499</v>
      </c>
      <c r="O1326" s="35">
        <v>2.5559002844107201</v>
      </c>
      <c r="P1326" s="35">
        <v>9.8384119567002604E-2</v>
      </c>
      <c r="Q1326" s="35">
        <v>0.44006802475412599</v>
      </c>
      <c r="R1326" s="35">
        <v>1.76818695134905</v>
      </c>
      <c r="S1326" s="36">
        <v>0.12918183328355001</v>
      </c>
      <c r="T1326" s="36">
        <v>0.90773271948497802</v>
      </c>
      <c r="U1326" s="36">
        <v>0.531735226491721</v>
      </c>
      <c r="V1326" s="36">
        <v>0.20021199693109501</v>
      </c>
    </row>
    <row r="1327" spans="1:22" x14ac:dyDescent="0.25">
      <c r="A1327" s="9">
        <v>2</v>
      </c>
      <c r="B1327" s="9" t="s">
        <v>22</v>
      </c>
      <c r="C1327" s="9">
        <v>145</v>
      </c>
      <c r="D1327" s="37" t="s">
        <v>598</v>
      </c>
      <c r="E1327" s="9">
        <v>23</v>
      </c>
      <c r="F1327" s="34">
        <v>12275.1893297401</v>
      </c>
      <c r="G1327" s="34">
        <v>2083.4798097831399</v>
      </c>
      <c r="H1327" s="34">
        <v>16.973097145926101</v>
      </c>
      <c r="I1327" s="1">
        <v>1025121.2786009701</v>
      </c>
      <c r="J1327" s="1">
        <v>1419997.23268945</v>
      </c>
      <c r="K1327" s="1">
        <v>3335705.12816132</v>
      </c>
      <c r="L1327" s="1">
        <v>1444042.33961445</v>
      </c>
      <c r="M1327" s="35">
        <v>23.507500252964</v>
      </c>
      <c r="N1327" s="35">
        <v>29.8964832531505</v>
      </c>
      <c r="O1327" s="35">
        <v>1.1381188377504301</v>
      </c>
      <c r="P1327" s="35">
        <v>0.15783734142233199</v>
      </c>
      <c r="Q1327" s="35">
        <v>11.326508704750299</v>
      </c>
      <c r="R1327" s="35">
        <v>1.75272909197204</v>
      </c>
      <c r="S1327" s="36">
        <v>0.461493614389415</v>
      </c>
      <c r="T1327" s="36">
        <v>0.85742175062752202</v>
      </c>
      <c r="U1327" s="36">
        <v>1.51266050495612E-2</v>
      </c>
      <c r="V1327" s="36">
        <v>0.20210095159255501</v>
      </c>
    </row>
    <row r="1328" spans="1:22" x14ac:dyDescent="0.25">
      <c r="A1328" s="9">
        <v>2</v>
      </c>
      <c r="B1328" s="9" t="s">
        <v>22</v>
      </c>
      <c r="C1328" s="9">
        <v>190</v>
      </c>
      <c r="D1328" s="37" t="s">
        <v>401</v>
      </c>
      <c r="E1328" s="9">
        <v>23</v>
      </c>
      <c r="F1328" s="34">
        <v>3233.1663686730099</v>
      </c>
      <c r="G1328" s="34">
        <v>438.75488384063601</v>
      </c>
      <c r="H1328" s="34">
        <v>13.5704394333631</v>
      </c>
      <c r="I1328" s="1">
        <v>82532.360299936699</v>
      </c>
      <c r="J1328" s="1">
        <v>65926.542363758403</v>
      </c>
      <c r="K1328" s="1">
        <v>108278.700101354</v>
      </c>
      <c r="L1328" s="1">
        <v>48529.302204324202</v>
      </c>
      <c r="M1328" s="35">
        <v>43.253446695576599</v>
      </c>
      <c r="N1328" s="35">
        <v>26.2952642921299</v>
      </c>
      <c r="O1328" s="35">
        <v>5.1338733272919201</v>
      </c>
      <c r="P1328" s="35">
        <v>4.5231571289675001</v>
      </c>
      <c r="Q1328" s="35">
        <v>1.9277718093179299</v>
      </c>
      <c r="R1328" s="35">
        <v>1.7445037415081199</v>
      </c>
      <c r="S1328" s="36">
        <v>2.7835479816219699E-2</v>
      </c>
      <c r="T1328" s="36">
        <v>6.3410819564532095E-2</v>
      </c>
      <c r="U1328" s="36">
        <v>0.21435382159750599</v>
      </c>
      <c r="V1328" s="36">
        <v>0.20311534867501799</v>
      </c>
    </row>
    <row r="1329" spans="1:22" x14ac:dyDescent="0.25">
      <c r="A1329" s="9">
        <v>2</v>
      </c>
      <c r="B1329" s="9" t="s">
        <v>22</v>
      </c>
      <c r="C1329" s="9">
        <v>212</v>
      </c>
      <c r="D1329" s="37" t="s">
        <v>416</v>
      </c>
      <c r="E1329" s="9">
        <v>23</v>
      </c>
      <c r="F1329" s="34">
        <v>3057.7143307368501</v>
      </c>
      <c r="G1329" s="34">
        <v>444.08121764081199</v>
      </c>
      <c r="H1329" s="34">
        <v>14.5233062872095</v>
      </c>
      <c r="I1329" s="1">
        <v>103044.553009494</v>
      </c>
      <c r="J1329" s="1">
        <v>62662.888769904799</v>
      </c>
      <c r="K1329" s="1">
        <v>80556.515007735696</v>
      </c>
      <c r="L1329" s="1">
        <v>35658.907978421899</v>
      </c>
      <c r="M1329" s="35">
        <v>56.124157730838398</v>
      </c>
      <c r="N1329" s="35">
        <v>20.985309537168799</v>
      </c>
      <c r="O1329" s="35">
        <v>2.3421425823841102</v>
      </c>
      <c r="P1329" s="35">
        <v>0.74256930940202903</v>
      </c>
      <c r="Q1329" s="35">
        <v>4.0439522968949003E-2</v>
      </c>
      <c r="R1329" s="35">
        <v>1.72915944255624</v>
      </c>
      <c r="S1329" s="36">
        <v>0.15267885296133099</v>
      </c>
      <c r="T1329" s="36">
        <v>0.51505571275891104</v>
      </c>
      <c r="U1329" s="36">
        <v>0.84726757645495798</v>
      </c>
      <c r="V1329" s="36">
        <v>0.20502471417232401</v>
      </c>
    </row>
    <row r="1330" spans="1:22" x14ac:dyDescent="0.25">
      <c r="A1330" s="9">
        <v>2</v>
      </c>
      <c r="B1330" s="9" t="s">
        <v>22</v>
      </c>
      <c r="C1330" s="9">
        <v>166</v>
      </c>
      <c r="D1330" s="37" t="s">
        <v>531</v>
      </c>
      <c r="E1330" s="9">
        <v>23</v>
      </c>
      <c r="F1330" s="34">
        <v>4084.8993656284501</v>
      </c>
      <c r="G1330" s="34">
        <v>537.40876700321996</v>
      </c>
      <c r="H1330" s="34">
        <v>13.155985469927</v>
      </c>
      <c r="I1330" s="1">
        <v>201910.31900072799</v>
      </c>
      <c r="J1330" s="1">
        <v>108403.585813568</v>
      </c>
      <c r="K1330" s="1">
        <v>90313.466873960104</v>
      </c>
      <c r="L1330" s="1">
        <v>42307.785142143803</v>
      </c>
      <c r="M1330" s="35">
        <v>69.094416252382501</v>
      </c>
      <c r="N1330" s="35">
        <v>17.1421078280611</v>
      </c>
      <c r="O1330" s="35">
        <v>3.4551471731240802</v>
      </c>
      <c r="P1330" s="35">
        <v>0.127984197279009</v>
      </c>
      <c r="Q1330" s="35">
        <v>0.55937545383529497</v>
      </c>
      <c r="R1330" s="35">
        <v>1.72883449451002</v>
      </c>
      <c r="S1330" s="36">
        <v>6.9269687942421096E-2</v>
      </c>
      <c r="T1330" s="36">
        <v>0.88220621544470501</v>
      </c>
      <c r="U1330" s="36">
        <v>0.48278563078500902</v>
      </c>
      <c r="V1330" s="36">
        <v>0.20506539331403101</v>
      </c>
    </row>
    <row r="1331" spans="1:22" x14ac:dyDescent="0.25">
      <c r="A1331" s="9">
        <v>2</v>
      </c>
      <c r="B1331" s="9" t="s">
        <v>22</v>
      </c>
      <c r="C1331" s="9">
        <v>278</v>
      </c>
      <c r="D1331" s="37" t="s">
        <v>440</v>
      </c>
      <c r="E1331" s="9">
        <v>23</v>
      </c>
      <c r="F1331" s="34">
        <v>26071.9855487356</v>
      </c>
      <c r="G1331" s="34">
        <v>7689.9638363987297</v>
      </c>
      <c r="H1331" s="34">
        <v>29.4951215818378</v>
      </c>
      <c r="I1331" s="1">
        <v>23270404.072406501</v>
      </c>
      <c r="J1331" s="1">
        <v>18861712.545345299</v>
      </c>
      <c r="K1331" s="1">
        <v>34133248.866777197</v>
      </c>
      <c r="L1331" s="1">
        <v>14835087.149284899</v>
      </c>
      <c r="M1331" s="35">
        <v>40.538193792406098</v>
      </c>
      <c r="N1331" s="35">
        <v>25.681414743623701</v>
      </c>
      <c r="O1331" s="35">
        <v>2.0047695957158802</v>
      </c>
      <c r="P1331" s="35">
        <v>3.38020078380177</v>
      </c>
      <c r="Q1331" s="35">
        <v>1.3862947332323501</v>
      </c>
      <c r="R1331" s="35">
        <v>1.72415399472164</v>
      </c>
      <c r="S1331" s="36">
        <v>0.20224422402165901</v>
      </c>
      <c r="T1331" s="36">
        <v>0.103958672666186</v>
      </c>
      <c r="U1331" s="36">
        <v>0.28361499976363502</v>
      </c>
      <c r="V1331" s="36">
        <v>0.20565256651009001</v>
      </c>
    </row>
    <row r="1332" spans="1:22" x14ac:dyDescent="0.25">
      <c r="A1332" s="9">
        <v>2</v>
      </c>
      <c r="B1332" s="9" t="s">
        <v>22</v>
      </c>
      <c r="C1332" s="9">
        <v>186</v>
      </c>
      <c r="D1332" s="37" t="s">
        <v>399</v>
      </c>
      <c r="E1332" s="9">
        <v>21</v>
      </c>
      <c r="F1332" s="34">
        <v>4044.06237004992</v>
      </c>
      <c r="G1332" s="34">
        <v>1445.0413659732801</v>
      </c>
      <c r="H1332" s="34">
        <v>35.732420367083698</v>
      </c>
      <c r="I1332" s="1">
        <v>1249461.2561310099</v>
      </c>
      <c r="J1332" s="1">
        <v>846419.239673045</v>
      </c>
      <c r="K1332" s="1">
        <v>994046.11245191703</v>
      </c>
      <c r="L1332" s="1">
        <v>473434.932305814</v>
      </c>
      <c r="M1332" s="35">
        <v>55.692317913812502</v>
      </c>
      <c r="N1332" s="35">
        <v>24.066688651211201</v>
      </c>
      <c r="O1332" s="35">
        <v>6.2304744696731804</v>
      </c>
      <c r="P1332" s="35">
        <v>2.1383006826430599</v>
      </c>
      <c r="Q1332" s="35">
        <v>5.4167870789207804</v>
      </c>
      <c r="R1332" s="35">
        <v>1.67691487994615</v>
      </c>
      <c r="S1332" s="36">
        <v>1.7277975831801299E-2</v>
      </c>
      <c r="T1332" s="36">
        <v>0.199023894432482</v>
      </c>
      <c r="U1332" s="36">
        <v>5.8849907932137603E-2</v>
      </c>
      <c r="V1332" s="36">
        <v>0.21169856953771901</v>
      </c>
    </row>
    <row r="1333" spans="1:22" x14ac:dyDescent="0.25">
      <c r="A1333" s="9">
        <v>2</v>
      </c>
      <c r="B1333" s="9" t="s">
        <v>22</v>
      </c>
      <c r="C1333" s="9">
        <v>157</v>
      </c>
      <c r="D1333" s="37" t="s">
        <v>382</v>
      </c>
      <c r="E1333" s="9">
        <v>23</v>
      </c>
      <c r="F1333" s="34">
        <v>38071.563752442198</v>
      </c>
      <c r="G1333" s="34">
        <v>3433.5548292571302</v>
      </c>
      <c r="H1333" s="34">
        <v>9.0186861027920706</v>
      </c>
      <c r="I1333" s="1">
        <v>2.2962009657631901</v>
      </c>
      <c r="J1333" s="1">
        <v>0.69233064060801897</v>
      </c>
      <c r="K1333" s="1">
        <v>11789296.868565099</v>
      </c>
      <c r="L1333" s="1">
        <v>3554606.7504674899</v>
      </c>
      <c r="M1333" s="35">
        <v>1.9476992938017E-5</v>
      </c>
      <c r="N1333" s="35">
        <v>6.3197824508439797E-14</v>
      </c>
      <c r="O1333" s="35">
        <v>0.96814956977761701</v>
      </c>
      <c r="P1333" s="35">
        <v>0.69154481763777398</v>
      </c>
      <c r="Q1333" s="35">
        <v>5.53541634129681</v>
      </c>
      <c r="R1333" s="35">
        <v>1.6766591344158699</v>
      </c>
      <c r="S1333" s="36">
        <v>0.549454164226854</v>
      </c>
      <c r="T1333" s="36">
        <v>0.53670955612274296</v>
      </c>
      <c r="U1333" s="36">
        <v>5.6844721718448302E-2</v>
      </c>
      <c r="V1333" s="36">
        <v>0.211731908949889</v>
      </c>
    </row>
    <row r="1334" spans="1:22" x14ac:dyDescent="0.25">
      <c r="A1334" s="9">
        <v>2</v>
      </c>
      <c r="B1334" s="9" t="s">
        <v>22</v>
      </c>
      <c r="C1334" s="9">
        <v>66</v>
      </c>
      <c r="D1334" s="37" t="s">
        <v>326</v>
      </c>
      <c r="E1334" s="9">
        <v>23</v>
      </c>
      <c r="F1334" s="34">
        <v>1937.2528852784401</v>
      </c>
      <c r="G1334" s="34">
        <v>310.94832599922597</v>
      </c>
      <c r="H1334" s="34">
        <v>16.050993051149</v>
      </c>
      <c r="I1334" s="1">
        <v>33285.887370444703</v>
      </c>
      <c r="J1334" s="1">
        <v>29758.565716016499</v>
      </c>
      <c r="K1334" s="1">
        <v>60803.761586964501</v>
      </c>
      <c r="L1334" s="1">
        <v>25879.7858515195</v>
      </c>
      <c r="M1334" s="35">
        <v>35.376779209275199</v>
      </c>
      <c r="N1334" s="35">
        <v>26.109553418335</v>
      </c>
      <c r="O1334" s="35">
        <v>0.71069566457074496</v>
      </c>
      <c r="P1334" s="35">
        <v>9.0804233225794506E-2</v>
      </c>
      <c r="Q1334" s="35">
        <v>0.39003980531044102</v>
      </c>
      <c r="R1334" s="35">
        <v>1.6368317528346901</v>
      </c>
      <c r="S1334" s="36">
        <v>0.711149512786862</v>
      </c>
      <c r="T1334" s="36">
        <v>0.91442748033903398</v>
      </c>
      <c r="U1334" s="36">
        <v>0.55526734887838602</v>
      </c>
      <c r="V1334" s="36">
        <v>0.21700637536388501</v>
      </c>
    </row>
    <row r="1335" spans="1:22" x14ac:dyDescent="0.25">
      <c r="A1335" s="9">
        <v>2</v>
      </c>
      <c r="B1335" s="9" t="s">
        <v>22</v>
      </c>
      <c r="C1335" s="9">
        <v>321</v>
      </c>
      <c r="D1335" s="37" t="s">
        <v>466</v>
      </c>
      <c r="E1335" s="9">
        <v>23</v>
      </c>
      <c r="F1335" s="34">
        <v>4626.4903781770799</v>
      </c>
      <c r="G1335" s="34">
        <v>787.285659117303</v>
      </c>
      <c r="H1335" s="34">
        <v>17.016909033916701</v>
      </c>
      <c r="I1335" s="1">
        <v>56549.782540039698</v>
      </c>
      <c r="J1335" s="1">
        <v>212185.53972202801</v>
      </c>
      <c r="K1335" s="1">
        <v>566461.04354782798</v>
      </c>
      <c r="L1335" s="1">
        <v>250881.52303596999</v>
      </c>
      <c r="M1335" s="35">
        <v>9.0768539120159808</v>
      </c>
      <c r="N1335" s="35">
        <v>33.543923062604101</v>
      </c>
      <c r="O1335" s="35">
        <v>1.3226800199825099</v>
      </c>
      <c r="P1335" s="35">
        <v>1.15282729891043</v>
      </c>
      <c r="Q1335" s="35">
        <v>0.90607523666289203</v>
      </c>
      <c r="R1335" s="35">
        <v>1.61154823554464</v>
      </c>
      <c r="S1335" s="36">
        <v>0.38281030188804199</v>
      </c>
      <c r="T1335" s="36">
        <v>0.376992015286438</v>
      </c>
      <c r="U1335" s="36">
        <v>0.37791184513895498</v>
      </c>
      <c r="V1335" s="36">
        <v>0.220441846869568</v>
      </c>
    </row>
    <row r="1336" spans="1:22" x14ac:dyDescent="0.25">
      <c r="A1336" s="9">
        <v>2</v>
      </c>
      <c r="B1336" s="9" t="s">
        <v>22</v>
      </c>
      <c r="C1336" s="9">
        <v>91</v>
      </c>
      <c r="D1336" s="37" t="s">
        <v>501</v>
      </c>
      <c r="E1336" s="9">
        <v>23</v>
      </c>
      <c r="F1336" s="34">
        <v>4598.07873706389</v>
      </c>
      <c r="G1336" s="34">
        <v>1151.4947491850901</v>
      </c>
      <c r="H1336" s="34">
        <v>25.042954134369101</v>
      </c>
      <c r="I1336" s="1">
        <v>435518.95922767901</v>
      </c>
      <c r="J1336" s="1">
        <v>414676.77284003299</v>
      </c>
      <c r="K1336" s="1">
        <v>864809.7071006</v>
      </c>
      <c r="L1336" s="1">
        <v>369940.16374913498</v>
      </c>
      <c r="M1336" s="35">
        <v>33.492990695763702</v>
      </c>
      <c r="N1336" s="35">
        <v>26.8769855325984</v>
      </c>
      <c r="O1336" s="35">
        <v>1.01262096815504</v>
      </c>
      <c r="P1336" s="35">
        <v>1.0180540399746201</v>
      </c>
      <c r="Q1336" s="35">
        <v>1.3927898292227401</v>
      </c>
      <c r="R1336" s="35">
        <v>1.5969449691073301</v>
      </c>
      <c r="S1336" s="36">
        <v>0.52492788764628995</v>
      </c>
      <c r="T1336" s="36">
        <v>0.41621376966659801</v>
      </c>
      <c r="U1336" s="36">
        <v>0.282597821333956</v>
      </c>
      <c r="V1336" s="36">
        <v>0.22245762954558199</v>
      </c>
    </row>
    <row r="1337" spans="1:22" x14ac:dyDescent="0.25">
      <c r="A1337" s="9">
        <v>2</v>
      </c>
      <c r="B1337" s="9" t="s">
        <v>22</v>
      </c>
      <c r="C1337" s="9">
        <v>328</v>
      </c>
      <c r="D1337" s="37" t="s">
        <v>475</v>
      </c>
      <c r="E1337" s="9">
        <v>23</v>
      </c>
      <c r="F1337" s="34">
        <v>4362.8659421555903</v>
      </c>
      <c r="G1337" s="34">
        <v>528.45602045946305</v>
      </c>
      <c r="H1337" s="34">
        <v>12.1125890060781</v>
      </c>
      <c r="I1337" s="1">
        <v>1.25040362229879E-2</v>
      </c>
      <c r="J1337" s="1">
        <v>3.7701087742421299E-3</v>
      </c>
      <c r="K1337" s="1">
        <v>279265.75707806199</v>
      </c>
      <c r="L1337" s="1">
        <v>84201.793911133704</v>
      </c>
      <c r="M1337" s="35">
        <v>4.4774682703502297E-6</v>
      </c>
      <c r="N1337" s="35">
        <v>0</v>
      </c>
      <c r="O1337" s="35">
        <v>0.71239123292628803</v>
      </c>
      <c r="P1337" s="35">
        <v>1.9942499835604499</v>
      </c>
      <c r="Q1337" s="35">
        <v>4.6504074622416097E-2</v>
      </c>
      <c r="R1337" s="35">
        <v>1.5709392466899801</v>
      </c>
      <c r="S1337" s="36">
        <v>0.70999475581998595</v>
      </c>
      <c r="T1337" s="36">
        <v>0.21674691939116</v>
      </c>
      <c r="U1337" s="36">
        <v>0.836406047891747</v>
      </c>
      <c r="V1337" s="36">
        <v>0.22610620475611401</v>
      </c>
    </row>
    <row r="1338" spans="1:22" x14ac:dyDescent="0.25">
      <c r="A1338" s="9">
        <v>2</v>
      </c>
      <c r="B1338" s="9" t="s">
        <v>22</v>
      </c>
      <c r="C1338" s="9">
        <v>124</v>
      </c>
      <c r="D1338" s="37" t="s">
        <v>364</v>
      </c>
      <c r="E1338" s="9">
        <v>23</v>
      </c>
      <c r="F1338" s="34">
        <v>4683.7952485312799</v>
      </c>
      <c r="G1338" s="34">
        <v>923.45770835416704</v>
      </c>
      <c r="H1338" s="34">
        <v>19.716013603364502</v>
      </c>
      <c r="I1338" s="1">
        <v>348195.39212350402</v>
      </c>
      <c r="J1338" s="1">
        <v>314030.247351308</v>
      </c>
      <c r="K1338" s="1">
        <v>522441.56736993499</v>
      </c>
      <c r="L1338" s="1">
        <v>240649.89201192299</v>
      </c>
      <c r="M1338" s="35">
        <v>39.993178365193003</v>
      </c>
      <c r="N1338" s="35">
        <v>28.7556543363544</v>
      </c>
      <c r="O1338" s="35">
        <v>2.31127942308806</v>
      </c>
      <c r="P1338" s="35">
        <v>0.70734520446836802</v>
      </c>
      <c r="Q1338" s="35">
        <v>5.6072413981019302</v>
      </c>
      <c r="R1338" s="35">
        <v>1.55870704226774</v>
      </c>
      <c r="S1338" s="36">
        <v>0.15651469899222301</v>
      </c>
      <c r="T1338" s="36">
        <v>0.52987653072204599</v>
      </c>
      <c r="U1338" s="36">
        <v>5.5675488382638298E-2</v>
      </c>
      <c r="V1338" s="36">
        <v>0.22784894192837299</v>
      </c>
    </row>
    <row r="1339" spans="1:22" x14ac:dyDescent="0.25">
      <c r="A1339" s="9">
        <v>2</v>
      </c>
      <c r="B1339" s="9" t="s">
        <v>22</v>
      </c>
      <c r="C1339" s="9">
        <v>261</v>
      </c>
      <c r="D1339" s="37" t="s">
        <v>620</v>
      </c>
      <c r="E1339" s="9">
        <v>23</v>
      </c>
      <c r="F1339" s="34">
        <v>19848.140906625798</v>
      </c>
      <c r="G1339" s="34">
        <v>4601.9024147608598</v>
      </c>
      <c r="H1339" s="34">
        <v>23.185558972047701</v>
      </c>
      <c r="I1339" s="1">
        <v>3439817.11222969</v>
      </c>
      <c r="J1339" s="1">
        <v>6918524.0695951805</v>
      </c>
      <c r="K1339" s="1">
        <v>17880389.935506601</v>
      </c>
      <c r="L1339" s="1">
        <v>7722791.9762315201</v>
      </c>
      <c r="M1339" s="35">
        <v>16.134069920277401</v>
      </c>
      <c r="N1339" s="35">
        <v>31.091992450972899</v>
      </c>
      <c r="O1339" s="35">
        <v>0.73361094069268695</v>
      </c>
      <c r="P1339" s="35">
        <v>0.113560905779664</v>
      </c>
      <c r="Q1339" s="35">
        <v>1.0319775985069499</v>
      </c>
      <c r="R1339" s="35">
        <v>1.5019482465412399</v>
      </c>
      <c r="S1339" s="36">
        <v>0.69561390621047303</v>
      </c>
      <c r="T1339" s="36">
        <v>0.89452332091137199</v>
      </c>
      <c r="U1339" s="36">
        <v>0.34889305305374801</v>
      </c>
      <c r="V1339" s="36">
        <v>0.23616506989133801</v>
      </c>
    </row>
    <row r="1340" spans="1:22" x14ac:dyDescent="0.25">
      <c r="A1340" s="9">
        <v>2</v>
      </c>
      <c r="B1340" s="9" t="s">
        <v>22</v>
      </c>
      <c r="C1340" s="9">
        <v>291</v>
      </c>
      <c r="D1340" s="37" t="s">
        <v>628</v>
      </c>
      <c r="E1340" s="9">
        <v>23</v>
      </c>
      <c r="F1340" s="34">
        <v>3057.2234890396198</v>
      </c>
      <c r="G1340" s="34">
        <v>428.10445937958201</v>
      </c>
      <c r="H1340" s="34">
        <v>14.003047566341399</v>
      </c>
      <c r="I1340" s="1">
        <v>92113.062512484204</v>
      </c>
      <c r="J1340" s="1">
        <v>63331.334707935501</v>
      </c>
      <c r="K1340" s="1">
        <v>89508.351833601599</v>
      </c>
      <c r="L1340" s="1">
        <v>40312.499872863198</v>
      </c>
      <c r="M1340" s="35">
        <v>50.717071466561499</v>
      </c>
      <c r="N1340" s="35">
        <v>23.806610949151999</v>
      </c>
      <c r="O1340" s="35">
        <v>2.7500206084832701</v>
      </c>
      <c r="P1340" s="35">
        <v>0.98455662058542603</v>
      </c>
      <c r="Q1340" s="35">
        <v>1.1767719550628399</v>
      </c>
      <c r="R1340" s="35">
        <v>1.48334642164849</v>
      </c>
      <c r="S1340" s="36">
        <v>0.11175366714224</v>
      </c>
      <c r="T1340" s="36">
        <v>0.42679935709542199</v>
      </c>
      <c r="U1340" s="36">
        <v>0.31966512681625098</v>
      </c>
      <c r="V1340" s="36">
        <v>0.238975531402881</v>
      </c>
    </row>
    <row r="1341" spans="1:22" x14ac:dyDescent="0.25">
      <c r="A1341" s="9">
        <v>2</v>
      </c>
      <c r="B1341" s="9" t="s">
        <v>22</v>
      </c>
      <c r="C1341" s="9">
        <v>118</v>
      </c>
      <c r="D1341" s="37" t="s">
        <v>360</v>
      </c>
      <c r="E1341" s="9">
        <v>23</v>
      </c>
      <c r="F1341" s="34">
        <v>9399.0006621964403</v>
      </c>
      <c r="G1341" s="34">
        <v>1731.9414412189301</v>
      </c>
      <c r="H1341" s="34">
        <v>18.426867956132199</v>
      </c>
      <c r="I1341" s="1">
        <v>1207155.9338451501</v>
      </c>
      <c r="J1341" s="1">
        <v>846527.76201576099</v>
      </c>
      <c r="K1341" s="1">
        <v>1536290.9389069199</v>
      </c>
      <c r="L1341" s="1">
        <v>642224.11255163199</v>
      </c>
      <c r="M1341" s="35">
        <v>44.001432862966197</v>
      </c>
      <c r="N1341" s="35">
        <v>22.735224086910101</v>
      </c>
      <c r="O1341" s="35">
        <v>3.3846597938126299</v>
      </c>
      <c r="P1341" s="35">
        <v>1.3428398481227199</v>
      </c>
      <c r="Q1341" s="35">
        <v>10.0573743690807</v>
      </c>
      <c r="R1341" s="35">
        <v>1.4758860177384601</v>
      </c>
      <c r="S1341" s="36">
        <v>7.2439242961699707E-2</v>
      </c>
      <c r="T1341" s="36">
        <v>0.32964183414347997</v>
      </c>
      <c r="U1341" s="36">
        <v>1.9286116935339902E-2</v>
      </c>
      <c r="V1341" s="36">
        <v>0.240114798543382</v>
      </c>
    </row>
    <row r="1342" spans="1:22" x14ac:dyDescent="0.25">
      <c r="A1342" s="9">
        <v>2</v>
      </c>
      <c r="B1342" s="9" t="s">
        <v>22</v>
      </c>
      <c r="C1342" s="9">
        <v>195</v>
      </c>
      <c r="D1342" s="37" t="s">
        <v>541</v>
      </c>
      <c r="E1342" s="9">
        <v>23</v>
      </c>
      <c r="F1342" s="34">
        <v>1732.0490944967801</v>
      </c>
      <c r="G1342" s="34">
        <v>839.28866520586701</v>
      </c>
      <c r="H1342" s="34">
        <v>48.456401603888096</v>
      </c>
      <c r="I1342" s="1">
        <v>9.1053882972507397E-2</v>
      </c>
      <c r="J1342" s="1">
        <v>2.7453778684066999E-2</v>
      </c>
      <c r="K1342" s="1">
        <v>704405.39038069395</v>
      </c>
      <c r="L1342" s="1">
        <v>212386.21638150801</v>
      </c>
      <c r="M1342" s="35">
        <v>1.29263450345487E-5</v>
      </c>
      <c r="N1342" s="35">
        <v>0</v>
      </c>
      <c r="O1342" s="35">
        <v>0.53017732030195497</v>
      </c>
      <c r="P1342" s="35">
        <v>0.44325033678493603</v>
      </c>
      <c r="Q1342" s="35">
        <v>5.0894459496993602E-2</v>
      </c>
      <c r="R1342" s="35">
        <v>1.4635836827865101</v>
      </c>
      <c r="S1342" s="36">
        <v>0.83539543298686603</v>
      </c>
      <c r="T1342" s="36">
        <v>0.66139052390059405</v>
      </c>
      <c r="U1342" s="36">
        <v>0.829002086926941</v>
      </c>
      <c r="V1342" s="36">
        <v>0.242008999645076</v>
      </c>
    </row>
    <row r="1343" spans="1:22" x14ac:dyDescent="0.25">
      <c r="A1343" s="9">
        <v>2</v>
      </c>
      <c r="B1343" s="9" t="s">
        <v>22</v>
      </c>
      <c r="C1343" s="9">
        <v>334</v>
      </c>
      <c r="D1343" s="37" t="s">
        <v>479</v>
      </c>
      <c r="E1343" s="9">
        <v>23</v>
      </c>
      <c r="F1343" s="34">
        <v>24208.891015620498</v>
      </c>
      <c r="G1343" s="34">
        <v>6374.3714791146003</v>
      </c>
      <c r="H1343" s="34">
        <v>26.330704182201501</v>
      </c>
      <c r="I1343" s="1">
        <v>12.0001183804478</v>
      </c>
      <c r="J1343" s="1">
        <v>3.6181718279811501</v>
      </c>
      <c r="K1343" s="1">
        <v>40632600.690830499</v>
      </c>
      <c r="L1343" s="1">
        <v>12251190.0679837</v>
      </c>
      <c r="M1343" s="35">
        <v>2.95332187268403E-5</v>
      </c>
      <c r="N1343" s="35">
        <v>0</v>
      </c>
      <c r="O1343" s="35">
        <v>1.5703625883174901</v>
      </c>
      <c r="P1343" s="35">
        <v>1.4928014328564401</v>
      </c>
      <c r="Q1343" s="35">
        <v>0.40689427370265802</v>
      </c>
      <c r="R1343" s="35">
        <v>1.45908173517392</v>
      </c>
      <c r="S1343" s="36">
        <v>0.30041632735746299</v>
      </c>
      <c r="T1343" s="36">
        <v>0.29772279694324699</v>
      </c>
      <c r="U1343" s="36">
        <v>0.54710694927640202</v>
      </c>
      <c r="V1343" s="36">
        <v>0.242706970211716</v>
      </c>
    </row>
    <row r="1344" spans="1:22" x14ac:dyDescent="0.25">
      <c r="A1344" s="9">
        <v>2</v>
      </c>
      <c r="B1344" s="9" t="s">
        <v>22</v>
      </c>
      <c r="C1344" s="9">
        <v>194</v>
      </c>
      <c r="D1344" s="37" t="s">
        <v>403</v>
      </c>
      <c r="E1344" s="9">
        <v>23</v>
      </c>
      <c r="F1344" s="34">
        <v>146620.182443094</v>
      </c>
      <c r="G1344" s="34">
        <v>10553.650237678299</v>
      </c>
      <c r="H1344" s="34">
        <v>7.1979519202783404</v>
      </c>
      <c r="I1344" s="1">
        <v>22540166.681300901</v>
      </c>
      <c r="J1344" s="1">
        <v>33465506.526808102</v>
      </c>
      <c r="K1344" s="1">
        <v>88594228.6413019</v>
      </c>
      <c r="L1344" s="1">
        <v>36835265.721007802</v>
      </c>
      <c r="M1344" s="35">
        <v>20.281899780775301</v>
      </c>
      <c r="N1344" s="35">
        <v>28.133793726598501</v>
      </c>
      <c r="O1344" s="35">
        <v>2.1128325397263001</v>
      </c>
      <c r="P1344" s="35">
        <v>4.0143244387440697</v>
      </c>
      <c r="Q1344" s="35">
        <v>1.13438768395804</v>
      </c>
      <c r="R1344" s="35">
        <v>1.45230982252462</v>
      </c>
      <c r="S1344" s="36">
        <v>0.184382189576873</v>
      </c>
      <c r="T1344" s="36">
        <v>7.8235923776720798E-2</v>
      </c>
      <c r="U1344" s="36">
        <v>0.32781232698123802</v>
      </c>
      <c r="V1344" s="36">
        <v>0.24376191049023899</v>
      </c>
    </row>
    <row r="1345" spans="1:22" x14ac:dyDescent="0.25">
      <c r="A1345" s="9">
        <v>2</v>
      </c>
      <c r="B1345" s="9" t="s">
        <v>22</v>
      </c>
      <c r="C1345" s="9">
        <v>12</v>
      </c>
      <c r="D1345" s="37" t="s">
        <v>280</v>
      </c>
      <c r="E1345" s="9">
        <v>23</v>
      </c>
      <c r="F1345" s="34">
        <v>3817.4648922851602</v>
      </c>
      <c r="G1345" s="34">
        <v>1349.3198916620599</v>
      </c>
      <c r="H1345" s="34">
        <v>35.345967277628397</v>
      </c>
      <c r="I1345" s="1">
        <v>1541970.6882663299</v>
      </c>
      <c r="J1345" s="1">
        <v>744705.95688565995</v>
      </c>
      <c r="K1345" s="1">
        <v>437057.82483239</v>
      </c>
      <c r="L1345" s="1">
        <v>205825.962999173</v>
      </c>
      <c r="M1345" s="35">
        <v>77.915536742416407</v>
      </c>
      <c r="N1345" s="35">
        <v>12.716810359797901</v>
      </c>
      <c r="O1345" s="35">
        <v>7.9037721103004897</v>
      </c>
      <c r="P1345" s="35">
        <v>0.79214922257332399</v>
      </c>
      <c r="Q1345" s="35">
        <v>3.90269347694213</v>
      </c>
      <c r="R1345" s="35">
        <v>1.40369071658485</v>
      </c>
      <c r="S1345" s="36">
        <v>9.4012890338204501E-3</v>
      </c>
      <c r="T1345" s="36">
        <v>0.49511662372213799</v>
      </c>
      <c r="U1345" s="36">
        <v>9.5615152218184299E-2</v>
      </c>
      <c r="V1345" s="36">
        <v>0.25151341757609202</v>
      </c>
    </row>
    <row r="1346" spans="1:22" x14ac:dyDescent="0.25">
      <c r="A1346" s="9">
        <v>2</v>
      </c>
      <c r="B1346" s="9" t="s">
        <v>22</v>
      </c>
      <c r="C1346" s="9">
        <v>171</v>
      </c>
      <c r="D1346" s="37" t="s">
        <v>389</v>
      </c>
      <c r="E1346" s="9">
        <v>23</v>
      </c>
      <c r="F1346" s="34">
        <v>4952.22195819429</v>
      </c>
      <c r="G1346" s="34">
        <v>887.11148901702597</v>
      </c>
      <c r="H1346" s="34">
        <v>17.913403246176198</v>
      </c>
      <c r="I1346" s="1">
        <v>363706.50309103401</v>
      </c>
      <c r="J1346" s="1">
        <v>312058.93234363198</v>
      </c>
      <c r="K1346" s="1">
        <v>462645.87520334299</v>
      </c>
      <c r="L1346" s="1">
        <v>219912.11162160599</v>
      </c>
      <c r="M1346" s="35">
        <v>44.0134877861353</v>
      </c>
      <c r="N1346" s="35">
        <v>28.8490488732199</v>
      </c>
      <c r="O1346" s="35">
        <v>1.9680180086021</v>
      </c>
      <c r="P1346" s="35">
        <v>0.356678268864972</v>
      </c>
      <c r="Q1346" s="35">
        <v>1.1785239066366999</v>
      </c>
      <c r="R1346" s="35">
        <v>1.39266322860891</v>
      </c>
      <c r="S1346" s="36">
        <v>0.20881667328582099</v>
      </c>
      <c r="T1346" s="36">
        <v>0.71389544884215494</v>
      </c>
      <c r="U1346" s="36">
        <v>0.31933515174815302</v>
      </c>
      <c r="V1346" s="36">
        <v>0.25331609965740298</v>
      </c>
    </row>
    <row r="1347" spans="1:22" x14ac:dyDescent="0.25">
      <c r="A1347" s="9">
        <v>2</v>
      </c>
      <c r="B1347" s="9" t="s">
        <v>22</v>
      </c>
      <c r="C1347" s="9">
        <v>206</v>
      </c>
      <c r="D1347" s="37" t="s">
        <v>542</v>
      </c>
      <c r="E1347" s="9">
        <v>23</v>
      </c>
      <c r="F1347" s="34">
        <v>3940.2678670083001</v>
      </c>
      <c r="G1347" s="34">
        <v>806.43507327523503</v>
      </c>
      <c r="H1347" s="34">
        <v>20.4665038138012</v>
      </c>
      <c r="I1347" s="1">
        <v>5.7472880267311698E-2</v>
      </c>
      <c r="J1347" s="1">
        <v>1.7328725406153999E-2</v>
      </c>
      <c r="K1347" s="1">
        <v>650337.48617922701</v>
      </c>
      <c r="L1347" s="1">
        <v>196084.12988722199</v>
      </c>
      <c r="M1347" s="35">
        <v>8.8373923400701394E-6</v>
      </c>
      <c r="N1347" s="35">
        <v>3.5801507375133201E-14</v>
      </c>
      <c r="O1347" s="35">
        <v>1.0498363060676399</v>
      </c>
      <c r="P1347" s="35">
        <v>0.72852643642265402</v>
      </c>
      <c r="Q1347" s="35">
        <v>2.8529027690411799</v>
      </c>
      <c r="R1347" s="35">
        <v>1.3899248679255201</v>
      </c>
      <c r="S1347" s="36">
        <v>0.50523267881240996</v>
      </c>
      <c r="T1347" s="36">
        <v>0.52089727320669599</v>
      </c>
      <c r="U1347" s="36">
        <v>0.14217111594072901</v>
      </c>
      <c r="V1347" s="36">
        <v>0.25376636247107398</v>
      </c>
    </row>
    <row r="1348" spans="1:22" x14ac:dyDescent="0.25">
      <c r="A1348" s="9">
        <v>2</v>
      </c>
      <c r="B1348" s="9" t="s">
        <v>22</v>
      </c>
      <c r="C1348" s="9">
        <v>41</v>
      </c>
      <c r="D1348" s="37" t="s">
        <v>484</v>
      </c>
      <c r="E1348" s="9">
        <v>23</v>
      </c>
      <c r="F1348" s="34">
        <v>2396.00710061878</v>
      </c>
      <c r="G1348" s="34">
        <v>732.89893962980295</v>
      </c>
      <c r="H1348" s="34">
        <v>30.588345895991999</v>
      </c>
      <c r="I1348" s="1">
        <v>28180.040707589698</v>
      </c>
      <c r="J1348" s="1">
        <v>136759.677442093</v>
      </c>
      <c r="K1348" s="1">
        <v>509524.82546647801</v>
      </c>
      <c r="L1348" s="1">
        <v>196991.64456239299</v>
      </c>
      <c r="M1348" s="35">
        <v>5.2408007589924104</v>
      </c>
      <c r="N1348" s="35">
        <v>25.256277548802402</v>
      </c>
      <c r="O1348" s="35">
        <v>0.62198757557328699</v>
      </c>
      <c r="P1348" s="35">
        <v>5.1926142399448096</v>
      </c>
      <c r="Q1348" s="35">
        <v>0.81964915931440396</v>
      </c>
      <c r="R1348" s="35">
        <v>1.3685240393751299</v>
      </c>
      <c r="S1348" s="36">
        <v>0.77232517429560898</v>
      </c>
      <c r="T1348" s="36">
        <v>4.9101668070285903E-2</v>
      </c>
      <c r="U1348" s="36">
        <v>0.40017527444224399</v>
      </c>
      <c r="V1348" s="36">
        <v>0.25732187592577399</v>
      </c>
    </row>
    <row r="1349" spans="1:22" x14ac:dyDescent="0.25">
      <c r="A1349" s="9">
        <v>2</v>
      </c>
      <c r="B1349" s="9" t="s">
        <v>22</v>
      </c>
      <c r="C1349" s="9">
        <v>15</v>
      </c>
      <c r="D1349" s="37" t="s">
        <v>279</v>
      </c>
      <c r="E1349" s="9">
        <v>23</v>
      </c>
      <c r="F1349" s="34">
        <v>3049.8368794621101</v>
      </c>
      <c r="G1349" s="34">
        <v>678.640936728974</v>
      </c>
      <c r="H1349" s="34">
        <v>22.251712584991299</v>
      </c>
      <c r="I1349" s="1">
        <v>191047.06899518199</v>
      </c>
      <c r="J1349" s="1">
        <v>163497.746116269</v>
      </c>
      <c r="K1349" s="1">
        <v>274599.89828365401</v>
      </c>
      <c r="L1349" s="1">
        <v>124345.923626761</v>
      </c>
      <c r="M1349" s="35">
        <v>41.028307370201503</v>
      </c>
      <c r="N1349" s="35">
        <v>27.5527533305509</v>
      </c>
      <c r="O1349" s="35">
        <v>8.5063028399778506</v>
      </c>
      <c r="P1349" s="35">
        <v>14.91591501946</v>
      </c>
      <c r="Q1349" s="35">
        <v>0.69700947040278105</v>
      </c>
      <c r="R1349" s="35">
        <v>1.3657340366658699</v>
      </c>
      <c r="S1349" s="36">
        <v>7.7563783917757199E-3</v>
      </c>
      <c r="T1349" s="36">
        <v>4.6951209313955602E-3</v>
      </c>
      <c r="U1349" s="36">
        <v>0.43576505434331497</v>
      </c>
      <c r="V1349" s="36">
        <v>0.25779018224790701</v>
      </c>
    </row>
    <row r="1350" spans="1:22" x14ac:dyDescent="0.25">
      <c r="A1350" s="9">
        <v>2</v>
      </c>
      <c r="B1350" s="9" t="s">
        <v>22</v>
      </c>
      <c r="C1350" s="9">
        <v>149</v>
      </c>
      <c r="D1350" s="37" t="s">
        <v>525</v>
      </c>
      <c r="E1350" s="9">
        <v>23</v>
      </c>
      <c r="F1350" s="34">
        <v>4846.0472932700004</v>
      </c>
      <c r="G1350" s="34">
        <v>1705.4699986011999</v>
      </c>
      <c r="H1350" s="34">
        <v>35.193011858751099</v>
      </c>
      <c r="I1350" s="1">
        <v>331076.343738553</v>
      </c>
      <c r="J1350" s="1">
        <v>863829.65121464897</v>
      </c>
      <c r="K1350" s="1">
        <v>2585146.9677885501</v>
      </c>
      <c r="L1350" s="1">
        <v>1066902.3887543101</v>
      </c>
      <c r="M1350" s="35">
        <v>11.3529146560859</v>
      </c>
      <c r="N1350" s="35">
        <v>28.918827031286799</v>
      </c>
      <c r="O1350" s="35">
        <v>0.74468637671895399</v>
      </c>
      <c r="P1350" s="35">
        <v>0.34905249748635597</v>
      </c>
      <c r="Q1350" s="35">
        <v>1.3226311024267801</v>
      </c>
      <c r="R1350" s="35">
        <v>1.35717190252049</v>
      </c>
      <c r="S1350" s="36">
        <v>0.68816450027465803</v>
      </c>
      <c r="T1350" s="36">
        <v>0.71878316755236504</v>
      </c>
      <c r="U1350" s="36">
        <v>0.293885101853817</v>
      </c>
      <c r="V1350" s="36">
        <v>0.259234469775938</v>
      </c>
    </row>
    <row r="1351" spans="1:22" x14ac:dyDescent="0.25">
      <c r="A1351" s="9">
        <v>2</v>
      </c>
      <c r="B1351" s="9" t="s">
        <v>22</v>
      </c>
      <c r="C1351" s="9">
        <v>57</v>
      </c>
      <c r="D1351" s="37" t="s">
        <v>322</v>
      </c>
      <c r="E1351" s="9">
        <v>23</v>
      </c>
      <c r="F1351" s="34">
        <v>234.551920737149</v>
      </c>
      <c r="G1351" s="34">
        <v>36.251413514986403</v>
      </c>
      <c r="H1351" s="34">
        <v>15.455602921969501</v>
      </c>
      <c r="I1351" s="1">
        <v>134.46357291265201</v>
      </c>
      <c r="J1351" s="1">
        <v>451.16449471995202</v>
      </c>
      <c r="K1351" s="1">
        <v>1187.4484045950801</v>
      </c>
      <c r="L1351" s="1">
        <v>526.56221028775099</v>
      </c>
      <c r="M1351" s="35">
        <v>10.1719006409309</v>
      </c>
      <c r="N1351" s="35">
        <v>33.505094108320897</v>
      </c>
      <c r="O1351" s="35">
        <v>1.1018245673643099</v>
      </c>
      <c r="P1351" s="35">
        <v>0.57894342823823197</v>
      </c>
      <c r="Q1351" s="35">
        <v>7.1682373201971405E-2</v>
      </c>
      <c r="R1351" s="35">
        <v>1.35055500930727</v>
      </c>
      <c r="S1351" s="36">
        <v>0.47897359168325798</v>
      </c>
      <c r="T1351" s="36">
        <v>0.58897825811890603</v>
      </c>
      <c r="U1351" s="36">
        <v>0.79786876675058704</v>
      </c>
      <c r="V1351" s="36">
        <v>0.26035784423070901</v>
      </c>
    </row>
    <row r="1352" spans="1:22" x14ac:dyDescent="0.25">
      <c r="A1352" s="9">
        <v>2</v>
      </c>
      <c r="B1352" s="9" t="s">
        <v>22</v>
      </c>
      <c r="C1352" s="9">
        <v>120</v>
      </c>
      <c r="D1352" s="37" t="s">
        <v>362</v>
      </c>
      <c r="E1352" s="9">
        <v>23</v>
      </c>
      <c r="F1352" s="34">
        <v>16429.969004163799</v>
      </c>
      <c r="G1352" s="34">
        <v>1985.45490389005</v>
      </c>
      <c r="H1352" s="34">
        <v>12.084349662417999</v>
      </c>
      <c r="I1352" s="1">
        <v>1762299.7668194501</v>
      </c>
      <c r="J1352" s="1">
        <v>1417074.5455372799</v>
      </c>
      <c r="K1352" s="1">
        <v>2231302.1994464202</v>
      </c>
      <c r="L1352" s="1">
        <v>1017402.76052356</v>
      </c>
      <c r="M1352" s="35">
        <v>44.128077402447097</v>
      </c>
      <c r="N1352" s="35">
        <v>26.812201457277499</v>
      </c>
      <c r="O1352" s="35">
        <v>2.2494963549331999</v>
      </c>
      <c r="P1352" s="35">
        <v>0.99119154920649799</v>
      </c>
      <c r="Q1352" s="35">
        <v>3.0774922702804601</v>
      </c>
      <c r="R1352" s="35">
        <v>1.3064737520029901</v>
      </c>
      <c r="S1352" s="36">
        <v>0.164573552082629</v>
      </c>
      <c r="T1352" s="36">
        <v>0.42467436887541898</v>
      </c>
      <c r="U1352" s="36">
        <v>0.12991921953638999</v>
      </c>
      <c r="V1352" s="36">
        <v>0.26800835555735703</v>
      </c>
    </row>
    <row r="1353" spans="1:22" x14ac:dyDescent="0.25">
      <c r="A1353" s="9">
        <v>2</v>
      </c>
      <c r="B1353" s="9" t="s">
        <v>22</v>
      </c>
      <c r="C1353" s="9">
        <v>85</v>
      </c>
      <c r="D1353" s="37" t="s">
        <v>339</v>
      </c>
      <c r="E1353" s="9">
        <v>23</v>
      </c>
      <c r="F1353" s="34">
        <v>3787.8455819291098</v>
      </c>
      <c r="G1353" s="34">
        <v>266.09106775501198</v>
      </c>
      <c r="H1353" s="34">
        <v>7.0248657713098996</v>
      </c>
      <c r="I1353" s="1">
        <v>2.6363425703926101E-2</v>
      </c>
      <c r="J1353" s="1">
        <v>7.9488719316667504E-3</v>
      </c>
      <c r="K1353" s="1">
        <v>70804.444700704393</v>
      </c>
      <c r="L1353" s="1">
        <v>21348.343323791301</v>
      </c>
      <c r="M1353" s="35">
        <v>3.7234125624705099E-5</v>
      </c>
      <c r="N1353" s="35">
        <v>1.64418037557958E-13</v>
      </c>
      <c r="O1353" s="35">
        <v>0.13880802290820199</v>
      </c>
      <c r="P1353" s="35">
        <v>0.16876658523490401</v>
      </c>
      <c r="Q1353" s="35">
        <v>0.60649539362442495</v>
      </c>
      <c r="R1353" s="35">
        <v>1.2685133360006999</v>
      </c>
      <c r="S1353" s="36">
        <v>0.99804620734889604</v>
      </c>
      <c r="T1353" s="36">
        <v>0.84858043591352295</v>
      </c>
      <c r="U1353" s="36">
        <v>0.46570550984869302</v>
      </c>
      <c r="V1353" s="36">
        <v>0.27483703408400101</v>
      </c>
    </row>
    <row r="1354" spans="1:22" x14ac:dyDescent="0.25">
      <c r="A1354" s="9">
        <v>2</v>
      </c>
      <c r="B1354" s="9" t="s">
        <v>22</v>
      </c>
      <c r="C1354" s="9">
        <v>83</v>
      </c>
      <c r="D1354" s="37" t="s">
        <v>342</v>
      </c>
      <c r="E1354" s="9">
        <v>22</v>
      </c>
      <c r="F1354" s="34">
        <v>16800.855383572401</v>
      </c>
      <c r="G1354" s="34">
        <v>4844.0718841359103</v>
      </c>
      <c r="H1354" s="34">
        <v>28.832293199025798</v>
      </c>
      <c r="I1354" s="1">
        <v>1.50176220581158</v>
      </c>
      <c r="J1354" s="1">
        <v>0.45279834191031798</v>
      </c>
      <c r="K1354" s="1">
        <v>23465031.927220602</v>
      </c>
      <c r="L1354" s="1">
        <v>7074973.3269364499</v>
      </c>
      <c r="M1354" s="35">
        <v>6.4000002827896097E-6</v>
      </c>
      <c r="N1354" s="35">
        <v>3.8887906989730997E-14</v>
      </c>
      <c r="O1354" s="35">
        <v>0.18177563377959599</v>
      </c>
      <c r="P1354" s="35">
        <v>1.26328235216065</v>
      </c>
      <c r="Q1354" s="35">
        <v>1.85454421813805</v>
      </c>
      <c r="R1354" s="35">
        <v>1.2386270726825499</v>
      </c>
      <c r="S1354" s="36">
        <v>0.99400275169203101</v>
      </c>
      <c r="T1354" s="36">
        <v>0.348442783923401</v>
      </c>
      <c r="U1354" s="36">
        <v>0.22216669915981399</v>
      </c>
      <c r="V1354" s="36">
        <v>0.28037721566775903</v>
      </c>
    </row>
    <row r="1355" spans="1:22" x14ac:dyDescent="0.25">
      <c r="A1355" s="9">
        <v>2</v>
      </c>
      <c r="B1355" s="9" t="s">
        <v>22</v>
      </c>
      <c r="C1355" s="9">
        <v>150</v>
      </c>
      <c r="D1355" s="37" t="s">
        <v>378</v>
      </c>
      <c r="E1355" s="9">
        <v>23</v>
      </c>
      <c r="F1355" s="34">
        <v>5738.6765509687802</v>
      </c>
      <c r="G1355" s="34">
        <v>1185.77619451853</v>
      </c>
      <c r="H1355" s="34">
        <v>20.662886015388899</v>
      </c>
      <c r="I1355" s="1">
        <v>276592.94837496598</v>
      </c>
      <c r="J1355" s="1">
        <v>494568.68999633001</v>
      </c>
      <c r="K1355" s="1">
        <v>1145765.99007314</v>
      </c>
      <c r="L1355" s="1">
        <v>514054.70893375698</v>
      </c>
      <c r="M1355" s="35">
        <v>19.446072358975002</v>
      </c>
      <c r="N1355" s="35">
        <v>32.812730942219197</v>
      </c>
      <c r="O1355" s="35">
        <v>1.0793043485056899</v>
      </c>
      <c r="P1355" s="35">
        <v>0.61262798211472802</v>
      </c>
      <c r="Q1355" s="35">
        <v>5.4858172880513902E-2</v>
      </c>
      <c r="R1355" s="35">
        <v>1.23158132689422</v>
      </c>
      <c r="S1355" s="36">
        <v>0.490170336467187</v>
      </c>
      <c r="T1355" s="36">
        <v>0.57265629573993504</v>
      </c>
      <c r="U1355" s="36">
        <v>0.82260311931098096</v>
      </c>
      <c r="V1355" s="36">
        <v>0.28170510399285997</v>
      </c>
    </row>
    <row r="1356" spans="1:22" x14ac:dyDescent="0.25">
      <c r="A1356" s="9">
        <v>2</v>
      </c>
      <c r="B1356" s="9" t="s">
        <v>22</v>
      </c>
      <c r="C1356" s="9">
        <v>111</v>
      </c>
      <c r="D1356" s="37" t="s">
        <v>510</v>
      </c>
      <c r="E1356" s="9">
        <v>23</v>
      </c>
      <c r="F1356" s="34">
        <v>470.78614985214801</v>
      </c>
      <c r="G1356" s="34">
        <v>116.512409127368</v>
      </c>
      <c r="H1356" s="34">
        <v>24.748478510669599</v>
      </c>
      <c r="I1356" s="1">
        <v>3564.6745367599501</v>
      </c>
      <c r="J1356" s="1">
        <v>4388.4643419425602</v>
      </c>
      <c r="K1356" s="1">
        <v>10093.178022472401</v>
      </c>
      <c r="L1356" s="1">
        <v>4338.2351404978999</v>
      </c>
      <c r="M1356" s="35">
        <v>26.099817092770799</v>
      </c>
      <c r="N1356" s="35">
        <v>28.9303712560035</v>
      </c>
      <c r="O1356" s="35">
        <v>0.91879418154595405</v>
      </c>
      <c r="P1356" s="35">
        <v>8.1051545761949298E-2</v>
      </c>
      <c r="Q1356" s="35">
        <v>0.52541247343203401</v>
      </c>
      <c r="R1356" s="35">
        <v>1.20078138592872</v>
      </c>
      <c r="S1356" s="36">
        <v>0.57793187153669601</v>
      </c>
      <c r="T1356" s="36">
        <v>0.92313851710608097</v>
      </c>
      <c r="U1356" s="36">
        <v>0.49582559741887899</v>
      </c>
      <c r="V1356" s="36">
        <v>0.28760979946936899</v>
      </c>
    </row>
    <row r="1357" spans="1:22" x14ac:dyDescent="0.25">
      <c r="A1357" s="9">
        <v>2</v>
      </c>
      <c r="B1357" s="9" t="s">
        <v>22</v>
      </c>
      <c r="C1357" s="9">
        <v>249</v>
      </c>
      <c r="D1357" s="37" t="s">
        <v>557</v>
      </c>
      <c r="E1357" s="9">
        <v>23</v>
      </c>
      <c r="F1357" s="34">
        <v>7239.0034351900604</v>
      </c>
      <c r="G1357" s="34">
        <v>2234.9772166646399</v>
      </c>
      <c r="H1357" s="34">
        <v>30.874100788514902</v>
      </c>
      <c r="I1357" s="1">
        <v>3247863.7727954602</v>
      </c>
      <c r="J1357" s="1">
        <v>1614373.8344469499</v>
      </c>
      <c r="K1357" s="1">
        <v>1205829.0183578499</v>
      </c>
      <c r="L1357" s="1">
        <v>551645.49480902497</v>
      </c>
      <c r="M1357" s="35">
        <v>72.925186471032006</v>
      </c>
      <c r="N1357" s="35">
        <v>14.5956631304879</v>
      </c>
      <c r="O1357" s="35">
        <v>5.0994850169112196</v>
      </c>
      <c r="P1357" s="35">
        <v>2.76121920976406</v>
      </c>
      <c r="Q1357" s="35">
        <v>1.74697425559736E-3</v>
      </c>
      <c r="R1357" s="35">
        <v>1.18456262718337</v>
      </c>
      <c r="S1357" s="36">
        <v>2.82907454728175E-2</v>
      </c>
      <c r="T1357" s="36">
        <v>0.14119540513225401</v>
      </c>
      <c r="U1357" s="36">
        <v>0.96801683732190502</v>
      </c>
      <c r="V1357" s="36">
        <v>0.29078622234331197</v>
      </c>
    </row>
    <row r="1358" spans="1:22" x14ac:dyDescent="0.25">
      <c r="A1358" s="9">
        <v>2</v>
      </c>
      <c r="B1358" s="9" t="s">
        <v>22</v>
      </c>
      <c r="C1358" s="9">
        <v>225</v>
      </c>
      <c r="D1358" s="37" t="s">
        <v>546</v>
      </c>
      <c r="E1358" s="9">
        <v>23</v>
      </c>
      <c r="F1358" s="34">
        <v>1180.21964064649</v>
      </c>
      <c r="G1358" s="34">
        <v>380.94107940503102</v>
      </c>
      <c r="H1358" s="34">
        <v>32.277134381221103</v>
      </c>
      <c r="I1358" s="1">
        <v>1419.98962323514</v>
      </c>
      <c r="J1358" s="1">
        <v>41568.178091628397</v>
      </c>
      <c r="K1358" s="1">
        <v>143761.367642022</v>
      </c>
      <c r="L1358" s="1">
        <v>58443.268868500702</v>
      </c>
      <c r="M1358" s="35">
        <v>0.97807986506195399</v>
      </c>
      <c r="N1358" s="35">
        <v>28.614450722805302</v>
      </c>
      <c r="O1358" s="35">
        <v>0.73781566605862303</v>
      </c>
      <c r="P1358" s="35">
        <v>0.55632724595615601</v>
      </c>
      <c r="Q1358" s="35">
        <v>0.40373470318194299</v>
      </c>
      <c r="R1358" s="35">
        <v>1.1692973699231399</v>
      </c>
      <c r="S1358" s="36">
        <v>0.69278095247795102</v>
      </c>
      <c r="T1358" s="36">
        <v>0.60028655055559599</v>
      </c>
      <c r="U1358" s="36">
        <v>0.54861795654138501</v>
      </c>
      <c r="V1358" s="36">
        <v>0.29381949367607202</v>
      </c>
    </row>
    <row r="1359" spans="1:22" x14ac:dyDescent="0.25">
      <c r="A1359" s="9">
        <v>2</v>
      </c>
      <c r="B1359" s="9" t="s">
        <v>22</v>
      </c>
      <c r="C1359" s="9">
        <v>311</v>
      </c>
      <c r="D1359" s="37" t="s">
        <v>459</v>
      </c>
      <c r="E1359" s="9">
        <v>23</v>
      </c>
      <c r="F1359" s="34">
        <v>28936.305289416799</v>
      </c>
      <c r="G1359" s="34">
        <v>1700.44576289052</v>
      </c>
      <c r="H1359" s="34">
        <v>5.8765130720142196</v>
      </c>
      <c r="I1359" s="1">
        <v>128100.477540711</v>
      </c>
      <c r="J1359" s="1">
        <v>999307.94227936596</v>
      </c>
      <c r="K1359" s="1">
        <v>2770478.52543467</v>
      </c>
      <c r="L1359" s="1">
        <v>1234854.5532005599</v>
      </c>
      <c r="M1359" s="35">
        <v>4.41942335914311</v>
      </c>
      <c r="N1359" s="35">
        <v>34.314151176624797</v>
      </c>
      <c r="O1359" s="35">
        <v>1.312075951625</v>
      </c>
      <c r="P1359" s="35">
        <v>1.92319206540618</v>
      </c>
      <c r="Q1359" s="35">
        <v>1.01412589207592</v>
      </c>
      <c r="R1359" s="35">
        <v>1.1457415319389599</v>
      </c>
      <c r="S1359" s="36">
        <v>0.38689574210765998</v>
      </c>
      <c r="T1359" s="36">
        <v>0.22626815065588199</v>
      </c>
      <c r="U1359" s="36">
        <v>0.35278647114294498</v>
      </c>
      <c r="V1359" s="36">
        <v>0.29858479814683497</v>
      </c>
    </row>
    <row r="1360" spans="1:22" x14ac:dyDescent="0.25">
      <c r="A1360" s="9">
        <v>2</v>
      </c>
      <c r="B1360" s="9" t="s">
        <v>22</v>
      </c>
      <c r="C1360" s="9">
        <v>214</v>
      </c>
      <c r="D1360" s="37" t="s">
        <v>418</v>
      </c>
      <c r="E1360" s="9">
        <v>23</v>
      </c>
      <c r="F1360" s="34">
        <v>52546.890150868101</v>
      </c>
      <c r="G1360" s="34">
        <v>8678.0047596840705</v>
      </c>
      <c r="H1360" s="34">
        <v>16.514782767864201</v>
      </c>
      <c r="I1360" s="1">
        <v>12937491.970101601</v>
      </c>
      <c r="J1360" s="1">
        <v>21988672.787086502</v>
      </c>
      <c r="K1360" s="1">
        <v>62321193.6129691</v>
      </c>
      <c r="L1360" s="1">
        <v>25543798.946209799</v>
      </c>
      <c r="M1360" s="35">
        <v>17.1906961566863</v>
      </c>
      <c r="N1360" s="35">
        <v>27.763435418859199</v>
      </c>
      <c r="O1360" s="35">
        <v>1.7156901943912699</v>
      </c>
      <c r="P1360" s="35">
        <v>4.3660945203823696</v>
      </c>
      <c r="Q1360" s="35">
        <v>2.1185558341582902</v>
      </c>
      <c r="R1360" s="35">
        <v>1.12888870517675</v>
      </c>
      <c r="S1360" s="36">
        <v>0.26203727387721099</v>
      </c>
      <c r="T1360" s="36">
        <v>6.7554129512530398E-2</v>
      </c>
      <c r="U1360" s="36">
        <v>0.19576874322568</v>
      </c>
      <c r="V1360" s="36">
        <v>0.30205879455531998</v>
      </c>
    </row>
    <row r="1361" spans="1:22" x14ac:dyDescent="0.25">
      <c r="A1361" s="9">
        <v>2</v>
      </c>
      <c r="B1361" s="9" t="s">
        <v>22</v>
      </c>
      <c r="C1361" s="9">
        <v>47</v>
      </c>
      <c r="D1361" s="37" t="s">
        <v>306</v>
      </c>
      <c r="E1361" s="9">
        <v>23</v>
      </c>
      <c r="F1361" s="34">
        <v>71182.409931472997</v>
      </c>
      <c r="G1361" s="34">
        <v>8475.3307680397993</v>
      </c>
      <c r="H1361" s="34">
        <v>11.9064959674714</v>
      </c>
      <c r="I1361" s="1">
        <v>8026602.3610601202</v>
      </c>
      <c r="J1361" s="1">
        <v>24985953.593681801</v>
      </c>
      <c r="K1361" s="1">
        <v>64279942.454824999</v>
      </c>
      <c r="L1361" s="1">
        <v>28700637.994880799</v>
      </c>
      <c r="M1361" s="35">
        <v>11.1007964514116</v>
      </c>
      <c r="N1361" s="35">
        <v>33.825054000007299</v>
      </c>
      <c r="O1361" s="35">
        <v>1.0474534432925899</v>
      </c>
      <c r="P1361" s="35">
        <v>0.57797444378867902</v>
      </c>
      <c r="Q1361" s="35">
        <v>3.9165999262790998</v>
      </c>
      <c r="R1361" s="35">
        <v>1.12373266297993</v>
      </c>
      <c r="S1361" s="36">
        <v>0.50647117306238898</v>
      </c>
      <c r="T1361" s="36">
        <v>0.58945690771993697</v>
      </c>
      <c r="U1361" s="36">
        <v>9.5150246933232693E-2</v>
      </c>
      <c r="V1361" s="36">
        <v>0.30313274040381</v>
      </c>
    </row>
    <row r="1362" spans="1:22" x14ac:dyDescent="0.25">
      <c r="A1362" s="9">
        <v>2</v>
      </c>
      <c r="B1362" s="9" t="s">
        <v>22</v>
      </c>
      <c r="C1362" s="9">
        <v>266</v>
      </c>
      <c r="D1362" s="37" t="s">
        <v>623</v>
      </c>
      <c r="E1362" s="9">
        <v>23</v>
      </c>
      <c r="F1362" s="34">
        <v>9280.9152511663706</v>
      </c>
      <c r="G1362" s="34">
        <v>3184.2496575688701</v>
      </c>
      <c r="H1362" s="34">
        <v>34.309651272472202</v>
      </c>
      <c r="I1362" s="1">
        <v>4.0508605776741398</v>
      </c>
      <c r="J1362" s="1">
        <v>1.22138041947159</v>
      </c>
      <c r="K1362" s="1">
        <v>10139442.603780501</v>
      </c>
      <c r="L1362" s="1">
        <v>3057156.97273491</v>
      </c>
      <c r="M1362" s="35">
        <v>3.99514955366916E-5</v>
      </c>
      <c r="N1362" s="35">
        <v>0</v>
      </c>
      <c r="O1362" s="35">
        <v>1.5565858565328701</v>
      </c>
      <c r="P1362" s="35">
        <v>1.1938091057850899</v>
      </c>
      <c r="Q1362" s="35">
        <v>4.72271330845465</v>
      </c>
      <c r="R1362" s="35">
        <v>1.09480078013133</v>
      </c>
      <c r="S1362" s="36">
        <v>0.30440136637214599</v>
      </c>
      <c r="T1362" s="36">
        <v>0.36604779003163601</v>
      </c>
      <c r="U1362" s="36">
        <v>7.2742275422330693E-2</v>
      </c>
      <c r="V1362" s="36">
        <v>0.309256664745027</v>
      </c>
    </row>
    <row r="1363" spans="1:22" x14ac:dyDescent="0.25">
      <c r="A1363" s="9">
        <v>2</v>
      </c>
      <c r="B1363" s="9" t="s">
        <v>22</v>
      </c>
      <c r="C1363" s="9">
        <v>122</v>
      </c>
      <c r="D1363" s="37" t="s">
        <v>511</v>
      </c>
      <c r="E1363" s="9">
        <v>23</v>
      </c>
      <c r="F1363" s="34">
        <v>6039.0654364608599</v>
      </c>
      <c r="G1363" s="34">
        <v>960.83803634427602</v>
      </c>
      <c r="H1363" s="34">
        <v>15.9103763066255</v>
      </c>
      <c r="I1363" s="1">
        <v>663195.54391433694</v>
      </c>
      <c r="J1363" s="1">
        <v>392575.75355940999</v>
      </c>
      <c r="K1363" s="1">
        <v>364342.29554940399</v>
      </c>
      <c r="L1363" s="1">
        <v>175231.89946077901</v>
      </c>
      <c r="M1363" s="35">
        <v>64.542201604998894</v>
      </c>
      <c r="N1363" s="35">
        <v>20.2331272447205</v>
      </c>
      <c r="O1363" s="35">
        <v>2.9848259657724601</v>
      </c>
      <c r="P1363" s="35">
        <v>0.95729065328362195</v>
      </c>
      <c r="Q1363" s="35">
        <v>0.62929708804140605</v>
      </c>
      <c r="R1363" s="35">
        <v>0.95669708633025397</v>
      </c>
      <c r="S1363" s="36">
        <v>9.4544768125831499E-2</v>
      </c>
      <c r="T1363" s="36">
        <v>0.435682299579015</v>
      </c>
      <c r="U1363" s="36">
        <v>0.45782699324609599</v>
      </c>
      <c r="V1363" s="36">
        <v>0.34098423860994598</v>
      </c>
    </row>
    <row r="1364" spans="1:22" x14ac:dyDescent="0.25">
      <c r="A1364" s="9">
        <v>2</v>
      </c>
      <c r="B1364" s="9" t="s">
        <v>22</v>
      </c>
      <c r="C1364" s="9">
        <v>63</v>
      </c>
      <c r="D1364" s="37" t="s">
        <v>495</v>
      </c>
      <c r="E1364" s="9">
        <v>23</v>
      </c>
      <c r="F1364" s="34">
        <v>1723.0766644028399</v>
      </c>
      <c r="G1364" s="34">
        <v>375.70254513955098</v>
      </c>
      <c r="H1364" s="34">
        <v>21.804168839449598</v>
      </c>
      <c r="I1364" s="1">
        <v>4.4886073575058603E-2</v>
      </c>
      <c r="J1364" s="1">
        <v>1.35336603964324E-2</v>
      </c>
      <c r="K1364" s="1">
        <v>141152.36555066801</v>
      </c>
      <c r="L1364" s="1">
        <v>42559.0395275138</v>
      </c>
      <c r="M1364" s="35">
        <v>3.1799721617346903E-5</v>
      </c>
      <c r="N1364" s="35">
        <v>1.16637134630771E-13</v>
      </c>
      <c r="O1364" s="35">
        <v>2.6672876086000401</v>
      </c>
      <c r="P1364" s="35">
        <v>1.54159270907577</v>
      </c>
      <c r="Q1364" s="35">
        <v>3.5745960760929001</v>
      </c>
      <c r="R1364" s="35">
        <v>0.92946628210189797</v>
      </c>
      <c r="S1364" s="36">
        <v>0.118782730565095</v>
      </c>
      <c r="T1364" s="36">
        <v>0.28823002015718002</v>
      </c>
      <c r="U1364" s="36">
        <v>0.10755338665419199</v>
      </c>
      <c r="V1364" s="36">
        <v>0.347776228963664</v>
      </c>
    </row>
    <row r="1365" spans="1:22" x14ac:dyDescent="0.25">
      <c r="A1365" s="9">
        <v>2</v>
      </c>
      <c r="B1365" s="9" t="s">
        <v>22</v>
      </c>
      <c r="C1365" s="9">
        <v>105</v>
      </c>
      <c r="D1365" s="37" t="s">
        <v>351</v>
      </c>
      <c r="E1365" s="9">
        <v>23</v>
      </c>
      <c r="F1365" s="34">
        <v>23310.332044332801</v>
      </c>
      <c r="G1365" s="34">
        <v>2298.3342260505301</v>
      </c>
      <c r="H1365" s="34">
        <v>9.8597232406618804</v>
      </c>
      <c r="I1365" s="1">
        <v>610905.89339669701</v>
      </c>
      <c r="J1365" s="1">
        <v>1772211.74538641</v>
      </c>
      <c r="K1365" s="1">
        <v>4703013.0510125598</v>
      </c>
      <c r="L1365" s="1">
        <v>2060050.3083688901</v>
      </c>
      <c r="M1365" s="35">
        <v>11.4963344339196</v>
      </c>
      <c r="N1365" s="35">
        <v>32.589354306654798</v>
      </c>
      <c r="O1365" s="35">
        <v>2.4070997997689898</v>
      </c>
      <c r="P1365" s="35">
        <v>2.3102366528654099</v>
      </c>
      <c r="Q1365" s="35">
        <v>10.408533889434</v>
      </c>
      <c r="R1365" s="35">
        <v>0.92211443400534499</v>
      </c>
      <c r="S1365" s="36">
        <v>0.144993063027365</v>
      </c>
      <c r="T1365" s="36">
        <v>0.18031096434230701</v>
      </c>
      <c r="U1365" s="36">
        <v>1.79956863824423E-2</v>
      </c>
      <c r="V1365" s="36">
        <v>0.34964303282638698</v>
      </c>
    </row>
    <row r="1366" spans="1:22" x14ac:dyDescent="0.25">
      <c r="A1366" s="9">
        <v>2</v>
      </c>
      <c r="B1366" s="9" t="s">
        <v>22</v>
      </c>
      <c r="C1366" s="9">
        <v>231</v>
      </c>
      <c r="D1366" s="37" t="s">
        <v>548</v>
      </c>
      <c r="E1366" s="9">
        <v>23</v>
      </c>
      <c r="F1366" s="34">
        <v>9644.7077646386006</v>
      </c>
      <c r="G1366" s="34">
        <v>2503.33853132994</v>
      </c>
      <c r="H1366" s="34">
        <v>25.955566435182099</v>
      </c>
      <c r="I1366" s="1">
        <v>3736420.8962379601</v>
      </c>
      <c r="J1366" s="1">
        <v>2125400.03159136</v>
      </c>
      <c r="K1366" s="1">
        <v>2212749.4376323102</v>
      </c>
      <c r="L1366" s="1">
        <v>1009162.20133443</v>
      </c>
      <c r="M1366" s="35">
        <v>62.805747466423703</v>
      </c>
      <c r="N1366" s="35">
        <v>19.2611717842966</v>
      </c>
      <c r="O1366" s="35">
        <v>5.4019216670230499</v>
      </c>
      <c r="P1366" s="35">
        <v>2.3236063661934199</v>
      </c>
      <c r="Q1366" s="35">
        <v>3.06914579122494</v>
      </c>
      <c r="R1366" s="35">
        <v>0.86558156164425004</v>
      </c>
      <c r="S1366" s="36">
        <v>2.4599062798008699E-2</v>
      </c>
      <c r="T1366" s="36">
        <v>0.178955873513609</v>
      </c>
      <c r="U1366" s="36">
        <v>0.13034770528956199</v>
      </c>
      <c r="V1366" s="36">
        <v>0.36449212949842402</v>
      </c>
    </row>
    <row r="1367" spans="1:22" x14ac:dyDescent="0.25">
      <c r="A1367" s="9">
        <v>2</v>
      </c>
      <c r="B1367" s="9" t="s">
        <v>22</v>
      </c>
      <c r="C1367" s="9">
        <v>128</v>
      </c>
      <c r="D1367" s="37" t="s">
        <v>366</v>
      </c>
      <c r="E1367" s="9">
        <v>20</v>
      </c>
      <c r="F1367" s="34">
        <v>3624.7919635333701</v>
      </c>
      <c r="G1367" s="34">
        <v>1445.30148377654</v>
      </c>
      <c r="H1367" s="34">
        <v>39.872674026999498</v>
      </c>
      <c r="I1367" s="1">
        <v>7.7649486634801604E-2</v>
      </c>
      <c r="J1367" s="1">
        <v>2.3412201121032102E-2</v>
      </c>
      <c r="K1367" s="1">
        <v>2088896.3380813401</v>
      </c>
      <c r="L1367" s="1">
        <v>629825.94357847201</v>
      </c>
      <c r="M1367" s="35">
        <v>3.7172492637762001E-6</v>
      </c>
      <c r="N1367" s="35">
        <v>0</v>
      </c>
      <c r="O1367" s="35">
        <v>0.43989239677637898</v>
      </c>
      <c r="P1367" s="35">
        <v>0.58979072198473403</v>
      </c>
      <c r="Q1367" s="35">
        <v>0.48094600623248701</v>
      </c>
      <c r="R1367" s="35">
        <v>0.84863262101088599</v>
      </c>
      <c r="S1367" s="36">
        <v>0.89348129930512499</v>
      </c>
      <c r="T1367" s="36">
        <v>0.58365521704897205</v>
      </c>
      <c r="U1367" s="36">
        <v>0.513931239968069</v>
      </c>
      <c r="V1367" s="36">
        <v>0.36912223784285603</v>
      </c>
    </row>
    <row r="1368" spans="1:22" x14ac:dyDescent="0.25">
      <c r="A1368" s="9">
        <v>2</v>
      </c>
      <c r="B1368" s="9" t="s">
        <v>22</v>
      </c>
      <c r="C1368" s="9">
        <v>274</v>
      </c>
      <c r="D1368" s="37" t="s">
        <v>563</v>
      </c>
      <c r="E1368" s="9">
        <v>22</v>
      </c>
      <c r="F1368" s="34">
        <v>456.76723445511197</v>
      </c>
      <c r="G1368" s="34">
        <v>193.14201077355699</v>
      </c>
      <c r="H1368" s="34">
        <v>42.284559006068001</v>
      </c>
      <c r="I1368" s="1">
        <v>14762.774667616901</v>
      </c>
      <c r="J1368" s="1">
        <v>13410.956813884301</v>
      </c>
      <c r="K1368" s="1">
        <v>23489.757795996898</v>
      </c>
      <c r="L1368" s="1">
        <v>10624.9124457985</v>
      </c>
      <c r="M1368" s="35">
        <v>38.592934158436201</v>
      </c>
      <c r="N1368" s="35">
        <v>28.298893554614601</v>
      </c>
      <c r="O1368" s="35">
        <v>1.51511928008494</v>
      </c>
      <c r="P1368" s="35">
        <v>0.37428601930971001</v>
      </c>
      <c r="Q1368" s="35">
        <v>0.68254667467409103</v>
      </c>
      <c r="R1368" s="35">
        <v>0.83798335979804595</v>
      </c>
      <c r="S1368" s="36">
        <v>0.31678910554085898</v>
      </c>
      <c r="T1368" s="36">
        <v>0.70277788487790904</v>
      </c>
      <c r="U1368" s="36">
        <v>0.44031904117191001</v>
      </c>
      <c r="V1368" s="36">
        <v>0.37207553375664099</v>
      </c>
    </row>
    <row r="1369" spans="1:22" x14ac:dyDescent="0.25">
      <c r="A1369" s="9">
        <v>2</v>
      </c>
      <c r="B1369" s="9" t="s">
        <v>22</v>
      </c>
      <c r="C1369" s="9">
        <v>230</v>
      </c>
      <c r="D1369" s="37" t="s">
        <v>547</v>
      </c>
      <c r="E1369" s="9">
        <v>23</v>
      </c>
      <c r="F1369" s="34">
        <v>3233.7103427657898</v>
      </c>
      <c r="G1369" s="34">
        <v>992.96097738353797</v>
      </c>
      <c r="H1369" s="34">
        <v>30.7065529108046</v>
      </c>
      <c r="I1369" s="1">
        <v>92118.9312623148</v>
      </c>
      <c r="J1369" s="1">
        <v>286898.714227841</v>
      </c>
      <c r="K1369" s="1">
        <v>896086.02391977096</v>
      </c>
      <c r="L1369" s="1">
        <v>366405.44952343102</v>
      </c>
      <c r="M1369" s="35">
        <v>9.3218447022805204</v>
      </c>
      <c r="N1369" s="35">
        <v>28.536987007655799</v>
      </c>
      <c r="O1369" s="35">
        <v>0.72941085369846503</v>
      </c>
      <c r="P1369" s="35">
        <v>0.62662620465561603</v>
      </c>
      <c r="Q1369" s="35">
        <v>3.6351421911677E-2</v>
      </c>
      <c r="R1369" s="35">
        <v>0.81658967418529405</v>
      </c>
      <c r="S1369" s="36">
        <v>0.69844944917491103</v>
      </c>
      <c r="T1369" s="36">
        <v>0.56605076064919102</v>
      </c>
      <c r="U1369" s="36">
        <v>0.85507917521562304</v>
      </c>
      <c r="V1369" s="36">
        <v>0.37811446691220602</v>
      </c>
    </row>
    <row r="1370" spans="1:22" x14ac:dyDescent="0.25">
      <c r="A1370" s="9">
        <v>2</v>
      </c>
      <c r="B1370" s="9" t="s">
        <v>22</v>
      </c>
      <c r="C1370" s="9">
        <v>313</v>
      </c>
      <c r="D1370" s="37" t="s">
        <v>461</v>
      </c>
      <c r="E1370" s="9">
        <v>23</v>
      </c>
      <c r="F1370" s="34">
        <v>7863.7714746961701</v>
      </c>
      <c r="G1370" s="34">
        <v>494.51292845839799</v>
      </c>
      <c r="H1370" s="34">
        <v>6.2884956671188599</v>
      </c>
      <c r="I1370" s="1">
        <v>4.8460395083506101E-2</v>
      </c>
      <c r="J1370" s="1">
        <v>1.46113588803976E-2</v>
      </c>
      <c r="K1370" s="1">
        <v>244542.999290726</v>
      </c>
      <c r="L1370" s="1">
        <v>73732.488523225999</v>
      </c>
      <c r="M1370" s="35">
        <v>1.9816713469943202E-5</v>
      </c>
      <c r="N1370" s="35">
        <v>0</v>
      </c>
      <c r="O1370" s="35">
        <v>1.3747297200841899</v>
      </c>
      <c r="P1370" s="35">
        <v>0.44181789546436701</v>
      </c>
      <c r="Q1370" s="35">
        <v>0.114660500405386</v>
      </c>
      <c r="R1370" s="35">
        <v>0.81066454057267101</v>
      </c>
      <c r="S1370" s="36">
        <v>0.36346950822290303</v>
      </c>
      <c r="T1370" s="36">
        <v>0.66221665488388504</v>
      </c>
      <c r="U1370" s="36">
        <v>0.74643486583892904</v>
      </c>
      <c r="V1370" s="36">
        <v>0.37981258274620799</v>
      </c>
    </row>
    <row r="1371" spans="1:22" x14ac:dyDescent="0.25">
      <c r="A1371" s="9">
        <v>2</v>
      </c>
      <c r="B1371" s="9" t="s">
        <v>22</v>
      </c>
      <c r="C1371" s="9">
        <v>19</v>
      </c>
      <c r="D1371" s="37" t="s">
        <v>287</v>
      </c>
      <c r="E1371" s="9">
        <v>23</v>
      </c>
      <c r="F1371" s="34">
        <v>3062.1992453591902</v>
      </c>
      <c r="G1371" s="34">
        <v>681.46241340297502</v>
      </c>
      <c r="H1371" s="34">
        <v>22.254019376294401</v>
      </c>
      <c r="I1371" s="1">
        <v>310567.39235795703</v>
      </c>
      <c r="J1371" s="1">
        <v>155475.21530041401</v>
      </c>
      <c r="K1371" s="1">
        <v>120130.97718447199</v>
      </c>
      <c r="L1371" s="1">
        <v>54809.378818851997</v>
      </c>
      <c r="M1371" s="35">
        <v>72.107863488757104</v>
      </c>
      <c r="N1371" s="35">
        <v>14.924538904862599</v>
      </c>
      <c r="O1371" s="35">
        <v>8.7742304239455198</v>
      </c>
      <c r="P1371" s="35">
        <v>3.08121796956216</v>
      </c>
      <c r="Q1371" s="35">
        <v>2.1094695216939501</v>
      </c>
      <c r="R1371" s="35">
        <v>0.80171128928383595</v>
      </c>
      <c r="S1371" s="36">
        <v>7.1475292561830397E-3</v>
      </c>
      <c r="T1371" s="36">
        <v>0.12005826245522</v>
      </c>
      <c r="U1371" s="36">
        <v>0.196600361259022</v>
      </c>
      <c r="V1371" s="36">
        <v>0.38240006839080698</v>
      </c>
    </row>
    <row r="1372" spans="1:22" x14ac:dyDescent="0.25">
      <c r="A1372" s="9">
        <v>2</v>
      </c>
      <c r="B1372" s="9" t="s">
        <v>22</v>
      </c>
      <c r="C1372" s="9">
        <v>178</v>
      </c>
      <c r="D1372" s="37" t="s">
        <v>535</v>
      </c>
      <c r="E1372" s="9">
        <v>23</v>
      </c>
      <c r="F1372" s="34">
        <v>3977.2437010499302</v>
      </c>
      <c r="G1372" s="34">
        <v>679.06622201592904</v>
      </c>
      <c r="H1372" s="34">
        <v>17.073789615573901</v>
      </c>
      <c r="I1372" s="1">
        <v>117875.63376583499</v>
      </c>
      <c r="J1372" s="1">
        <v>148358.941980462</v>
      </c>
      <c r="K1372" s="1">
        <v>343135.48973476299</v>
      </c>
      <c r="L1372" s="1">
        <v>147610.080236507</v>
      </c>
      <c r="M1372" s="35">
        <v>25.5689348384415</v>
      </c>
      <c r="N1372" s="35">
        <v>29.094738007165301</v>
      </c>
      <c r="O1372" s="35">
        <v>2.2856055943932398</v>
      </c>
      <c r="P1372" s="35">
        <v>2.94691667755197</v>
      </c>
      <c r="Q1372" s="35">
        <v>1.9862655654222201</v>
      </c>
      <c r="R1372" s="35">
        <v>0.79374788489882298</v>
      </c>
      <c r="S1372" s="36">
        <v>0.1598005358255</v>
      </c>
      <c r="T1372" s="36">
        <v>0.12837728989280001</v>
      </c>
      <c r="U1372" s="36">
        <v>0.20839505293247701</v>
      </c>
      <c r="V1372" s="36">
        <v>0.38472356329125901</v>
      </c>
    </row>
    <row r="1373" spans="1:22" x14ac:dyDescent="0.25">
      <c r="A1373" s="9">
        <v>2</v>
      </c>
      <c r="B1373" s="9" t="s">
        <v>22</v>
      </c>
      <c r="C1373" s="9">
        <v>16</v>
      </c>
      <c r="D1373" s="37" t="s">
        <v>284</v>
      </c>
      <c r="E1373" s="9">
        <v>23</v>
      </c>
      <c r="F1373" s="34">
        <v>2818.6053816130602</v>
      </c>
      <c r="G1373" s="34">
        <v>852.37437570016198</v>
      </c>
      <c r="H1373" s="34">
        <v>30.2409972414214</v>
      </c>
      <c r="I1373" s="1">
        <v>291347.09423833998</v>
      </c>
      <c r="J1373" s="1">
        <v>277633.60054866399</v>
      </c>
      <c r="K1373" s="1">
        <v>461772.455163437</v>
      </c>
      <c r="L1373" s="1">
        <v>215654.77097246301</v>
      </c>
      <c r="M1373" s="35">
        <v>38.685371329128898</v>
      </c>
      <c r="N1373" s="35">
        <v>29.901555281456201</v>
      </c>
      <c r="O1373" s="35">
        <v>3.1137649886084802</v>
      </c>
      <c r="P1373" s="35">
        <v>3.2185993065166301</v>
      </c>
      <c r="Q1373" s="35">
        <v>0.72086487935130295</v>
      </c>
      <c r="R1373" s="35">
        <v>0.76131460495817704</v>
      </c>
      <c r="S1373" s="36">
        <v>8.65534853166985E-2</v>
      </c>
      <c r="T1373" s="36">
        <v>0.11227576992541601</v>
      </c>
      <c r="U1373" s="36">
        <v>0.42842927040194501</v>
      </c>
      <c r="V1373" s="36">
        <v>0.394408067385074</v>
      </c>
    </row>
    <row r="1374" spans="1:22" x14ac:dyDescent="0.25">
      <c r="A1374" s="9">
        <v>2</v>
      </c>
      <c r="B1374" s="9" t="s">
        <v>22</v>
      </c>
      <c r="C1374" s="9">
        <v>182</v>
      </c>
      <c r="D1374" s="37" t="s">
        <v>537</v>
      </c>
      <c r="E1374" s="9">
        <v>23</v>
      </c>
      <c r="F1374" s="34">
        <v>2933.7093611339801</v>
      </c>
      <c r="G1374" s="34">
        <v>666.57055394132897</v>
      </c>
      <c r="H1374" s="34">
        <v>22.721083511956198</v>
      </c>
      <c r="I1374" s="1">
        <v>172916.12150670501</v>
      </c>
      <c r="J1374" s="1">
        <v>134332.702090312</v>
      </c>
      <c r="K1374" s="1">
        <v>250156.82858352599</v>
      </c>
      <c r="L1374" s="1">
        <v>106523.500994813</v>
      </c>
      <c r="M1374" s="35">
        <v>40.871467076736103</v>
      </c>
      <c r="N1374" s="35">
        <v>24.569499723767201</v>
      </c>
      <c r="O1374" s="35">
        <v>1.4764937219598</v>
      </c>
      <c r="P1374" s="35">
        <v>0.77719533815115605</v>
      </c>
      <c r="Q1374" s="35">
        <v>0.47364774241005703</v>
      </c>
      <c r="R1374" s="35">
        <v>0.75419242350681703</v>
      </c>
      <c r="S1374" s="36">
        <v>0.32887956114549</v>
      </c>
      <c r="T1374" s="36">
        <v>0.50102042283269199</v>
      </c>
      <c r="U1374" s="36">
        <v>0.51702421638201201</v>
      </c>
      <c r="V1374" s="36">
        <v>0.39658378776638997</v>
      </c>
    </row>
    <row r="1375" spans="1:22" x14ac:dyDescent="0.25">
      <c r="A1375" s="9">
        <v>2</v>
      </c>
      <c r="B1375" s="9" t="s">
        <v>22</v>
      </c>
      <c r="C1375" s="9">
        <v>188</v>
      </c>
      <c r="D1375" s="37" t="s">
        <v>539</v>
      </c>
      <c r="E1375" s="9">
        <v>23</v>
      </c>
      <c r="F1375" s="34">
        <v>8473.9000256916297</v>
      </c>
      <c r="G1375" s="34">
        <v>2062.6999986022402</v>
      </c>
      <c r="H1375" s="34">
        <v>24.3418023855419</v>
      </c>
      <c r="I1375" s="1">
        <v>288700.48370821303</v>
      </c>
      <c r="J1375" s="1">
        <v>1147772.0427140601</v>
      </c>
      <c r="K1375" s="1">
        <v>3972075.4598057698</v>
      </c>
      <c r="L1375" s="1">
        <v>1571749.95951742</v>
      </c>
      <c r="M1375" s="35">
        <v>6.7757724774918202</v>
      </c>
      <c r="N1375" s="35">
        <v>26.659220249456698</v>
      </c>
      <c r="O1375" s="35">
        <v>1.43563377917551</v>
      </c>
      <c r="P1375" s="35">
        <v>2.9541384779321702</v>
      </c>
      <c r="Q1375" s="35">
        <v>7.2338272544016302</v>
      </c>
      <c r="R1375" s="35">
        <v>0.74304322567572201</v>
      </c>
      <c r="S1375" s="36">
        <v>0.34227672657460501</v>
      </c>
      <c r="T1375" s="36">
        <v>0.12791072813057699</v>
      </c>
      <c r="U1375" s="36">
        <v>3.6072999156359697E-2</v>
      </c>
      <c r="V1375" s="36">
        <v>0.40002634036016399</v>
      </c>
    </row>
    <row r="1376" spans="1:22" x14ac:dyDescent="0.25">
      <c r="A1376" s="9">
        <v>2</v>
      </c>
      <c r="B1376" s="9" t="s">
        <v>22</v>
      </c>
      <c r="C1376" s="9">
        <v>117</v>
      </c>
      <c r="D1376" s="37" t="s">
        <v>359</v>
      </c>
      <c r="E1376" s="9">
        <v>22</v>
      </c>
      <c r="F1376" s="34">
        <v>3167.4797838331901</v>
      </c>
      <c r="G1376" s="34">
        <v>1532.9362130811501</v>
      </c>
      <c r="H1376" s="34">
        <v>48.3960851433133</v>
      </c>
      <c r="I1376" s="1">
        <v>0.150393192349841</v>
      </c>
      <c r="J1376" s="1">
        <v>4.5345253640742898E-2</v>
      </c>
      <c r="K1376" s="1">
        <v>2349893.3762409701</v>
      </c>
      <c r="L1376" s="1">
        <v>708519.51148479595</v>
      </c>
      <c r="M1376" s="35">
        <v>6.4000002827896097E-6</v>
      </c>
      <c r="N1376" s="35">
        <v>0</v>
      </c>
      <c r="O1376" s="35">
        <v>9.4586010750881994E-2</v>
      </c>
      <c r="P1376" s="35">
        <v>0.498952741079147</v>
      </c>
      <c r="Q1376" s="35">
        <v>3.85064486618329E-2</v>
      </c>
      <c r="R1376" s="35">
        <v>0.73469034963684399</v>
      </c>
      <c r="S1376" s="36">
        <v>0.99966136710821596</v>
      </c>
      <c r="T1376" s="36">
        <v>0.63030323206551297</v>
      </c>
      <c r="U1376" s="36">
        <v>0.85090723392732304</v>
      </c>
      <c r="V1376" s="36">
        <v>0.402635280871037</v>
      </c>
    </row>
    <row r="1377" spans="1:22" x14ac:dyDescent="0.25">
      <c r="A1377" s="9">
        <v>2</v>
      </c>
      <c r="B1377" s="9" t="s">
        <v>22</v>
      </c>
      <c r="C1377" s="9">
        <v>89</v>
      </c>
      <c r="D1377" s="37" t="s">
        <v>500</v>
      </c>
      <c r="E1377" s="9">
        <v>23</v>
      </c>
      <c r="F1377" s="34">
        <v>14622.380068599599</v>
      </c>
      <c r="G1377" s="34">
        <v>5985.4435120693797</v>
      </c>
      <c r="H1377" s="34">
        <v>40.933442326004403</v>
      </c>
      <c r="I1377" s="1">
        <v>4795047.4165703403</v>
      </c>
      <c r="J1377" s="1">
        <v>9560320.3916974198</v>
      </c>
      <c r="K1377" s="1">
        <v>30920945.811211102</v>
      </c>
      <c r="L1377" s="1">
        <v>12192037.9296457</v>
      </c>
      <c r="M1377" s="35">
        <v>13.425490888604401</v>
      </c>
      <c r="N1377" s="35">
        <v>25.8607043917157</v>
      </c>
      <c r="O1377" s="35">
        <v>0.46181109207846499</v>
      </c>
      <c r="P1377" s="35">
        <v>0.33741766285446001</v>
      </c>
      <c r="Q1377" s="35">
        <v>1.7526048082223</v>
      </c>
      <c r="R1377" s="35">
        <v>0.72590780424833901</v>
      </c>
      <c r="S1377" s="36">
        <v>0.87998908751763905</v>
      </c>
      <c r="T1377" s="36">
        <v>0.72632682495180301</v>
      </c>
      <c r="U1377" s="36">
        <v>0.233749328951039</v>
      </c>
      <c r="V1377" s="36">
        <v>0.40540648450040101</v>
      </c>
    </row>
    <row r="1378" spans="1:22" x14ac:dyDescent="0.25">
      <c r="A1378" s="9">
        <v>2</v>
      </c>
      <c r="B1378" s="9" t="s">
        <v>22</v>
      </c>
      <c r="C1378" s="9">
        <v>32</v>
      </c>
      <c r="D1378" s="37" t="s">
        <v>297</v>
      </c>
      <c r="E1378" s="9">
        <v>23</v>
      </c>
      <c r="F1378" s="34">
        <v>1401.66676194093</v>
      </c>
      <c r="G1378" s="34">
        <v>450.16248405154101</v>
      </c>
      <c r="H1378" s="34">
        <v>32.116227356935198</v>
      </c>
      <c r="I1378" s="1">
        <v>82304.686752997804</v>
      </c>
      <c r="J1378" s="1">
        <v>67078.9077103288</v>
      </c>
      <c r="K1378" s="1">
        <v>117801.224687903</v>
      </c>
      <c r="L1378" s="1">
        <v>51819.883906782998</v>
      </c>
      <c r="M1378" s="35">
        <v>41.130562390859403</v>
      </c>
      <c r="N1378" s="35">
        <v>26.089637954554501</v>
      </c>
      <c r="O1378" s="35">
        <v>0.80076741608443003</v>
      </c>
      <c r="P1378" s="35">
        <v>0.46662106505793099</v>
      </c>
      <c r="Q1378" s="35">
        <v>2.5162451834220598</v>
      </c>
      <c r="R1378" s="35">
        <v>0.71340481182057103</v>
      </c>
      <c r="S1378" s="36">
        <v>0.65114688040129898</v>
      </c>
      <c r="T1378" s="36">
        <v>0.64810392121475102</v>
      </c>
      <c r="U1378" s="36">
        <v>0.163773660615366</v>
      </c>
      <c r="V1378" s="36">
        <v>0.40940223526493602</v>
      </c>
    </row>
    <row r="1379" spans="1:22" x14ac:dyDescent="0.25">
      <c r="A1379" s="9">
        <v>2</v>
      </c>
      <c r="B1379" s="9" t="s">
        <v>22</v>
      </c>
      <c r="C1379" s="9">
        <v>110</v>
      </c>
      <c r="D1379" s="37" t="s">
        <v>509</v>
      </c>
      <c r="E1379" s="9">
        <v>20</v>
      </c>
      <c r="F1379" s="34">
        <v>495.950057978899</v>
      </c>
      <c r="G1379" s="34">
        <v>200.999725347695</v>
      </c>
      <c r="H1379" s="34">
        <v>40.5282189434175</v>
      </c>
      <c r="I1379" s="1">
        <v>3.3239115782595398E-3</v>
      </c>
      <c r="J1379" s="1">
        <v>1.0021970492186301E-3</v>
      </c>
      <c r="K1379" s="1">
        <v>40400.8870791753</v>
      </c>
      <c r="L1379" s="1">
        <v>12181.325785376501</v>
      </c>
      <c r="M1379" s="35">
        <v>8.2273225790231103E-6</v>
      </c>
      <c r="N1379" s="35">
        <v>5.0938273065604497E-14</v>
      </c>
      <c r="O1379" s="35">
        <v>0.67122361423463295</v>
      </c>
      <c r="P1379" s="35">
        <v>1.13488757009621</v>
      </c>
      <c r="Q1379" s="35">
        <v>0.73424862710449701</v>
      </c>
      <c r="R1379" s="35">
        <v>0.70233210377432298</v>
      </c>
      <c r="S1379" s="36">
        <v>0.73822557179622195</v>
      </c>
      <c r="T1379" s="36">
        <v>0.38192021675361898</v>
      </c>
      <c r="U1379" s="36">
        <v>0.424406024521429</v>
      </c>
      <c r="V1379" s="36">
        <v>0.41299163709650499</v>
      </c>
    </row>
    <row r="1380" spans="1:22" x14ac:dyDescent="0.25">
      <c r="A1380" s="9">
        <v>2</v>
      </c>
      <c r="B1380" s="9" t="s">
        <v>22</v>
      </c>
      <c r="C1380" s="9">
        <v>160</v>
      </c>
      <c r="D1380" s="37" t="s">
        <v>385</v>
      </c>
      <c r="E1380" s="9">
        <v>23</v>
      </c>
      <c r="F1380" s="34">
        <v>19090.431450572501</v>
      </c>
      <c r="G1380" s="34">
        <v>2872.55100263546</v>
      </c>
      <c r="H1380" s="34">
        <v>15.0470721946377</v>
      </c>
      <c r="I1380" s="1">
        <v>2613746.1913933801</v>
      </c>
      <c r="J1380" s="1">
        <v>2880306.1566924099</v>
      </c>
      <c r="K1380" s="1">
        <v>5721662.2194053</v>
      </c>
      <c r="L1380" s="1">
        <v>2563276.6475546099</v>
      </c>
      <c r="M1380" s="35">
        <v>31.357146075856601</v>
      </c>
      <c r="N1380" s="35">
        <v>29.946526916627001</v>
      </c>
      <c r="O1380" s="35">
        <v>1.1348432948590199</v>
      </c>
      <c r="P1380" s="35">
        <v>0.55428994301734102</v>
      </c>
      <c r="Q1380" s="35">
        <v>1.1871629430380699</v>
      </c>
      <c r="R1380" s="35">
        <v>0.690642328968332</v>
      </c>
      <c r="S1380" s="36">
        <v>0.46304284075815599</v>
      </c>
      <c r="T1380" s="36">
        <v>0.60131938696353904</v>
      </c>
      <c r="U1380" s="36">
        <v>0.31771568910613002</v>
      </c>
      <c r="V1380" s="36">
        <v>0.41683406430803399</v>
      </c>
    </row>
    <row r="1381" spans="1:22" x14ac:dyDescent="0.25">
      <c r="A1381" s="9">
        <v>2</v>
      </c>
      <c r="B1381" s="9" t="s">
        <v>22</v>
      </c>
      <c r="C1381" s="9">
        <v>245</v>
      </c>
      <c r="D1381" s="37" t="s">
        <v>432</v>
      </c>
      <c r="E1381" s="9">
        <v>19</v>
      </c>
      <c r="F1381" s="34">
        <v>255.786151773771</v>
      </c>
      <c r="G1381" s="34">
        <v>106.029093421955</v>
      </c>
      <c r="H1381" s="34">
        <v>41.4522415254647</v>
      </c>
      <c r="I1381" s="1">
        <v>3.2096439832709298E-3</v>
      </c>
      <c r="J1381" s="1">
        <v>9.6774407301194695E-4</v>
      </c>
      <c r="K1381" s="1">
        <v>11242.167405005001</v>
      </c>
      <c r="L1381" s="1">
        <v>3389.6410102513601</v>
      </c>
      <c r="M1381" s="35">
        <v>2.85500380067942E-5</v>
      </c>
      <c r="N1381" s="35">
        <v>9.1528213633602504E-14</v>
      </c>
      <c r="O1381" s="35">
        <v>0.247756396257448</v>
      </c>
      <c r="P1381" s="35">
        <v>0.12501876041652099</v>
      </c>
      <c r="Q1381" s="35">
        <v>0.63486441090982804</v>
      </c>
      <c r="R1381" s="35">
        <v>0.67973455213654199</v>
      </c>
      <c r="S1381" s="36">
        <v>0.98094565717744298</v>
      </c>
      <c r="T1381" s="36">
        <v>0.88472006609607701</v>
      </c>
      <c r="U1381" s="36">
        <v>0.45593938199533801</v>
      </c>
      <c r="V1381" s="36">
        <v>0.42046970308172299</v>
      </c>
    </row>
    <row r="1382" spans="1:22" x14ac:dyDescent="0.25">
      <c r="A1382" s="9">
        <v>2</v>
      </c>
      <c r="B1382" s="9" t="s">
        <v>22</v>
      </c>
      <c r="C1382" s="9">
        <v>255</v>
      </c>
      <c r="D1382" s="37" t="s">
        <v>616</v>
      </c>
      <c r="E1382" s="9">
        <v>23</v>
      </c>
      <c r="F1382" s="34">
        <v>3997.7918871962502</v>
      </c>
      <c r="G1382" s="34">
        <v>1408.2204156410901</v>
      </c>
      <c r="H1382" s="34">
        <v>35.224955559873102</v>
      </c>
      <c r="I1382" s="1">
        <v>545208.92937062995</v>
      </c>
      <c r="J1382" s="1">
        <v>693647.77421932202</v>
      </c>
      <c r="K1382" s="1">
        <v>1461578.23105373</v>
      </c>
      <c r="L1382" s="1">
        <v>654471.65450603201</v>
      </c>
      <c r="M1382" s="35">
        <v>27.168248836879101</v>
      </c>
      <c r="N1382" s="35">
        <v>31.007950504743299</v>
      </c>
      <c r="O1382" s="35">
        <v>1.4542162060433399</v>
      </c>
      <c r="P1382" s="35">
        <v>0.96552391674086402</v>
      </c>
      <c r="Q1382" s="35">
        <v>0.37881689139862101</v>
      </c>
      <c r="R1382" s="35">
        <v>0.67187767201952497</v>
      </c>
      <c r="S1382" s="36">
        <v>0.33610465518397498</v>
      </c>
      <c r="T1382" s="36">
        <v>0.43297422505734101</v>
      </c>
      <c r="U1382" s="36">
        <v>0.56084192171895497</v>
      </c>
      <c r="V1382" s="36">
        <v>0.42311916763450502</v>
      </c>
    </row>
    <row r="1383" spans="1:22" x14ac:dyDescent="0.25">
      <c r="A1383" s="9">
        <v>2</v>
      </c>
      <c r="B1383" s="9" t="s">
        <v>22</v>
      </c>
      <c r="C1383" s="9">
        <v>154</v>
      </c>
      <c r="D1383" s="37" t="s">
        <v>380</v>
      </c>
      <c r="E1383" s="9">
        <v>23</v>
      </c>
      <c r="F1383" s="34">
        <v>6171.8556622517099</v>
      </c>
      <c r="G1383" s="34">
        <v>1638.7921788496601</v>
      </c>
      <c r="H1383" s="34">
        <v>26.5526653332618</v>
      </c>
      <c r="I1383" s="1">
        <v>0.35292634178283899</v>
      </c>
      <c r="J1383" s="1">
        <v>0.106411295847855</v>
      </c>
      <c r="K1383" s="1">
        <v>2685639.5312492698</v>
      </c>
      <c r="L1383" s="1">
        <v>809750.78611816303</v>
      </c>
      <c r="M1383" s="35">
        <v>1.3141238475879E-5</v>
      </c>
      <c r="N1383" s="35">
        <v>0</v>
      </c>
      <c r="O1383" s="35">
        <v>0.57065985391863405</v>
      </c>
      <c r="P1383" s="35">
        <v>1.13300626223652</v>
      </c>
      <c r="Q1383" s="35">
        <v>3.1663714513358201</v>
      </c>
      <c r="R1383" s="35">
        <v>0.66201283348016204</v>
      </c>
      <c r="S1383" s="36">
        <v>0.80782451989395199</v>
      </c>
      <c r="T1383" s="36">
        <v>0.382441994294277</v>
      </c>
      <c r="U1383" s="36">
        <v>0.12547522021018701</v>
      </c>
      <c r="V1383" s="36">
        <v>0.42648291788707998</v>
      </c>
    </row>
    <row r="1384" spans="1:22" x14ac:dyDescent="0.25">
      <c r="A1384" s="9">
        <v>2</v>
      </c>
      <c r="B1384" s="9" t="s">
        <v>22</v>
      </c>
      <c r="C1384" s="9">
        <v>64</v>
      </c>
      <c r="D1384" s="37" t="s">
        <v>325</v>
      </c>
      <c r="E1384" s="9">
        <v>23</v>
      </c>
      <c r="F1384" s="34">
        <v>7077.1308549915102</v>
      </c>
      <c r="G1384" s="34">
        <v>1313.92395158619</v>
      </c>
      <c r="H1384" s="34">
        <v>18.5657716171727</v>
      </c>
      <c r="I1384" s="1">
        <v>151609.22522197501</v>
      </c>
      <c r="J1384" s="1">
        <v>439334.40832068399</v>
      </c>
      <c r="K1384" s="1">
        <v>1574040.2206343601</v>
      </c>
      <c r="L1384" s="1">
        <v>608501.21226078901</v>
      </c>
      <c r="M1384" s="35">
        <v>8.7856328865646507</v>
      </c>
      <c r="N1384" s="35">
        <v>25.035211457906001</v>
      </c>
      <c r="O1384" s="35">
        <v>1.0119765935437599</v>
      </c>
      <c r="P1384" s="35">
        <v>5.0200649264203798E-2</v>
      </c>
      <c r="Q1384" s="35">
        <v>9.5857981870376108</v>
      </c>
      <c r="R1384" s="35">
        <v>0.63171131268677805</v>
      </c>
      <c r="S1384" s="36">
        <v>0.52527555416316896</v>
      </c>
      <c r="T1384" s="36">
        <v>0.95143371411266997</v>
      </c>
      <c r="U1384" s="36">
        <v>2.1222035839504601E-2</v>
      </c>
      <c r="V1384" s="36">
        <v>0.43708329924014799</v>
      </c>
    </row>
    <row r="1385" spans="1:22" x14ac:dyDescent="0.25">
      <c r="A1385" s="9">
        <v>2</v>
      </c>
      <c r="B1385" s="9" t="s">
        <v>22</v>
      </c>
      <c r="C1385" s="9">
        <v>179</v>
      </c>
      <c r="D1385" s="37" t="s">
        <v>536</v>
      </c>
      <c r="E1385" s="9">
        <v>22</v>
      </c>
      <c r="F1385" s="34">
        <v>3257.68935540858</v>
      </c>
      <c r="G1385" s="34">
        <v>1549.1019835484301</v>
      </c>
      <c r="H1385" s="34">
        <v>47.552170098003103</v>
      </c>
      <c r="I1385" s="1">
        <v>1131976.7625081399</v>
      </c>
      <c r="J1385" s="1">
        <v>682667.66317471396</v>
      </c>
      <c r="K1385" s="1">
        <v>971541.00768928102</v>
      </c>
      <c r="L1385" s="1">
        <v>416078.43939959398</v>
      </c>
      <c r="M1385" s="35">
        <v>53.813510802996497</v>
      </c>
      <c r="N1385" s="35">
        <v>20.540746151938801</v>
      </c>
      <c r="O1385" s="35">
        <v>2.3361653861851499</v>
      </c>
      <c r="P1385" s="35">
        <v>0.84932547784864099</v>
      </c>
      <c r="Q1385" s="35">
        <v>0.18227741203069101</v>
      </c>
      <c r="R1385" s="35">
        <v>0.62296803874595597</v>
      </c>
      <c r="S1385" s="36">
        <v>0.153412202728234</v>
      </c>
      <c r="T1385" s="36">
        <v>0.47337995228109198</v>
      </c>
      <c r="U1385" s="36">
        <v>0.68431859275191298</v>
      </c>
      <c r="V1385" s="36">
        <v>0.44021993387515201</v>
      </c>
    </row>
    <row r="1386" spans="1:22" x14ac:dyDescent="0.25">
      <c r="A1386" s="9">
        <v>2</v>
      </c>
      <c r="B1386" s="9" t="s">
        <v>22</v>
      </c>
      <c r="C1386" s="9">
        <v>259</v>
      </c>
      <c r="D1386" s="37" t="s">
        <v>618</v>
      </c>
      <c r="E1386" s="9">
        <v>20</v>
      </c>
      <c r="F1386" s="34">
        <v>14638.385603892</v>
      </c>
      <c r="G1386" s="34">
        <v>6569.2193137109698</v>
      </c>
      <c r="H1386" s="34">
        <v>44.876665306346098</v>
      </c>
      <c r="I1386" s="1">
        <v>6009433.8585654302</v>
      </c>
      <c r="J1386" s="1">
        <v>12226741.8508041</v>
      </c>
      <c r="K1386" s="1">
        <v>37128961.795290403</v>
      </c>
      <c r="L1386" s="1">
        <v>15010784.0288714</v>
      </c>
      <c r="M1386" s="35">
        <v>13.9305919181264</v>
      </c>
      <c r="N1386" s="35">
        <v>27.354630735975999</v>
      </c>
      <c r="O1386" s="35">
        <v>1.3211272501984299</v>
      </c>
      <c r="P1386" s="35">
        <v>0.60672817562370196</v>
      </c>
      <c r="Q1386" s="35">
        <v>4.1746997306594897</v>
      </c>
      <c r="R1386" s="35">
        <v>0.616694510582387</v>
      </c>
      <c r="S1386" s="36">
        <v>0.38340541124814798</v>
      </c>
      <c r="T1386" s="36">
        <v>0.57547111079299196</v>
      </c>
      <c r="U1386" s="36">
        <v>8.7056612434498803E-2</v>
      </c>
      <c r="V1386" s="36">
        <v>0.442492820362691</v>
      </c>
    </row>
    <row r="1387" spans="1:22" x14ac:dyDescent="0.25">
      <c r="A1387" s="9">
        <v>2</v>
      </c>
      <c r="B1387" s="9" t="s">
        <v>22</v>
      </c>
      <c r="C1387" s="9">
        <v>138</v>
      </c>
      <c r="D1387" s="37" t="s">
        <v>371</v>
      </c>
      <c r="E1387" s="9">
        <v>23</v>
      </c>
      <c r="F1387" s="34">
        <v>13947.6038735864</v>
      </c>
      <c r="G1387" s="34">
        <v>2148.5796524131401</v>
      </c>
      <c r="H1387" s="34">
        <v>15.4046506617675</v>
      </c>
      <c r="I1387" s="1">
        <v>1099411.8110541</v>
      </c>
      <c r="J1387" s="1">
        <v>1663872.7036993401</v>
      </c>
      <c r="K1387" s="1">
        <v>3588037.7974998099</v>
      </c>
      <c r="L1387" s="1">
        <v>1630400.4522825</v>
      </c>
      <c r="M1387" s="35">
        <v>23.4543707744151</v>
      </c>
      <c r="N1387" s="35">
        <v>32.7295263047303</v>
      </c>
      <c r="O1387" s="35">
        <v>1.4774386266064301</v>
      </c>
      <c r="P1387" s="35">
        <v>0.98405871949287604</v>
      </c>
      <c r="Q1387" s="35">
        <v>0.54692350381009902</v>
      </c>
      <c r="R1387" s="35">
        <v>0.59995723182625205</v>
      </c>
      <c r="S1387" s="36">
        <v>0.32857724113111098</v>
      </c>
      <c r="T1387" s="36">
        <v>0.42695939270703098</v>
      </c>
      <c r="U1387" s="36">
        <v>0.48749189709074398</v>
      </c>
      <c r="V1387" s="36">
        <v>0.44865002128137399</v>
      </c>
    </row>
    <row r="1388" spans="1:22" x14ac:dyDescent="0.25">
      <c r="A1388" s="9">
        <v>2</v>
      </c>
      <c r="B1388" s="9" t="s">
        <v>22</v>
      </c>
      <c r="C1388" s="9">
        <v>114</v>
      </c>
      <c r="D1388" s="37" t="s">
        <v>594</v>
      </c>
      <c r="E1388" s="9">
        <v>23</v>
      </c>
      <c r="F1388" s="34">
        <v>2826.3623684981399</v>
      </c>
      <c r="G1388" s="34">
        <v>331.66676676534598</v>
      </c>
      <c r="H1388" s="34">
        <v>11.7347573850407</v>
      </c>
      <c r="I1388" s="1">
        <v>26706.3451606936</v>
      </c>
      <c r="J1388" s="1">
        <v>31562.921808227598</v>
      </c>
      <c r="K1388" s="1">
        <v>81621.322346874294</v>
      </c>
      <c r="L1388" s="1">
        <v>33369.054455979298</v>
      </c>
      <c r="M1388" s="35">
        <v>24.653300283446001</v>
      </c>
      <c r="N1388" s="35">
        <v>26.355646351069399</v>
      </c>
      <c r="O1388" s="35">
        <v>1.32672066799544</v>
      </c>
      <c r="P1388" s="35">
        <v>1.5552215751543099</v>
      </c>
      <c r="Q1388" s="35">
        <v>1.69715664461243</v>
      </c>
      <c r="R1388" s="35">
        <v>0.595926433981111</v>
      </c>
      <c r="S1388" s="36">
        <v>0.38126670132681401</v>
      </c>
      <c r="T1388" s="36">
        <v>0.28565066787541399</v>
      </c>
      <c r="U1388" s="36">
        <v>0.240422870603341</v>
      </c>
      <c r="V1388" s="36">
        <v>0.45015356516574101</v>
      </c>
    </row>
    <row r="1389" spans="1:22" x14ac:dyDescent="0.25">
      <c r="A1389" s="9">
        <v>2</v>
      </c>
      <c r="B1389" s="9" t="s">
        <v>22</v>
      </c>
      <c r="C1389" s="9">
        <v>327</v>
      </c>
      <c r="D1389" s="37" t="s">
        <v>472</v>
      </c>
      <c r="E1389" s="9">
        <v>23</v>
      </c>
      <c r="F1389" s="34">
        <v>2581.4998523295098</v>
      </c>
      <c r="G1389" s="34">
        <v>247.52675285036699</v>
      </c>
      <c r="H1389" s="34">
        <v>9.5884860356277706</v>
      </c>
      <c r="I1389" s="1">
        <v>3.8385119073596902E-3</v>
      </c>
      <c r="J1389" s="1">
        <v>1.15735488636578E-3</v>
      </c>
      <c r="K1389" s="1">
        <v>61269.490915584298</v>
      </c>
      <c r="L1389" s="1">
        <v>18473.446587552899</v>
      </c>
      <c r="M1389" s="35">
        <v>6.2649641926467197E-6</v>
      </c>
      <c r="N1389" s="35">
        <v>2.3750669540806E-14</v>
      </c>
      <c r="O1389" s="35">
        <v>0.62850295831701397</v>
      </c>
      <c r="P1389" s="35">
        <v>0.59576475834492104</v>
      </c>
      <c r="Q1389" s="35">
        <v>6.8671782418787006E-2</v>
      </c>
      <c r="R1389" s="35">
        <v>0.59062222105824702</v>
      </c>
      <c r="S1389" s="36">
        <v>0.76780471905206504</v>
      </c>
      <c r="T1389" s="36">
        <v>0.58075097722797497</v>
      </c>
      <c r="U1389" s="36">
        <v>0.80204515392457698</v>
      </c>
      <c r="V1389" s="36">
        <v>0.45214462370599501</v>
      </c>
    </row>
    <row r="1390" spans="1:22" x14ac:dyDescent="0.25">
      <c r="A1390" s="9">
        <v>2</v>
      </c>
      <c r="B1390" s="9" t="s">
        <v>22</v>
      </c>
      <c r="C1390" s="9">
        <v>267</v>
      </c>
      <c r="D1390" s="37" t="s">
        <v>624</v>
      </c>
      <c r="E1390" s="9">
        <v>23</v>
      </c>
      <c r="F1390" s="34">
        <v>3572.4438206607701</v>
      </c>
      <c r="G1390" s="34">
        <v>1350.32057704096</v>
      </c>
      <c r="H1390" s="34">
        <v>37.7982312620721</v>
      </c>
      <c r="I1390" s="1">
        <v>0.64914062470459899</v>
      </c>
      <c r="J1390" s="1">
        <v>0.19572326257473299</v>
      </c>
      <c r="K1390" s="1">
        <v>1823365.1360454401</v>
      </c>
      <c r="L1390" s="1">
        <v>549765.27382527804</v>
      </c>
      <c r="M1390" s="35">
        <v>3.5601228781330699E-5</v>
      </c>
      <c r="N1390" s="35">
        <v>0</v>
      </c>
      <c r="O1390" s="35">
        <v>1.50530824952062</v>
      </c>
      <c r="P1390" s="35">
        <v>1.5713794163263199</v>
      </c>
      <c r="Q1390" s="35">
        <v>3.8953371630158902</v>
      </c>
      <c r="R1390" s="35">
        <v>0.57734393196389799</v>
      </c>
      <c r="S1390" s="36">
        <v>0.31980869772884701</v>
      </c>
      <c r="T1390" s="36">
        <v>0.28263240808394502</v>
      </c>
      <c r="U1390" s="36">
        <v>9.5862341997462505E-2</v>
      </c>
      <c r="V1390" s="36">
        <v>0.45719244687726601</v>
      </c>
    </row>
    <row r="1391" spans="1:22" x14ac:dyDescent="0.25">
      <c r="A1391" s="9">
        <v>2</v>
      </c>
      <c r="B1391" s="9" t="s">
        <v>22</v>
      </c>
      <c r="C1391" s="9">
        <v>139</v>
      </c>
      <c r="D1391" s="37" t="s">
        <v>372</v>
      </c>
      <c r="E1391" s="9">
        <v>22</v>
      </c>
      <c r="F1391" s="34">
        <v>3814.2331452867002</v>
      </c>
      <c r="G1391" s="34">
        <v>1036.9463034402199</v>
      </c>
      <c r="H1391" s="34">
        <v>27.186232826946899</v>
      </c>
      <c r="I1391" s="1">
        <v>476546.93780802801</v>
      </c>
      <c r="J1391" s="1">
        <v>330574.66468333203</v>
      </c>
      <c r="K1391" s="1">
        <v>547676.27999029297</v>
      </c>
      <c r="L1391" s="1">
        <v>234902.23392227801</v>
      </c>
      <c r="M1391" s="35">
        <v>46.527644514095002</v>
      </c>
      <c r="N1391" s="35">
        <v>23.1323728843482</v>
      </c>
      <c r="O1391" s="35">
        <v>1.2373325222154801</v>
      </c>
      <c r="P1391" s="35">
        <v>0.70905943287141304</v>
      </c>
      <c r="Q1391" s="35">
        <v>1.8738130229165099E-2</v>
      </c>
      <c r="R1391" s="35">
        <v>0.57513287107991995</v>
      </c>
      <c r="S1391" s="36">
        <v>0.41715210281230197</v>
      </c>
      <c r="T1391" s="36">
        <v>0.52914218579616301</v>
      </c>
      <c r="U1391" s="36">
        <v>0.895597670484236</v>
      </c>
      <c r="V1391" s="36">
        <v>0.45804196190244101</v>
      </c>
    </row>
    <row r="1392" spans="1:22" x14ac:dyDescent="0.25">
      <c r="A1392" s="9">
        <v>2</v>
      </c>
      <c r="B1392" s="9" t="s">
        <v>22</v>
      </c>
      <c r="C1392" s="9">
        <v>280</v>
      </c>
      <c r="D1392" s="37" t="s">
        <v>442</v>
      </c>
      <c r="E1392" s="9">
        <v>23</v>
      </c>
      <c r="F1392" s="34">
        <v>27841.361926052399</v>
      </c>
      <c r="G1392" s="34">
        <v>15716.4398532913</v>
      </c>
      <c r="H1392" s="34">
        <v>56.449967839341497</v>
      </c>
      <c r="I1392" s="1">
        <v>69946453.339017004</v>
      </c>
      <c r="J1392" s="1">
        <v>74213868.176978797</v>
      </c>
      <c r="K1392" s="1">
        <v>173579734.904421</v>
      </c>
      <c r="L1392" s="1">
        <v>72521432.198664799</v>
      </c>
      <c r="M1392" s="35">
        <v>28.722353781966099</v>
      </c>
      <c r="N1392" s="35">
        <v>26.747166076939301</v>
      </c>
      <c r="O1392" s="35">
        <v>0.58523446294938597</v>
      </c>
      <c r="P1392" s="35">
        <v>0.11336133352665299</v>
      </c>
      <c r="Q1392" s="35">
        <v>3.2069709100225299</v>
      </c>
      <c r="R1392" s="35">
        <v>0.56917373281193595</v>
      </c>
      <c r="S1392" s="36">
        <v>0.79778178016865298</v>
      </c>
      <c r="T1392" s="36">
        <v>0.89469535376516396</v>
      </c>
      <c r="U1392" s="36">
        <v>0.123515357308146</v>
      </c>
      <c r="V1392" s="36">
        <v>0.46034450651933401</v>
      </c>
    </row>
    <row r="1393" spans="1:23" x14ac:dyDescent="0.25">
      <c r="A1393" s="9">
        <v>2</v>
      </c>
      <c r="B1393" s="9" t="s">
        <v>22</v>
      </c>
      <c r="C1393" s="9">
        <v>301</v>
      </c>
      <c r="D1393" s="37" t="s">
        <v>571</v>
      </c>
      <c r="E1393" s="9">
        <v>23</v>
      </c>
      <c r="F1393" s="34">
        <v>3478.1191480492998</v>
      </c>
      <c r="G1393" s="34">
        <v>1141.18944976594</v>
      </c>
      <c r="H1393" s="34">
        <v>32.810533543854397</v>
      </c>
      <c r="I1393" s="1">
        <v>724924.58873851597</v>
      </c>
      <c r="J1393" s="1">
        <v>575837.28498140804</v>
      </c>
      <c r="K1393" s="1">
        <v>713152.82728665904</v>
      </c>
      <c r="L1393" s="1">
        <v>354378.00687605201</v>
      </c>
      <c r="M1393" s="35">
        <v>50.409288169074898</v>
      </c>
      <c r="N1393" s="35">
        <v>28.245215323946901</v>
      </c>
      <c r="O1393" s="35">
        <v>3.0038250178748398</v>
      </c>
      <c r="P1393" s="35">
        <v>1.6739851011787199</v>
      </c>
      <c r="Q1393" s="35">
        <v>2.8574042990753198E-4</v>
      </c>
      <c r="R1393" s="35">
        <v>0.55883118456497005</v>
      </c>
      <c r="S1393" s="36">
        <v>9.3308300957370194E-2</v>
      </c>
      <c r="T1393" s="36">
        <v>0.26442456164295502</v>
      </c>
      <c r="U1393" s="36">
        <v>0.98706139766949497</v>
      </c>
      <c r="V1393" s="36">
        <v>0.46438638833218998</v>
      </c>
    </row>
    <row r="1394" spans="1:23" x14ac:dyDescent="0.25">
      <c r="A1394" s="9">
        <v>2</v>
      </c>
      <c r="B1394" s="9" t="s">
        <v>22</v>
      </c>
      <c r="C1394" s="9">
        <v>125</v>
      </c>
      <c r="D1394" s="37" t="s">
        <v>596</v>
      </c>
      <c r="E1394" s="9">
        <v>23</v>
      </c>
      <c r="F1394" s="34">
        <v>6656.3484753524299</v>
      </c>
      <c r="G1394" s="34">
        <v>2347.2317835034601</v>
      </c>
      <c r="H1394" s="34">
        <v>35.263054393785801</v>
      </c>
      <c r="I1394" s="1">
        <v>0.81002459326923404</v>
      </c>
      <c r="J1394" s="1">
        <v>0.24423160425766299</v>
      </c>
      <c r="K1394" s="1">
        <v>5509496.3000800302</v>
      </c>
      <c r="L1394" s="1">
        <v>1661175.6373833499</v>
      </c>
      <c r="M1394" s="35">
        <v>1.47023326645116E-5</v>
      </c>
      <c r="N1394" s="35">
        <v>0</v>
      </c>
      <c r="O1394" s="35">
        <v>2.01178793080445</v>
      </c>
      <c r="P1394" s="35">
        <v>2.4948998140315899</v>
      </c>
      <c r="Q1394" s="35">
        <v>2.76200480971892</v>
      </c>
      <c r="R1394" s="35">
        <v>0.55217714804134299</v>
      </c>
      <c r="S1394" s="36">
        <v>0.20101906515185</v>
      </c>
      <c r="T1394" s="36">
        <v>0.16273629661122899</v>
      </c>
      <c r="U1394" s="36">
        <v>0.147589919995323</v>
      </c>
      <c r="V1394" s="36">
        <v>0.467018008884167</v>
      </c>
    </row>
    <row r="1395" spans="1:23" x14ac:dyDescent="0.25">
      <c r="A1395" s="9">
        <v>2</v>
      </c>
      <c r="B1395" s="9" t="s">
        <v>22</v>
      </c>
      <c r="C1395" s="9">
        <v>318</v>
      </c>
      <c r="D1395" s="37" t="s">
        <v>580</v>
      </c>
      <c r="E1395" s="9">
        <v>23</v>
      </c>
      <c r="F1395" s="34">
        <v>3175.1046862020098</v>
      </c>
      <c r="G1395" s="34">
        <v>952.38914120126196</v>
      </c>
      <c r="H1395" s="34">
        <v>29.995519371063299</v>
      </c>
      <c r="I1395" s="1">
        <v>860633.74434320803</v>
      </c>
      <c r="J1395" s="1">
        <v>452395.73466516798</v>
      </c>
      <c r="K1395" s="1">
        <v>292204.01015775301</v>
      </c>
      <c r="L1395" s="1">
        <v>143525.540628118</v>
      </c>
      <c r="M1395" s="35">
        <v>74.653500979047806</v>
      </c>
      <c r="N1395" s="35">
        <v>15.484600745336699</v>
      </c>
      <c r="O1395" s="35">
        <v>4.7659983025539798</v>
      </c>
      <c r="P1395" s="35">
        <v>1.8606465324233401E-3</v>
      </c>
      <c r="Q1395" s="35">
        <v>2.1654300808078299</v>
      </c>
      <c r="R1395" s="35">
        <v>0.549652196403833</v>
      </c>
      <c r="S1395" s="36">
        <v>3.3263541122689602E-2</v>
      </c>
      <c r="T1395" s="36">
        <v>0.99814165908770702</v>
      </c>
      <c r="U1395" s="36">
        <v>0.19155732058796099</v>
      </c>
      <c r="V1395" s="36">
        <v>0.468023112301925</v>
      </c>
    </row>
    <row r="1396" spans="1:23" x14ac:dyDescent="0.25">
      <c r="A1396" s="9">
        <v>2</v>
      </c>
      <c r="B1396" s="9" t="s">
        <v>22</v>
      </c>
      <c r="C1396" s="9">
        <v>317</v>
      </c>
      <c r="D1396" s="37" t="s">
        <v>463</v>
      </c>
      <c r="E1396" s="9">
        <v>23</v>
      </c>
      <c r="F1396" s="34">
        <v>6290.2244544285004</v>
      </c>
      <c r="G1396" s="34">
        <v>989.21924278260497</v>
      </c>
      <c r="H1396" s="34">
        <v>15.726294823806599</v>
      </c>
      <c r="I1396" s="1">
        <v>4.1908681256015601E-2</v>
      </c>
      <c r="J1396" s="1">
        <v>1.26359428349822E-2</v>
      </c>
      <c r="K1396" s="1">
        <v>978554.680846881</v>
      </c>
      <c r="L1396" s="1">
        <v>295045.33756500698</v>
      </c>
      <c r="M1396" s="35">
        <v>4.2827120733731398E-6</v>
      </c>
      <c r="N1396" s="35">
        <v>0</v>
      </c>
      <c r="O1396" s="35">
        <v>0.46434053843691597</v>
      </c>
      <c r="P1396" s="35">
        <v>0.82630867172594602</v>
      </c>
      <c r="Q1396" s="35">
        <v>0.64761214913142195</v>
      </c>
      <c r="R1396" s="35">
        <v>0.54286723201612597</v>
      </c>
      <c r="S1396" s="36">
        <v>0.87840215067264904</v>
      </c>
      <c r="T1396" s="36">
        <v>0.481974163299139</v>
      </c>
      <c r="U1396" s="36">
        <v>0.45166881483775601</v>
      </c>
      <c r="V1396" s="36">
        <v>0.47074196666615298</v>
      </c>
    </row>
    <row r="1397" spans="1:23" x14ac:dyDescent="0.25">
      <c r="A1397" s="9">
        <v>2</v>
      </c>
      <c r="B1397" s="9" t="s">
        <v>22</v>
      </c>
      <c r="C1397" s="9">
        <v>196</v>
      </c>
      <c r="D1397" s="37" t="s">
        <v>404</v>
      </c>
      <c r="E1397" s="9">
        <v>23</v>
      </c>
      <c r="F1397" s="34">
        <v>16075.354534807801</v>
      </c>
      <c r="G1397" s="34">
        <v>1887.69082579878</v>
      </c>
      <c r="H1397" s="34">
        <v>11.742763257329001</v>
      </c>
      <c r="I1397" s="1">
        <v>0.152344638771957</v>
      </c>
      <c r="J1397" s="1">
        <v>4.5933636875346497E-2</v>
      </c>
      <c r="K1397" s="1">
        <v>3563376.5416570101</v>
      </c>
      <c r="L1397" s="1">
        <v>1074398.4523118699</v>
      </c>
      <c r="M1397" s="35">
        <v>4.2752886336267401E-6</v>
      </c>
      <c r="N1397" s="35">
        <v>0</v>
      </c>
      <c r="O1397" s="35">
        <v>0.92278054257887299</v>
      </c>
      <c r="P1397" s="35">
        <v>0.94906861929230102</v>
      </c>
      <c r="Q1397" s="35">
        <v>5.7504777475181097</v>
      </c>
      <c r="R1397" s="35">
        <v>0.521953961535782</v>
      </c>
      <c r="S1397" s="36">
        <v>0.57558315434798302</v>
      </c>
      <c r="T1397" s="36">
        <v>0.438409265145555</v>
      </c>
      <c r="U1397" s="36">
        <v>5.3439242543039799E-2</v>
      </c>
      <c r="V1397" s="36">
        <v>0.47929157743846701</v>
      </c>
    </row>
    <row r="1398" spans="1:23" x14ac:dyDescent="0.25">
      <c r="A1398" s="9">
        <v>2</v>
      </c>
      <c r="B1398" s="9" t="s">
        <v>22</v>
      </c>
      <c r="C1398" s="9">
        <v>152</v>
      </c>
      <c r="D1398" s="37" t="s">
        <v>526</v>
      </c>
      <c r="E1398" s="9">
        <v>23</v>
      </c>
      <c r="F1398" s="34">
        <v>9651.9285616111101</v>
      </c>
      <c r="G1398" s="34">
        <v>1858.35444691727</v>
      </c>
      <c r="H1398" s="34">
        <v>19.253711163057599</v>
      </c>
      <c r="I1398" s="1">
        <v>0.14493927663446601</v>
      </c>
      <c r="J1398" s="1">
        <v>4.37008361801864E-2</v>
      </c>
      <c r="K1398" s="1">
        <v>3453481.1219075401</v>
      </c>
      <c r="L1398" s="1">
        <v>1041263.73654027</v>
      </c>
      <c r="M1398" s="35">
        <v>4.1969035137347798E-6</v>
      </c>
      <c r="N1398" s="35">
        <v>1.3483822593105E-14</v>
      </c>
      <c r="O1398" s="35">
        <v>0.539754127263113</v>
      </c>
      <c r="P1398" s="35">
        <v>0.442030376839606</v>
      </c>
      <c r="Q1398" s="35">
        <v>1.7043097113002901</v>
      </c>
      <c r="R1398" s="35">
        <v>0.49193218387732401</v>
      </c>
      <c r="S1398" s="36">
        <v>0.82892815154647403</v>
      </c>
      <c r="T1398" s="36">
        <v>0.66209402375850501</v>
      </c>
      <c r="U1398" s="36">
        <v>0.239546424761687</v>
      </c>
      <c r="V1398" s="36">
        <v>0.49203588385073299</v>
      </c>
    </row>
    <row r="1399" spans="1:23" x14ac:dyDescent="0.25">
      <c r="A1399" s="9">
        <v>2</v>
      </c>
      <c r="B1399" s="9" t="s">
        <v>22</v>
      </c>
      <c r="C1399" s="9">
        <v>220</v>
      </c>
      <c r="D1399" s="37" t="s">
        <v>422</v>
      </c>
      <c r="E1399" s="9">
        <v>23</v>
      </c>
      <c r="F1399" s="34">
        <v>15770.463674466801</v>
      </c>
      <c r="G1399" s="34">
        <v>13595.031950611001</v>
      </c>
      <c r="H1399" s="34">
        <v>86.205657812218107</v>
      </c>
      <c r="I1399" s="1">
        <v>36774562.474347897</v>
      </c>
      <c r="J1399" s="1">
        <v>59511413.948425002</v>
      </c>
      <c r="K1399" s="1">
        <v>148942620.72734201</v>
      </c>
      <c r="L1399" s="1">
        <v>63919388.7352174</v>
      </c>
      <c r="M1399" s="35">
        <v>19.801378547945401</v>
      </c>
      <c r="N1399" s="35">
        <v>30.098701078304199</v>
      </c>
      <c r="O1399" s="35">
        <v>1.29334754596177</v>
      </c>
      <c r="P1399" s="35">
        <v>1.3760838150699299</v>
      </c>
      <c r="Q1399" s="35">
        <v>6.8410558131291904E-2</v>
      </c>
      <c r="R1399" s="35">
        <v>0.46789223810264402</v>
      </c>
      <c r="S1399" s="36">
        <v>0.39423466769526999</v>
      </c>
      <c r="T1399" s="36">
        <v>0.322186151941108</v>
      </c>
      <c r="U1399" s="36">
        <v>0.80241215553673195</v>
      </c>
      <c r="V1399" s="36">
        <v>0.502670501681446</v>
      </c>
    </row>
    <row r="1400" spans="1:23" x14ac:dyDescent="0.25">
      <c r="A1400" s="9">
        <v>2</v>
      </c>
      <c r="B1400" s="9" t="s">
        <v>22</v>
      </c>
      <c r="C1400" s="9">
        <v>237</v>
      </c>
      <c r="D1400" s="37" t="s">
        <v>610</v>
      </c>
      <c r="E1400" s="9">
        <v>23</v>
      </c>
      <c r="F1400" s="34">
        <v>7811.2069595145804</v>
      </c>
      <c r="G1400" s="34">
        <v>3118.7007541131702</v>
      </c>
      <c r="H1400" s="34">
        <v>39.925977768575002</v>
      </c>
      <c r="I1400" s="1">
        <v>1.6165839217795299</v>
      </c>
      <c r="J1400" s="1">
        <v>0.48741839187854102</v>
      </c>
      <c r="K1400" s="1">
        <v>9726292.9934223704</v>
      </c>
      <c r="L1400" s="1">
        <v>2932587.6782040601</v>
      </c>
      <c r="M1400" s="35">
        <v>1.6620758331918199E-5</v>
      </c>
      <c r="N1400" s="35">
        <v>7.6602456492103003E-14</v>
      </c>
      <c r="O1400" s="35">
        <v>2.32047092194159</v>
      </c>
      <c r="P1400" s="35">
        <v>2.9586737121742401</v>
      </c>
      <c r="Q1400" s="35">
        <v>1.06338813354383</v>
      </c>
      <c r="R1400" s="35">
        <v>0.462168473987004</v>
      </c>
      <c r="S1400" s="36">
        <v>0.155359484222021</v>
      </c>
      <c r="T1400" s="36">
        <v>0.127618886156528</v>
      </c>
      <c r="U1400" s="36">
        <v>0.34220584688214301</v>
      </c>
      <c r="V1400" s="36">
        <v>0.50526222589705905</v>
      </c>
    </row>
    <row r="1401" spans="1:23" x14ac:dyDescent="0.25">
      <c r="A1401" s="9">
        <v>2</v>
      </c>
      <c r="B1401" s="9" t="s">
        <v>22</v>
      </c>
      <c r="C1401" s="9">
        <v>299</v>
      </c>
      <c r="D1401" s="37" t="s">
        <v>452</v>
      </c>
      <c r="E1401" s="9">
        <v>23</v>
      </c>
      <c r="F1401" s="34">
        <v>2336.2683383533799</v>
      </c>
      <c r="G1401" s="34">
        <v>220.633454109289</v>
      </c>
      <c r="H1401" s="34">
        <v>9.4438404393560997</v>
      </c>
      <c r="I1401" s="1">
        <v>21302.421173463899</v>
      </c>
      <c r="J1401" s="1">
        <v>15823.2924953852</v>
      </c>
      <c r="K1401" s="1">
        <v>25833.874337982001</v>
      </c>
      <c r="L1401" s="1">
        <v>11364.076030517899</v>
      </c>
      <c r="M1401" s="35">
        <v>45.193244276676602</v>
      </c>
      <c r="N1401" s="35">
        <v>24.747906412795299</v>
      </c>
      <c r="O1401" s="35">
        <v>1.45033245291882</v>
      </c>
      <c r="P1401" s="35">
        <v>0.15848981854382799</v>
      </c>
      <c r="Q1401" s="35">
        <v>3.4468128194563297E-2</v>
      </c>
      <c r="R1401" s="35">
        <v>0.44325237071941698</v>
      </c>
      <c r="S1401" s="36">
        <v>0.33738358581712202</v>
      </c>
      <c r="T1401" s="36">
        <v>0.85689048485268504</v>
      </c>
      <c r="U1401" s="36">
        <v>0.85883190517353802</v>
      </c>
      <c r="V1401" s="36">
        <v>0.51399903573007899</v>
      </c>
    </row>
    <row r="1402" spans="1:23" x14ac:dyDescent="0.25">
      <c r="A1402" s="9">
        <v>2</v>
      </c>
      <c r="B1402" s="9" t="s">
        <v>22</v>
      </c>
      <c r="C1402" s="9">
        <v>65</v>
      </c>
      <c r="D1402" s="37" t="s">
        <v>496</v>
      </c>
      <c r="E1402" s="9">
        <v>23</v>
      </c>
      <c r="F1402" s="34">
        <v>675.55649537245495</v>
      </c>
      <c r="G1402" s="34">
        <v>138.76035654888599</v>
      </c>
      <c r="H1402" s="34">
        <v>20.540155782586702</v>
      </c>
      <c r="I1402" s="1">
        <v>2286.5966548925499</v>
      </c>
      <c r="J1402" s="1">
        <v>5873.8172543457304</v>
      </c>
      <c r="K1402" s="1">
        <v>17034.2333224381</v>
      </c>
      <c r="L1402" s="1">
        <v>7118.1132525818302</v>
      </c>
      <c r="M1402" s="35">
        <v>11.8348779921745</v>
      </c>
      <c r="N1402" s="35">
        <v>29.6370771324396</v>
      </c>
      <c r="O1402" s="35">
        <v>0.896106796275841</v>
      </c>
      <c r="P1402" s="35">
        <v>0.556489034169526</v>
      </c>
      <c r="Q1402" s="35">
        <v>7.8055492844811703E-4</v>
      </c>
      <c r="R1402" s="35">
        <v>0.43326157707526403</v>
      </c>
      <c r="S1402" s="36">
        <v>0.59145924087065305</v>
      </c>
      <c r="T1402" s="36">
        <v>0.60020463139070701</v>
      </c>
      <c r="U1402" s="36">
        <v>0.97861735263923599</v>
      </c>
      <c r="V1402" s="36">
        <v>0.51872376199456904</v>
      </c>
    </row>
    <row r="1403" spans="1:23" x14ac:dyDescent="0.25">
      <c r="A1403" s="9">
        <v>2</v>
      </c>
      <c r="B1403" s="9" t="s">
        <v>22</v>
      </c>
      <c r="C1403" s="9">
        <v>97</v>
      </c>
      <c r="D1403" s="37" t="s">
        <v>591</v>
      </c>
      <c r="E1403" s="9">
        <v>23</v>
      </c>
      <c r="F1403" s="34">
        <v>12987.951563261</v>
      </c>
      <c r="G1403" s="34">
        <v>1831.29233494752</v>
      </c>
      <c r="H1403" s="34">
        <v>14.0999319717798</v>
      </c>
      <c r="I1403" s="1">
        <v>1519955.3090621701</v>
      </c>
      <c r="J1403" s="1">
        <v>1137995.5341431501</v>
      </c>
      <c r="K1403" s="1">
        <v>1826779.94684015</v>
      </c>
      <c r="L1403" s="1">
        <v>810155.52317505202</v>
      </c>
      <c r="M1403" s="35">
        <v>45.416060513946299</v>
      </c>
      <c r="N1403" s="35">
        <v>25.0510513886565</v>
      </c>
      <c r="O1403" s="35">
        <v>1.76064437279487</v>
      </c>
      <c r="P1403" s="35">
        <v>0.18189317988706799</v>
      </c>
      <c r="Q1403" s="35">
        <v>0.45796906978421897</v>
      </c>
      <c r="R1403" s="35">
        <v>0.429964785429086</v>
      </c>
      <c r="S1403" s="36">
        <v>0.251408885628846</v>
      </c>
      <c r="T1403" s="36">
        <v>0.83812149098398703</v>
      </c>
      <c r="U1403" s="36">
        <v>0.52379241307480295</v>
      </c>
      <c r="V1403" s="36">
        <v>0.520300151419963</v>
      </c>
    </row>
    <row r="1404" spans="1:23" x14ac:dyDescent="0.25">
      <c r="A1404" s="9">
        <v>2</v>
      </c>
      <c r="B1404" s="9" t="s">
        <v>22</v>
      </c>
      <c r="C1404" s="9">
        <v>275</v>
      </c>
      <c r="D1404" s="37" t="s">
        <v>439</v>
      </c>
      <c r="E1404" s="9">
        <v>23</v>
      </c>
      <c r="F1404" s="34">
        <v>2128.3316468712101</v>
      </c>
      <c r="G1404" s="34">
        <v>191.74061653266</v>
      </c>
      <c r="H1404" s="34">
        <v>9.0089632795025594</v>
      </c>
      <c r="I1404" s="1">
        <v>2.35292590228955E-3</v>
      </c>
      <c r="J1404" s="1">
        <v>7.0943385249116998E-4</v>
      </c>
      <c r="K1404" s="1">
        <v>36764.4632458782</v>
      </c>
      <c r="L1404" s="1">
        <v>11084.902745944501</v>
      </c>
      <c r="M1404" s="35">
        <v>6.4000002827896097E-6</v>
      </c>
      <c r="N1404" s="35">
        <v>0</v>
      </c>
      <c r="O1404" s="35">
        <v>0.69640807085143397</v>
      </c>
      <c r="P1404" s="35">
        <v>5.2697531348095001</v>
      </c>
      <c r="Q1404" s="35">
        <v>4.5984553108680597</v>
      </c>
      <c r="R1404" s="35">
        <v>0.425568737445715</v>
      </c>
      <c r="S1404" s="36">
        <v>0.72090978281097995</v>
      </c>
      <c r="T1404" s="36">
        <v>4.7740408196402802E-2</v>
      </c>
      <c r="U1404" s="36">
        <v>7.5689193666850604E-2</v>
      </c>
      <c r="V1404" s="36">
        <v>0.52241578390794596</v>
      </c>
    </row>
    <row r="1405" spans="1:23" x14ac:dyDescent="0.25">
      <c r="A1405" s="9">
        <v>2</v>
      </c>
      <c r="B1405" s="9" t="s">
        <v>22</v>
      </c>
      <c r="C1405" s="9">
        <v>224</v>
      </c>
      <c r="D1405" s="37" t="s">
        <v>607</v>
      </c>
      <c r="E1405" s="9">
        <v>23</v>
      </c>
      <c r="F1405" s="34">
        <v>13515.9741987422</v>
      </c>
      <c r="G1405" s="34">
        <v>3660.58851436943</v>
      </c>
      <c r="H1405" s="34">
        <v>27.083423366627098</v>
      </c>
      <c r="I1405" s="1">
        <v>1.3161382961968</v>
      </c>
      <c r="J1405" s="1">
        <v>0.39683062733658397</v>
      </c>
      <c r="K1405" s="1">
        <v>13399907.079595</v>
      </c>
      <c r="L1405" s="1">
        <v>4040224.0007857699</v>
      </c>
      <c r="M1405" s="35">
        <v>9.8219947280824693E-6</v>
      </c>
      <c r="N1405" s="35">
        <v>3.9316358800925002E-14</v>
      </c>
      <c r="O1405" s="35">
        <v>1.3484264346117201</v>
      </c>
      <c r="P1405" s="35">
        <v>1.26171977593253</v>
      </c>
      <c r="Q1405" s="35">
        <v>3.39363319782005</v>
      </c>
      <c r="R1405" s="35">
        <v>0.41167896883106597</v>
      </c>
      <c r="S1405" s="36">
        <v>0.37309729369634398</v>
      </c>
      <c r="T1405" s="36">
        <v>0.34882619819899402</v>
      </c>
      <c r="U1405" s="36">
        <v>0.115029641067148</v>
      </c>
      <c r="V1405" s="36">
        <v>0.52920516485441904</v>
      </c>
      <c r="W1405" s="9" t="s">
        <v>2054</v>
      </c>
    </row>
    <row r="1406" spans="1:23" x14ac:dyDescent="0.25">
      <c r="A1406" s="9">
        <v>2</v>
      </c>
      <c r="B1406" s="9" t="s">
        <v>22</v>
      </c>
      <c r="C1406" s="9">
        <v>23</v>
      </c>
      <c r="D1406" s="37" t="s">
        <v>291</v>
      </c>
      <c r="E1406" s="9">
        <v>23</v>
      </c>
      <c r="F1406" s="34">
        <v>3777.5066209217798</v>
      </c>
      <c r="G1406" s="34">
        <v>766.86184993327402</v>
      </c>
      <c r="H1406" s="34">
        <v>20.300741385494799</v>
      </c>
      <c r="I1406" s="1">
        <v>313173.41612921801</v>
      </c>
      <c r="J1406" s="1">
        <v>191050.93788898701</v>
      </c>
      <c r="K1406" s="1">
        <v>244106.50328181501</v>
      </c>
      <c r="L1406" s="1">
        <v>108394.647297134</v>
      </c>
      <c r="M1406" s="35">
        <v>56.196788224524298</v>
      </c>
      <c r="N1406" s="35">
        <v>21.079125406583199</v>
      </c>
      <c r="O1406" s="35">
        <v>3.9077119474760198</v>
      </c>
      <c r="P1406" s="35">
        <v>2.8411281170581302</v>
      </c>
      <c r="Q1406" s="35">
        <v>0.62703004282042096</v>
      </c>
      <c r="R1406" s="35">
        <v>0.41071858995954103</v>
      </c>
      <c r="S1406" s="36">
        <v>5.2714304135410797E-2</v>
      </c>
      <c r="T1406" s="36">
        <v>0.13547949470041101</v>
      </c>
      <c r="U1406" s="36">
        <v>0.45859962555974498</v>
      </c>
      <c r="V1406" s="36">
        <v>0.529680617460901</v>
      </c>
    </row>
    <row r="1407" spans="1:23" x14ac:dyDescent="0.25">
      <c r="A1407" s="9">
        <v>2</v>
      </c>
      <c r="B1407" s="9" t="s">
        <v>22</v>
      </c>
      <c r="C1407" s="9">
        <v>167</v>
      </c>
      <c r="D1407" s="37" t="s">
        <v>532</v>
      </c>
      <c r="E1407" s="9">
        <v>22</v>
      </c>
      <c r="F1407" s="34">
        <v>6448.7897124842602</v>
      </c>
      <c r="G1407" s="34">
        <v>1702.01710509347</v>
      </c>
      <c r="H1407" s="34">
        <v>26.3928144811191</v>
      </c>
      <c r="I1407" s="1">
        <v>205344.39536567999</v>
      </c>
      <c r="J1407" s="1">
        <v>705509.76633076405</v>
      </c>
      <c r="K1407" s="1">
        <v>2690862.9324427899</v>
      </c>
      <c r="L1407" s="1">
        <v>1023033.27801365</v>
      </c>
      <c r="M1407" s="35">
        <v>7.0901137979324904</v>
      </c>
      <c r="N1407" s="35">
        <v>24.070901775128501</v>
      </c>
      <c r="O1407" s="35">
        <v>0.53616678962563202</v>
      </c>
      <c r="P1407" s="35">
        <v>1.7782588457989199</v>
      </c>
      <c r="Q1407" s="35">
        <v>0.55167667976698698</v>
      </c>
      <c r="R1407" s="35">
        <v>0.407491986085948</v>
      </c>
      <c r="S1407" s="36">
        <v>0.83135539899760003</v>
      </c>
      <c r="T1407" s="36">
        <v>0.24748834231799699</v>
      </c>
      <c r="U1407" s="36">
        <v>0.48568545713378197</v>
      </c>
      <c r="V1407" s="36">
        <v>0.53128382167882504</v>
      </c>
    </row>
    <row r="1408" spans="1:23" x14ac:dyDescent="0.25">
      <c r="A1408" s="9">
        <v>2</v>
      </c>
      <c r="B1408" s="9" t="s">
        <v>22</v>
      </c>
      <c r="C1408" s="9">
        <v>17</v>
      </c>
      <c r="D1408" s="37" t="s">
        <v>285</v>
      </c>
      <c r="E1408" s="9">
        <v>21</v>
      </c>
      <c r="F1408" s="34">
        <v>4812.4618400045701</v>
      </c>
      <c r="G1408" s="34">
        <v>1636.8339530109499</v>
      </c>
      <c r="H1408" s="34">
        <v>34.012403784782897</v>
      </c>
      <c r="I1408" s="1">
        <v>438998.65093589301</v>
      </c>
      <c r="J1408" s="1">
        <v>745256.55783012102</v>
      </c>
      <c r="K1408" s="1">
        <v>2231043.1026679901</v>
      </c>
      <c r="L1408" s="1">
        <v>895456.65799227497</v>
      </c>
      <c r="M1408" s="35">
        <v>16.441639923546401</v>
      </c>
      <c r="N1408" s="35">
        <v>26.591408910340601</v>
      </c>
      <c r="O1408" s="35">
        <v>0.93592150241886796</v>
      </c>
      <c r="P1408" s="35">
        <v>1.34081222951947</v>
      </c>
      <c r="Q1408" s="35">
        <v>1.36960744844537</v>
      </c>
      <c r="R1408" s="35">
        <v>0.39465149817142098</v>
      </c>
      <c r="S1408" s="36">
        <v>0.56790081445501595</v>
      </c>
      <c r="T1408" s="36">
        <v>0.33010398279432102</v>
      </c>
      <c r="U1408" s="36">
        <v>0.28625379446789401</v>
      </c>
      <c r="V1408" s="36">
        <v>0.53775449658781904</v>
      </c>
    </row>
    <row r="1409" spans="1:22" x14ac:dyDescent="0.25">
      <c r="A1409" s="9">
        <v>2</v>
      </c>
      <c r="B1409" s="9" t="s">
        <v>22</v>
      </c>
      <c r="C1409" s="9">
        <v>67</v>
      </c>
      <c r="D1409" s="37" t="s">
        <v>497</v>
      </c>
      <c r="E1409" s="9">
        <v>23</v>
      </c>
      <c r="F1409" s="34">
        <v>2974.91301576564</v>
      </c>
      <c r="G1409" s="34">
        <v>610.52493828300999</v>
      </c>
      <c r="H1409" s="34">
        <v>20.5224467084421</v>
      </c>
      <c r="I1409" s="1">
        <v>112804.552712055</v>
      </c>
      <c r="J1409" s="1">
        <v>111405.62492858</v>
      </c>
      <c r="K1409" s="1">
        <v>250949.897139596</v>
      </c>
      <c r="L1409" s="1">
        <v>105066.276058088</v>
      </c>
      <c r="M1409" s="35">
        <v>31.0111815149092</v>
      </c>
      <c r="N1409" s="35">
        <v>26.3347907100176</v>
      </c>
      <c r="O1409" s="35">
        <v>1.23656548363656</v>
      </c>
      <c r="P1409" s="35">
        <v>1.55146745709837</v>
      </c>
      <c r="Q1409" s="35">
        <v>0.37489415730607101</v>
      </c>
      <c r="R1409" s="35">
        <v>0.39243624364468399</v>
      </c>
      <c r="S1409" s="36">
        <v>0.41747622732614798</v>
      </c>
      <c r="T1409" s="36">
        <v>0.28635807779559502</v>
      </c>
      <c r="U1409" s="36">
        <v>0.562818005787033</v>
      </c>
      <c r="V1409" s="36">
        <v>0.53888579269352699</v>
      </c>
    </row>
    <row r="1410" spans="1:22" x14ac:dyDescent="0.25">
      <c r="A1410" s="9">
        <v>2</v>
      </c>
      <c r="B1410" s="9" t="s">
        <v>22</v>
      </c>
      <c r="C1410" s="9">
        <v>22</v>
      </c>
      <c r="D1410" s="37" t="s">
        <v>290</v>
      </c>
      <c r="E1410" s="9">
        <v>23</v>
      </c>
      <c r="F1410" s="34">
        <v>5335.16744074905</v>
      </c>
      <c r="G1410" s="34">
        <v>1021.9236042037101</v>
      </c>
      <c r="H1410" s="34">
        <v>19.154480446076398</v>
      </c>
      <c r="I1410" s="1">
        <v>606666.74120263802</v>
      </c>
      <c r="J1410" s="1">
        <v>357159.61705149099</v>
      </c>
      <c r="K1410" s="1">
        <v>410175.64114829799</v>
      </c>
      <c r="L1410" s="1">
        <v>185007.170756554</v>
      </c>
      <c r="M1410" s="35">
        <v>59.661826821186096</v>
      </c>
      <c r="N1410" s="35">
        <v>20.242627496652901</v>
      </c>
      <c r="O1410" s="35">
        <v>2.32341635345312</v>
      </c>
      <c r="P1410" s="35">
        <v>7.2179050328268005E-2</v>
      </c>
      <c r="Q1410" s="35">
        <v>0.430512847343828</v>
      </c>
      <c r="R1410" s="35">
        <v>0.38684501518566</v>
      </c>
      <c r="S1410" s="36">
        <v>0.15499161642370801</v>
      </c>
      <c r="T1410" s="36">
        <v>0.93115974827147696</v>
      </c>
      <c r="U1410" s="36">
        <v>0.53607328015409295</v>
      </c>
      <c r="V1410" s="36">
        <v>0.54176122476019795</v>
      </c>
    </row>
    <row r="1411" spans="1:22" x14ac:dyDescent="0.25">
      <c r="A1411" s="9">
        <v>2</v>
      </c>
      <c r="B1411" s="9" t="s">
        <v>22</v>
      </c>
      <c r="C1411" s="9">
        <v>305</v>
      </c>
      <c r="D1411" s="37" t="s">
        <v>574</v>
      </c>
      <c r="E1411" s="9">
        <v>23</v>
      </c>
      <c r="F1411" s="34">
        <v>3336.4747058674202</v>
      </c>
      <c r="G1411" s="34">
        <v>1006.82763338195</v>
      </c>
      <c r="H1411" s="34">
        <v>30.1763904162489</v>
      </c>
      <c r="I1411" s="1">
        <v>793556.39616438502</v>
      </c>
      <c r="J1411" s="1">
        <v>493875.34113121702</v>
      </c>
      <c r="K1411" s="1">
        <v>438003.834227263</v>
      </c>
      <c r="L1411" s="1">
        <v>219262.83080232001</v>
      </c>
      <c r="M1411" s="35">
        <v>64.435045609748798</v>
      </c>
      <c r="N1411" s="35">
        <v>21.634181316097699</v>
      </c>
      <c r="O1411" s="35">
        <v>3.2696369295510102</v>
      </c>
      <c r="P1411" s="35">
        <v>0.90549417605266502</v>
      </c>
      <c r="Q1411" s="35">
        <v>0.10144502030660001</v>
      </c>
      <c r="R1411" s="35">
        <v>0.37432214365736699</v>
      </c>
      <c r="S1411" s="36">
        <v>7.8032929183827204E-2</v>
      </c>
      <c r="T1411" s="36">
        <v>0.45324787915787501</v>
      </c>
      <c r="U1411" s="36">
        <v>0.76089764386403402</v>
      </c>
      <c r="V1411" s="36">
        <v>0.54830844902741505</v>
      </c>
    </row>
    <row r="1412" spans="1:22" x14ac:dyDescent="0.25">
      <c r="A1412" s="9">
        <v>2</v>
      </c>
      <c r="B1412" s="9" t="s">
        <v>22</v>
      </c>
      <c r="C1412" s="9">
        <v>309</v>
      </c>
      <c r="D1412" s="37" t="s">
        <v>458</v>
      </c>
      <c r="E1412" s="9">
        <v>23</v>
      </c>
      <c r="F1412" s="34">
        <v>2758.3537249623701</v>
      </c>
      <c r="G1412" s="34">
        <v>168.75277441563199</v>
      </c>
      <c r="H1412" s="34">
        <v>6.1178801285877098</v>
      </c>
      <c r="I1412" s="1">
        <v>1.0708841984386399E-3</v>
      </c>
      <c r="J1412" s="1">
        <v>3.2288373455831401E-4</v>
      </c>
      <c r="K1412" s="1">
        <v>28477.4980928898</v>
      </c>
      <c r="L1412" s="1">
        <v>8586.2887401979006</v>
      </c>
      <c r="M1412" s="35">
        <v>3.7604573079959999E-6</v>
      </c>
      <c r="N1412" s="35">
        <v>1.8066470440493401E-14</v>
      </c>
      <c r="O1412" s="35">
        <v>0.27066807512548202</v>
      </c>
      <c r="P1412" s="35">
        <v>3.5812687037113898E-2</v>
      </c>
      <c r="Q1412" s="35">
        <v>2.7594124387636301</v>
      </c>
      <c r="R1412" s="35">
        <v>0.34476012540159501</v>
      </c>
      <c r="S1412" s="36">
        <v>0.97422747715908797</v>
      </c>
      <c r="T1412" s="36">
        <v>0.96502563326677004</v>
      </c>
      <c r="U1412" s="36">
        <v>0.147748670305514</v>
      </c>
      <c r="V1412" s="36">
        <v>0.56438754041568295</v>
      </c>
    </row>
    <row r="1413" spans="1:22" x14ac:dyDescent="0.25">
      <c r="A1413" s="9">
        <v>2</v>
      </c>
      <c r="B1413" s="9" t="s">
        <v>22</v>
      </c>
      <c r="C1413" s="9">
        <v>292</v>
      </c>
      <c r="D1413" s="37" t="s">
        <v>629</v>
      </c>
      <c r="E1413" s="9">
        <v>23</v>
      </c>
      <c r="F1413" s="34">
        <v>25219.0470282795</v>
      </c>
      <c r="G1413" s="34">
        <v>2464.2490563586498</v>
      </c>
      <c r="H1413" s="34">
        <v>9.7713805505630802</v>
      </c>
      <c r="I1413" s="1">
        <v>1182712.353805</v>
      </c>
      <c r="J1413" s="1">
        <v>2059870.2625086</v>
      </c>
      <c r="K1413" s="1">
        <v>4944517.51341525</v>
      </c>
      <c r="L1413" s="1">
        <v>2177141.4687525802</v>
      </c>
      <c r="M1413" s="35">
        <v>19.3025621599792</v>
      </c>
      <c r="N1413" s="35">
        <v>31.717811547808701</v>
      </c>
      <c r="O1413" s="35">
        <v>1.19452331523065</v>
      </c>
      <c r="P1413" s="35">
        <v>0.20895840035145499</v>
      </c>
      <c r="Q1413" s="35">
        <v>1.6676392487415499</v>
      </c>
      <c r="R1413" s="35">
        <v>0.33616586138958798</v>
      </c>
      <c r="S1413" s="36">
        <v>0.43568042221452502</v>
      </c>
      <c r="T1413" s="36">
        <v>0.81709302424794095</v>
      </c>
      <c r="U1413" s="36">
        <v>0.24408976823636899</v>
      </c>
      <c r="V1413" s="36">
        <v>0.56923770927693496</v>
      </c>
    </row>
    <row r="1414" spans="1:22" x14ac:dyDescent="0.25">
      <c r="A1414" s="9">
        <v>2</v>
      </c>
      <c r="B1414" s="9" t="s">
        <v>22</v>
      </c>
      <c r="C1414" s="9">
        <v>293</v>
      </c>
      <c r="D1414" s="37" t="s">
        <v>630</v>
      </c>
      <c r="E1414" s="9">
        <v>23</v>
      </c>
      <c r="F1414" s="34">
        <v>2326.7216950023499</v>
      </c>
      <c r="G1414" s="34">
        <v>184.10784055533799</v>
      </c>
      <c r="H1414" s="34">
        <v>7.9127572906888801</v>
      </c>
      <c r="I1414" s="1">
        <v>5204.0148581529802</v>
      </c>
      <c r="J1414" s="1">
        <v>10685.879869984599</v>
      </c>
      <c r="K1414" s="1">
        <v>28832.282170996699</v>
      </c>
      <c r="L1414" s="1">
        <v>12242.1199356855</v>
      </c>
      <c r="M1414" s="35">
        <v>15.289603489169499</v>
      </c>
      <c r="N1414" s="35">
        <v>30.179048979523198</v>
      </c>
      <c r="O1414" s="35">
        <v>0.71043964293400597</v>
      </c>
      <c r="P1414" s="35">
        <v>1.2185327311174201</v>
      </c>
      <c r="Q1414" s="35">
        <v>1.0352036130331499</v>
      </c>
      <c r="R1414" s="35">
        <v>0.33400607606910099</v>
      </c>
      <c r="S1414" s="36">
        <v>0.71132394293121903</v>
      </c>
      <c r="T1414" s="36">
        <v>0.35964952815825701</v>
      </c>
      <c r="U1414" s="36">
        <v>0.34819678686085898</v>
      </c>
      <c r="V1414" s="36">
        <v>0.57046972150783204</v>
      </c>
    </row>
    <row r="1415" spans="1:22" x14ac:dyDescent="0.25">
      <c r="A1415" s="9">
        <v>2</v>
      </c>
      <c r="B1415" s="9" t="s">
        <v>22</v>
      </c>
      <c r="C1415" s="9">
        <v>25</v>
      </c>
      <c r="D1415" s="37" t="s">
        <v>293</v>
      </c>
      <c r="E1415" s="9">
        <v>23</v>
      </c>
      <c r="F1415" s="34">
        <v>9622.0098757094893</v>
      </c>
      <c r="G1415" s="34">
        <v>1587.1575432306399</v>
      </c>
      <c r="H1415" s="34">
        <v>16.495072897787999</v>
      </c>
      <c r="I1415" s="1">
        <v>1439641.05916166</v>
      </c>
      <c r="J1415" s="1">
        <v>802824.38935985998</v>
      </c>
      <c r="K1415" s="1">
        <v>882772.41096023505</v>
      </c>
      <c r="L1415" s="1">
        <v>392724.19758181099</v>
      </c>
      <c r="M1415" s="35">
        <v>61.989007456372498</v>
      </c>
      <c r="N1415" s="35">
        <v>18.761379136771701</v>
      </c>
      <c r="O1415" s="35">
        <v>3.9558479016092201</v>
      </c>
      <c r="P1415" s="35">
        <v>1.9113497285276999</v>
      </c>
      <c r="Q1415" s="35">
        <v>5.3253723234779102E-2</v>
      </c>
      <c r="R1415" s="35">
        <v>0.33240160245892902</v>
      </c>
      <c r="S1415" s="36">
        <v>5.1273977395210203E-2</v>
      </c>
      <c r="T1415" s="36">
        <v>0.22790884617016099</v>
      </c>
      <c r="U1415" s="36">
        <v>0.82516276200276195</v>
      </c>
      <c r="V1415" s="36">
        <v>0.57138844191981197</v>
      </c>
    </row>
    <row r="1416" spans="1:22" x14ac:dyDescent="0.25">
      <c r="A1416" s="9">
        <v>2</v>
      </c>
      <c r="B1416" s="9" t="s">
        <v>22</v>
      </c>
      <c r="C1416" s="9">
        <v>310</v>
      </c>
      <c r="D1416" s="37" t="s">
        <v>577</v>
      </c>
      <c r="E1416" s="9">
        <v>23</v>
      </c>
      <c r="F1416" s="34">
        <v>2489.79413182078</v>
      </c>
      <c r="G1416" s="34">
        <v>138.05136014155599</v>
      </c>
      <c r="H1416" s="34">
        <v>5.5446897547549101</v>
      </c>
      <c r="I1416" s="1">
        <v>8.1525635891843598E-4</v>
      </c>
      <c r="J1416" s="1">
        <v>2.4580904095306997E-4</v>
      </c>
      <c r="K1416" s="1">
        <v>19058.177382035701</v>
      </c>
      <c r="L1416" s="1">
        <v>5746.2566876591</v>
      </c>
      <c r="M1416" s="35">
        <v>4.2777245048232098E-6</v>
      </c>
      <c r="N1416" s="35">
        <v>1.9088806754932298E-14</v>
      </c>
      <c r="O1416" s="35">
        <v>0.30314690994233401</v>
      </c>
      <c r="P1416" s="35">
        <v>0.44859163620442399</v>
      </c>
      <c r="Q1416" s="35">
        <v>0.13608985634446499</v>
      </c>
      <c r="R1416" s="35">
        <v>0.30491206325974801</v>
      </c>
      <c r="S1416" s="36">
        <v>0.96277183131614097</v>
      </c>
      <c r="T1416" s="36">
        <v>0.65832212688023795</v>
      </c>
      <c r="U1416" s="36">
        <v>0.724867210137766</v>
      </c>
      <c r="V1416" s="36">
        <v>0.58761078946905398</v>
      </c>
    </row>
    <row r="1417" spans="1:22" x14ac:dyDescent="0.25">
      <c r="A1417" s="9">
        <v>2</v>
      </c>
      <c r="B1417" s="9" t="s">
        <v>22</v>
      </c>
      <c r="C1417" s="9">
        <v>296</v>
      </c>
      <c r="D1417" s="37" t="s">
        <v>449</v>
      </c>
      <c r="E1417" s="9">
        <v>22</v>
      </c>
      <c r="F1417" s="34">
        <v>2154.8177058016399</v>
      </c>
      <c r="G1417" s="34">
        <v>482.69155609374201</v>
      </c>
      <c r="H1417" s="34">
        <v>22.400574990364198</v>
      </c>
      <c r="I1417" s="1">
        <v>8674.0633398419595</v>
      </c>
      <c r="J1417" s="1">
        <v>56861.902120117498</v>
      </c>
      <c r="K1417" s="1">
        <v>224523.08201783599</v>
      </c>
      <c r="L1417" s="1">
        <v>85430.316632146598</v>
      </c>
      <c r="M1417" s="35">
        <v>3.7196267246486601</v>
      </c>
      <c r="N1417" s="35">
        <v>24.2829934086481</v>
      </c>
      <c r="O1417" s="35">
        <v>0.460871166237938</v>
      </c>
      <c r="P1417" s="35">
        <v>1.1318793304795201</v>
      </c>
      <c r="Q1417" s="35">
        <v>0.177599784237361</v>
      </c>
      <c r="R1417" s="35">
        <v>0.29911804372333201</v>
      </c>
      <c r="S1417" s="36">
        <v>0.88057728865749196</v>
      </c>
      <c r="T1417" s="36">
        <v>0.38275500216713199</v>
      </c>
      <c r="U1417" s="36">
        <v>0.68812446795765503</v>
      </c>
      <c r="V1417" s="36">
        <v>0.59115241148451103</v>
      </c>
    </row>
    <row r="1418" spans="1:22" x14ac:dyDescent="0.25">
      <c r="A1418" s="9">
        <v>2</v>
      </c>
      <c r="B1418" s="9" t="s">
        <v>22</v>
      </c>
      <c r="C1418" s="9">
        <v>121</v>
      </c>
      <c r="D1418" s="37" t="s">
        <v>363</v>
      </c>
      <c r="E1418" s="9">
        <v>23</v>
      </c>
      <c r="F1418" s="34">
        <v>20398.606188818601</v>
      </c>
      <c r="G1418" s="34">
        <v>6063.2534231443196</v>
      </c>
      <c r="H1418" s="34">
        <v>29.7238613610172</v>
      </c>
      <c r="I1418" s="1">
        <v>2508573.60140337</v>
      </c>
      <c r="J1418" s="1">
        <v>9581579.2734065391</v>
      </c>
      <c r="K1418" s="1">
        <v>34288997.794302396</v>
      </c>
      <c r="L1418" s="1">
        <v>13379042.370312501</v>
      </c>
      <c r="M1418" s="35">
        <v>6.8172259914308304</v>
      </c>
      <c r="N1418" s="35">
        <v>25.761040281704901</v>
      </c>
      <c r="O1418" s="35">
        <v>0.64699816447387204</v>
      </c>
      <c r="P1418" s="35">
        <v>0.74554251617150602</v>
      </c>
      <c r="Q1418" s="35">
        <v>2.3447665628063699</v>
      </c>
      <c r="R1418" s="35">
        <v>0.29081509678176998</v>
      </c>
      <c r="S1418" s="36">
        <v>0.75497916422533695</v>
      </c>
      <c r="T1418" s="36">
        <v>0.51383013447514703</v>
      </c>
      <c r="U1418" s="36">
        <v>0.176584347501727</v>
      </c>
      <c r="V1418" s="36">
        <v>0.59630681915384098</v>
      </c>
    </row>
    <row r="1419" spans="1:22" x14ac:dyDescent="0.25">
      <c r="A1419" s="9">
        <v>2</v>
      </c>
      <c r="B1419" s="9" t="s">
        <v>22</v>
      </c>
      <c r="C1419" s="9">
        <v>71</v>
      </c>
      <c r="D1419" s="37" t="s">
        <v>329</v>
      </c>
      <c r="E1419" s="9">
        <v>23</v>
      </c>
      <c r="F1419" s="34">
        <v>572.69668370497902</v>
      </c>
      <c r="G1419" s="34">
        <v>114.74128945673</v>
      </c>
      <c r="H1419" s="34">
        <v>20.035263468687901</v>
      </c>
      <c r="I1419" s="1">
        <v>6602.1953329949602</v>
      </c>
      <c r="J1419" s="1">
        <v>4888.3495886639903</v>
      </c>
      <c r="K1419" s="1">
        <v>6888.9663081809804</v>
      </c>
      <c r="L1419" s="1">
        <v>3186.0316041031601</v>
      </c>
      <c r="M1419" s="35">
        <v>48.937189462207698</v>
      </c>
      <c r="N1419" s="35">
        <v>25.6616120369664</v>
      </c>
      <c r="O1419" s="35">
        <v>1.98251623797202</v>
      </c>
      <c r="P1419" s="35">
        <v>0.32770832435403602</v>
      </c>
      <c r="Q1419" s="35">
        <v>3.5886734311897601E-2</v>
      </c>
      <c r="R1419" s="35">
        <v>0.289103171283834</v>
      </c>
      <c r="S1419" s="36">
        <v>0.20619203094740701</v>
      </c>
      <c r="T1419" s="36">
        <v>0.73270305920008405</v>
      </c>
      <c r="U1419" s="36">
        <v>0.85599553874788803</v>
      </c>
      <c r="V1419" s="36">
        <v>0.597381466682951</v>
      </c>
    </row>
    <row r="1420" spans="1:22" x14ac:dyDescent="0.25">
      <c r="A1420" s="9">
        <v>2</v>
      </c>
      <c r="B1420" s="9" t="s">
        <v>22</v>
      </c>
      <c r="C1420" s="9">
        <v>62</v>
      </c>
      <c r="D1420" s="37" t="s">
        <v>494</v>
      </c>
      <c r="E1420" s="9">
        <v>23</v>
      </c>
      <c r="F1420" s="34">
        <v>3152.6336061143902</v>
      </c>
      <c r="G1420" s="34">
        <v>547.51620807491599</v>
      </c>
      <c r="H1420" s="34">
        <v>17.366947018931501</v>
      </c>
      <c r="I1420" s="1">
        <v>146307.92493457301</v>
      </c>
      <c r="J1420" s="1">
        <v>138417.48411281101</v>
      </c>
      <c r="K1420" s="1">
        <v>184004.37036866599</v>
      </c>
      <c r="L1420" s="1">
        <v>94126.263066015294</v>
      </c>
      <c r="M1420" s="35">
        <v>44.293817400971101</v>
      </c>
      <c r="N1420" s="35">
        <v>32.322923733098101</v>
      </c>
      <c r="O1420" s="35">
        <v>3.5037565720109201</v>
      </c>
      <c r="P1420" s="35">
        <v>1.5831085390661099</v>
      </c>
      <c r="Q1420" s="35">
        <v>2.3903228306996298</v>
      </c>
      <c r="R1420" s="35">
        <v>0.28625783955216499</v>
      </c>
      <c r="S1420" s="36">
        <v>6.7189415961809495E-2</v>
      </c>
      <c r="T1420" s="36">
        <v>0.28046801230379098</v>
      </c>
      <c r="U1420" s="36">
        <v>0.17304648007297699</v>
      </c>
      <c r="V1420" s="36">
        <v>0.59917678873964897</v>
      </c>
    </row>
    <row r="1421" spans="1:22" x14ac:dyDescent="0.25">
      <c r="A1421" s="9">
        <v>2</v>
      </c>
      <c r="B1421" s="9" t="s">
        <v>22</v>
      </c>
      <c r="C1421" s="9">
        <v>263</v>
      </c>
      <c r="D1421" s="37" t="s">
        <v>622</v>
      </c>
      <c r="E1421" s="9">
        <v>23</v>
      </c>
      <c r="F1421" s="34">
        <v>17119.098268292601</v>
      </c>
      <c r="G1421" s="34">
        <v>9170.4668740127909</v>
      </c>
      <c r="H1421" s="34">
        <v>53.568632706536903</v>
      </c>
      <c r="I1421" s="1">
        <v>23256881.866467301</v>
      </c>
      <c r="J1421" s="1">
        <v>32202441.140896</v>
      </c>
      <c r="K1421" s="1">
        <v>62926746.570195504</v>
      </c>
      <c r="L1421" s="1">
        <v>29518814.683376301</v>
      </c>
      <c r="M1421" s="35">
        <v>26.985266562035001</v>
      </c>
      <c r="N1421" s="35">
        <v>33.707895801647297</v>
      </c>
      <c r="O1421" s="35">
        <v>1.8509235917463001</v>
      </c>
      <c r="P1421" s="35">
        <v>0.75761900175484198</v>
      </c>
      <c r="Q1421" s="35">
        <v>1.5084493740648199</v>
      </c>
      <c r="R1421" s="35">
        <v>0.280230335727923</v>
      </c>
      <c r="S1421" s="36">
        <v>0.23164001929479999</v>
      </c>
      <c r="T1421" s="36">
        <v>0.50889189510944699</v>
      </c>
      <c r="U1421" s="36">
        <v>0.26536381012142701</v>
      </c>
      <c r="V1421" s="36">
        <v>0.60301853489002799</v>
      </c>
    </row>
    <row r="1422" spans="1:22" x14ac:dyDescent="0.25">
      <c r="A1422" s="9">
        <v>2</v>
      </c>
      <c r="B1422" s="9" t="s">
        <v>22</v>
      </c>
      <c r="C1422" s="9">
        <v>81</v>
      </c>
      <c r="D1422" s="37" t="s">
        <v>337</v>
      </c>
      <c r="E1422" s="9">
        <v>23</v>
      </c>
      <c r="F1422" s="34">
        <v>11162.937584659399</v>
      </c>
      <c r="G1422" s="34">
        <v>3855.3509306037799</v>
      </c>
      <c r="H1422" s="34">
        <v>34.537064293022198</v>
      </c>
      <c r="I1422" s="1">
        <v>3500625.9425823898</v>
      </c>
      <c r="J1422" s="1">
        <v>4075421.5770143298</v>
      </c>
      <c r="K1422" s="1">
        <v>11047088.201897699</v>
      </c>
      <c r="L1422" s="1">
        <v>4433335.0066928603</v>
      </c>
      <c r="M1422" s="35">
        <v>24.0630652198418</v>
      </c>
      <c r="N1422" s="35">
        <v>25.386726124229799</v>
      </c>
      <c r="O1422" s="35">
        <v>0.46482403837870401</v>
      </c>
      <c r="P1422" s="35">
        <v>0.48845146368179698</v>
      </c>
      <c r="Q1422" s="35">
        <v>3.77429396906741</v>
      </c>
      <c r="R1422" s="35">
        <v>0.261187981297966</v>
      </c>
      <c r="S1422" s="36">
        <v>0.87809814942342601</v>
      </c>
      <c r="T1422" s="36">
        <v>0.63601258557773799</v>
      </c>
      <c r="U1422" s="36">
        <v>0.100058833226238</v>
      </c>
      <c r="V1422" s="36">
        <v>0.61551665208451201</v>
      </c>
    </row>
    <row r="1423" spans="1:22" x14ac:dyDescent="0.25">
      <c r="A1423" s="9">
        <v>2</v>
      </c>
      <c r="B1423" s="9" t="s">
        <v>22</v>
      </c>
      <c r="C1423" s="9">
        <v>202</v>
      </c>
      <c r="D1423" s="37" t="s">
        <v>409</v>
      </c>
      <c r="E1423" s="9">
        <v>23</v>
      </c>
      <c r="F1423" s="34">
        <v>10524.2940591243</v>
      </c>
      <c r="G1423" s="34">
        <v>2065.4078224858899</v>
      </c>
      <c r="H1423" s="34">
        <v>19.6251436047176</v>
      </c>
      <c r="I1423" s="1">
        <v>355637.84645540803</v>
      </c>
      <c r="J1423" s="1">
        <v>1317318.75328031</v>
      </c>
      <c r="K1423" s="1">
        <v>3924435.4806927801</v>
      </c>
      <c r="L1423" s="1">
        <v>1649817.8302387199</v>
      </c>
      <c r="M1423" s="35">
        <v>8.3091531212707004</v>
      </c>
      <c r="N1423" s="35">
        <v>30.358875651248798</v>
      </c>
      <c r="O1423" s="35">
        <v>1.1444866053654199</v>
      </c>
      <c r="P1423" s="35">
        <v>1.1057626775379601</v>
      </c>
      <c r="Q1423" s="35">
        <v>2.6761229064802801E-3</v>
      </c>
      <c r="R1423" s="35">
        <v>0.25560722496760702</v>
      </c>
      <c r="S1423" s="36">
        <v>0.45849781253620298</v>
      </c>
      <c r="T1423" s="36">
        <v>0.39010564655323299</v>
      </c>
      <c r="U1423" s="36">
        <v>0.960422098477688</v>
      </c>
      <c r="V1423" s="36">
        <v>0.61928916912249998</v>
      </c>
    </row>
    <row r="1424" spans="1:22" x14ac:dyDescent="0.25">
      <c r="A1424" s="9">
        <v>2</v>
      </c>
      <c r="B1424" s="9" t="s">
        <v>22</v>
      </c>
      <c r="C1424" s="9">
        <v>78</v>
      </c>
      <c r="D1424" s="37" t="s">
        <v>335</v>
      </c>
      <c r="E1424" s="9">
        <v>18</v>
      </c>
      <c r="F1424" s="34">
        <v>4022.0033141344802</v>
      </c>
      <c r="G1424" s="34">
        <v>2314.4016363251999</v>
      </c>
      <c r="H1424" s="34">
        <v>57.543503959624402</v>
      </c>
      <c r="I1424" s="1">
        <v>0.20093715793288899</v>
      </c>
      <c r="J1424" s="1">
        <v>6.0584832663979897E-2</v>
      </c>
      <c r="K1424" s="1">
        <v>5356454.8287452897</v>
      </c>
      <c r="L1424" s="1">
        <v>1615031.89758505</v>
      </c>
      <c r="M1424" s="35">
        <v>3.7513085953192801E-6</v>
      </c>
      <c r="N1424" s="35">
        <v>0</v>
      </c>
      <c r="O1424" s="35">
        <v>0.59212662077864398</v>
      </c>
      <c r="P1424" s="35">
        <v>0.84235014466397995</v>
      </c>
      <c r="Q1424" s="35">
        <v>0.40141865343434602</v>
      </c>
      <c r="R1424" s="35">
        <v>0.24927328249845701</v>
      </c>
      <c r="S1424" s="36">
        <v>0.79301897368846697</v>
      </c>
      <c r="T1424" s="36">
        <v>0.47596273163730701</v>
      </c>
      <c r="U1424" s="36">
        <v>0.549730988063443</v>
      </c>
      <c r="V1424" s="36">
        <v>0.62363453366216104</v>
      </c>
    </row>
    <row r="1425" spans="1:22" x14ac:dyDescent="0.25">
      <c r="A1425" s="9">
        <v>2</v>
      </c>
      <c r="B1425" s="9" t="s">
        <v>22</v>
      </c>
      <c r="C1425" s="9">
        <v>176</v>
      </c>
      <c r="D1425" s="37" t="s">
        <v>393</v>
      </c>
      <c r="E1425" s="9">
        <v>23</v>
      </c>
      <c r="F1425" s="34">
        <v>1834.85762375077</v>
      </c>
      <c r="G1425" s="34">
        <v>344.31787139258603</v>
      </c>
      <c r="H1425" s="34">
        <v>18.765372688085801</v>
      </c>
      <c r="I1425" s="1">
        <v>2.32340306999816E-2</v>
      </c>
      <c r="J1425" s="1">
        <v>7.0053238363125001E-3</v>
      </c>
      <c r="K1425" s="1">
        <v>118554.775739067</v>
      </c>
      <c r="L1425" s="1">
        <v>35745.609839201301</v>
      </c>
      <c r="M1425" s="35">
        <v>1.9597714222647301E-5</v>
      </c>
      <c r="N1425" s="35">
        <v>6.9434611007623094E-14</v>
      </c>
      <c r="O1425" s="35">
        <v>2.0565471273541198</v>
      </c>
      <c r="P1425" s="35">
        <v>5.9206415465536502</v>
      </c>
      <c r="Q1425" s="35">
        <v>0.79538798654016896</v>
      </c>
      <c r="R1425" s="35">
        <v>0.24208071122026301</v>
      </c>
      <c r="S1425" s="36">
        <v>0.193423368526003</v>
      </c>
      <c r="T1425" s="36">
        <v>3.8034306162051598E-2</v>
      </c>
      <c r="U1425" s="36">
        <v>0.40681763260371601</v>
      </c>
      <c r="V1425" s="36">
        <v>0.62865409810886497</v>
      </c>
    </row>
    <row r="1426" spans="1:22" x14ac:dyDescent="0.25">
      <c r="A1426" s="9">
        <v>2</v>
      </c>
      <c r="B1426" s="9" t="s">
        <v>22</v>
      </c>
      <c r="C1426" s="9">
        <v>20</v>
      </c>
      <c r="D1426" s="37" t="s">
        <v>288</v>
      </c>
      <c r="E1426" s="9">
        <v>23</v>
      </c>
      <c r="F1426" s="34">
        <v>1820.5920132342901</v>
      </c>
      <c r="G1426" s="34">
        <v>202.191395285998</v>
      </c>
      <c r="H1426" s="34">
        <v>11.1058048050427</v>
      </c>
      <c r="I1426" s="1">
        <v>3351.2576967155801</v>
      </c>
      <c r="J1426" s="1">
        <v>11442.746128288099</v>
      </c>
      <c r="K1426" s="1">
        <v>37600.409951452202</v>
      </c>
      <c r="L1426" s="1">
        <v>15113.033978412301</v>
      </c>
      <c r="M1426" s="35">
        <v>8.1834462164217197</v>
      </c>
      <c r="N1426" s="35">
        <v>27.552322148236801</v>
      </c>
      <c r="O1426" s="35">
        <v>0.62260361974488698</v>
      </c>
      <c r="P1426" s="35">
        <v>0.33219118951896198</v>
      </c>
      <c r="Q1426" s="35">
        <v>2.7709225197409699</v>
      </c>
      <c r="R1426" s="35">
        <v>0.22865248168213101</v>
      </c>
      <c r="S1426" s="36">
        <v>0.771897759632443</v>
      </c>
      <c r="T1426" s="36">
        <v>0.72974987437653505</v>
      </c>
      <c r="U1426" s="36">
        <v>0.14704564156031</v>
      </c>
      <c r="V1426" s="36">
        <v>0.63828087812069101</v>
      </c>
    </row>
    <row r="1427" spans="1:22" x14ac:dyDescent="0.25">
      <c r="A1427" s="9">
        <v>2</v>
      </c>
      <c r="B1427" s="9" t="s">
        <v>22</v>
      </c>
      <c r="C1427" s="9">
        <v>297</v>
      </c>
      <c r="D1427" s="37" t="s">
        <v>451</v>
      </c>
      <c r="E1427" s="9">
        <v>23</v>
      </c>
      <c r="F1427" s="34">
        <v>14270.3484578036</v>
      </c>
      <c r="G1427" s="34">
        <v>10899.162149364</v>
      </c>
      <c r="H1427" s="34">
        <v>76.376285986232205</v>
      </c>
      <c r="I1427" s="1">
        <v>34900036.513577498</v>
      </c>
      <c r="J1427" s="1">
        <v>35310814.191429101</v>
      </c>
      <c r="K1427" s="1">
        <v>81781206.691543594</v>
      </c>
      <c r="L1427" s="1">
        <v>34034715.915088803</v>
      </c>
      <c r="M1427" s="35">
        <v>29.910579931192999</v>
      </c>
      <c r="N1427" s="35">
        <v>26.260882090398599</v>
      </c>
      <c r="O1427" s="35">
        <v>0.54324023364219498</v>
      </c>
      <c r="P1427" s="35">
        <v>0.14924209800440699</v>
      </c>
      <c r="Q1427" s="35">
        <v>0.14365503192474399</v>
      </c>
      <c r="R1427" s="35">
        <v>0.22571676267024801</v>
      </c>
      <c r="S1427" s="36">
        <v>0.82656432180224404</v>
      </c>
      <c r="T1427" s="36">
        <v>0.86446142654561398</v>
      </c>
      <c r="U1427" s="36">
        <v>0.717724474054664</v>
      </c>
      <c r="V1427" s="36">
        <v>0.64043198316027306</v>
      </c>
    </row>
    <row r="1428" spans="1:22" x14ac:dyDescent="0.25">
      <c r="A1428" s="9">
        <v>2</v>
      </c>
      <c r="B1428" s="9" t="s">
        <v>22</v>
      </c>
      <c r="C1428" s="9">
        <v>262</v>
      </c>
      <c r="D1428" s="37" t="s">
        <v>621</v>
      </c>
      <c r="E1428" s="9">
        <v>23</v>
      </c>
      <c r="F1428" s="34">
        <v>4329.7338702270099</v>
      </c>
      <c r="G1428" s="34">
        <v>4641.9582327273201</v>
      </c>
      <c r="H1428" s="34">
        <v>107.2111675188</v>
      </c>
      <c r="I1428" s="1">
        <v>4407598.2245012904</v>
      </c>
      <c r="J1428" s="1">
        <v>5621107.6255457103</v>
      </c>
      <c r="K1428" s="1">
        <v>16721998.1654603</v>
      </c>
      <c r="L1428" s="1">
        <v>6563606.3761877501</v>
      </c>
      <c r="M1428" s="35">
        <v>20.859831599032798</v>
      </c>
      <c r="N1428" s="35">
        <v>24.605594357819299</v>
      </c>
      <c r="O1428" s="35">
        <v>2.4331306365295702</v>
      </c>
      <c r="P1428" s="35">
        <v>1.87044232365809</v>
      </c>
      <c r="Q1428" s="35">
        <v>9.2601116423811103</v>
      </c>
      <c r="R1428" s="35">
        <v>0.22366394450208801</v>
      </c>
      <c r="S1428" s="36">
        <v>0.14205336392039999</v>
      </c>
      <c r="T1428" s="36">
        <v>0.23369991257098399</v>
      </c>
      <c r="U1428" s="36">
        <v>2.27139216573716E-2</v>
      </c>
      <c r="V1428" s="36">
        <v>0.64194644437940995</v>
      </c>
    </row>
    <row r="1429" spans="1:22" x14ac:dyDescent="0.25">
      <c r="A1429" s="9">
        <v>2</v>
      </c>
      <c r="B1429" s="9" t="s">
        <v>22</v>
      </c>
      <c r="C1429" s="9">
        <v>45</v>
      </c>
      <c r="D1429" s="37" t="s">
        <v>305</v>
      </c>
      <c r="E1429" s="9">
        <v>23</v>
      </c>
      <c r="F1429" s="34">
        <v>15197.7856074748</v>
      </c>
      <c r="G1429" s="34">
        <v>2701.2204688575998</v>
      </c>
      <c r="H1429" s="34">
        <v>17.773776644993902</v>
      </c>
      <c r="I1429" s="1">
        <v>4201793.0711230598</v>
      </c>
      <c r="J1429" s="1">
        <v>2485393.2298478899</v>
      </c>
      <c r="K1429" s="1">
        <v>2822657.1267518802</v>
      </c>
      <c r="L1429" s="1">
        <v>1280040.91223863</v>
      </c>
      <c r="M1429" s="35">
        <v>59.8166824841921</v>
      </c>
      <c r="N1429" s="35">
        <v>20.373898810183199</v>
      </c>
      <c r="O1429" s="35">
        <v>2.1846125590496901</v>
      </c>
      <c r="P1429" s="35">
        <v>1.7956685573901701</v>
      </c>
      <c r="Q1429" s="35">
        <v>3.6498269973180602</v>
      </c>
      <c r="R1429" s="35">
        <v>0.22260400547373499</v>
      </c>
      <c r="S1429" s="36">
        <v>0.17361947284839699</v>
      </c>
      <c r="T1429" s="36">
        <v>0.24480274530496901</v>
      </c>
      <c r="U1429" s="36">
        <v>0.104642125329739</v>
      </c>
      <c r="V1429" s="36">
        <v>0.64273176916555896</v>
      </c>
    </row>
    <row r="1430" spans="1:22" x14ac:dyDescent="0.25">
      <c r="A1430" s="9">
        <v>2</v>
      </c>
      <c r="B1430" s="9" t="s">
        <v>22</v>
      </c>
      <c r="C1430" s="9">
        <v>227</v>
      </c>
      <c r="D1430" s="37" t="s">
        <v>425</v>
      </c>
      <c r="E1430" s="9">
        <v>23</v>
      </c>
      <c r="F1430" s="34">
        <v>144449.214179011</v>
      </c>
      <c r="G1430" s="34">
        <v>20503.026294971802</v>
      </c>
      <c r="H1430" s="34">
        <v>14.1939341183007</v>
      </c>
      <c r="I1430" s="1">
        <v>50913497.666849896</v>
      </c>
      <c r="J1430" s="1">
        <v>127235514.835951</v>
      </c>
      <c r="K1430" s="1">
        <v>370964128.69018</v>
      </c>
      <c r="L1430" s="1">
        <v>154415590.22098199</v>
      </c>
      <c r="M1430" s="35">
        <v>12.0683095016189</v>
      </c>
      <c r="N1430" s="35">
        <v>29.371315643547401</v>
      </c>
      <c r="O1430" s="35">
        <v>2.1704202406294</v>
      </c>
      <c r="P1430" s="35">
        <v>3.6688350384662902</v>
      </c>
      <c r="Q1430" s="35">
        <v>4.8062003060692504</v>
      </c>
      <c r="R1430" s="35">
        <v>0.217162568856549</v>
      </c>
      <c r="S1430" s="36">
        <v>0.17568245478397901</v>
      </c>
      <c r="T1430" s="36">
        <v>9.1036141013953395E-2</v>
      </c>
      <c r="U1430" s="36">
        <v>7.0849503066867603E-2</v>
      </c>
      <c r="V1430" s="36">
        <v>0.64680008028587399</v>
      </c>
    </row>
    <row r="1431" spans="1:22" x14ac:dyDescent="0.25">
      <c r="A1431" s="9">
        <v>2</v>
      </c>
      <c r="B1431" s="9" t="s">
        <v>22</v>
      </c>
      <c r="C1431" s="9">
        <v>312</v>
      </c>
      <c r="D1431" s="37" t="s">
        <v>460</v>
      </c>
      <c r="E1431" s="9">
        <v>23</v>
      </c>
      <c r="F1431" s="34">
        <v>21551.792843667899</v>
      </c>
      <c r="G1431" s="34">
        <v>1145.66508074031</v>
      </c>
      <c r="H1431" s="34">
        <v>5.3158690279305896</v>
      </c>
      <c r="I1431" s="1">
        <v>16297.6683349589</v>
      </c>
      <c r="J1431" s="1">
        <v>404304.952730491</v>
      </c>
      <c r="K1431" s="1">
        <v>1297022.8581996399</v>
      </c>
      <c r="L1431" s="1">
        <v>545466.07823713799</v>
      </c>
      <c r="M1431" s="35">
        <v>1.2409513142966599</v>
      </c>
      <c r="N1431" s="35">
        <v>30.759978241002599</v>
      </c>
      <c r="O1431" s="35">
        <v>1.07968964109454</v>
      </c>
      <c r="P1431" s="35">
        <v>0.33884436481047397</v>
      </c>
      <c r="Q1431" s="35">
        <v>0.64706918762147103</v>
      </c>
      <c r="R1431" s="35">
        <v>0.21089525504079801</v>
      </c>
      <c r="S1431" s="36">
        <v>0.48997649445734998</v>
      </c>
      <c r="T1431" s="36">
        <v>0.72539613541639802</v>
      </c>
      <c r="U1431" s="36">
        <v>0.45184926607489501</v>
      </c>
      <c r="V1431" s="36">
        <v>0.65156407929597104</v>
      </c>
    </row>
    <row r="1432" spans="1:22" x14ac:dyDescent="0.25">
      <c r="A1432" s="9">
        <v>2</v>
      </c>
      <c r="B1432" s="9" t="s">
        <v>22</v>
      </c>
      <c r="C1432" s="9">
        <v>271</v>
      </c>
      <c r="D1432" s="37" t="s">
        <v>625</v>
      </c>
      <c r="E1432" s="9">
        <v>23</v>
      </c>
      <c r="F1432" s="34">
        <v>2368.1564097565802</v>
      </c>
      <c r="G1432" s="34">
        <v>219.35970659019301</v>
      </c>
      <c r="H1432" s="34">
        <v>9.2628892959287707</v>
      </c>
      <c r="I1432" s="1">
        <v>21145.080281613598</v>
      </c>
      <c r="J1432" s="1">
        <v>16473.698924720899</v>
      </c>
      <c r="K1432" s="1">
        <v>26756.891068749501</v>
      </c>
      <c r="L1432" s="1">
        <v>11955.470119953399</v>
      </c>
      <c r="M1432" s="35">
        <v>44.142401002570303</v>
      </c>
      <c r="N1432" s="35">
        <v>25.843473729417401</v>
      </c>
      <c r="O1432" s="35">
        <v>4.7982264567704602</v>
      </c>
      <c r="P1432" s="35">
        <v>2.12018991819733</v>
      </c>
      <c r="Q1432" s="35">
        <v>6.3586302666451102</v>
      </c>
      <c r="R1432" s="35">
        <v>0.208514468187809</v>
      </c>
      <c r="S1432" s="36">
        <v>3.27347368151477E-2</v>
      </c>
      <c r="T1432" s="36">
        <v>0.201143292022154</v>
      </c>
      <c r="U1432" s="36">
        <v>4.5187395925670497E-2</v>
      </c>
      <c r="V1432" s="36">
        <v>0.65339643908453804</v>
      </c>
    </row>
    <row r="1433" spans="1:22" x14ac:dyDescent="0.25">
      <c r="A1433" s="9">
        <v>2</v>
      </c>
      <c r="B1433" s="9" t="s">
        <v>22</v>
      </c>
      <c r="C1433" s="9">
        <v>68</v>
      </c>
      <c r="D1433" s="37" t="s">
        <v>327</v>
      </c>
      <c r="E1433" s="9">
        <v>23</v>
      </c>
      <c r="F1433" s="34">
        <v>1684.97651337569</v>
      </c>
      <c r="G1433" s="34">
        <v>346.02541742085901</v>
      </c>
      <c r="H1433" s="34">
        <v>20.535919324337101</v>
      </c>
      <c r="I1433" s="1">
        <v>10315.8595713373</v>
      </c>
      <c r="J1433" s="1">
        <v>34503.199047682101</v>
      </c>
      <c r="K1433" s="1">
        <v>109673.894659909</v>
      </c>
      <c r="L1433" s="1">
        <v>44650.521938666301</v>
      </c>
      <c r="M1433" s="35">
        <v>8.5972836909528194</v>
      </c>
      <c r="N1433" s="35">
        <v>28.325671853111398</v>
      </c>
      <c r="O1433" s="35">
        <v>3.0097738245544301</v>
      </c>
      <c r="P1433" s="35">
        <v>6.2112269450520197</v>
      </c>
      <c r="Q1433" s="35">
        <v>8.0888826147601005</v>
      </c>
      <c r="R1433" s="35">
        <v>0.20335377688992001</v>
      </c>
      <c r="S1433" s="36">
        <v>9.2925499359590699E-2</v>
      </c>
      <c r="T1433" s="36">
        <v>3.4547077684927298E-2</v>
      </c>
      <c r="U1433" s="36">
        <v>2.94084746745026E-2</v>
      </c>
      <c r="V1433" s="36">
        <v>0.65741250189979294</v>
      </c>
    </row>
    <row r="1434" spans="1:22" x14ac:dyDescent="0.25">
      <c r="A1434" s="9">
        <v>2</v>
      </c>
      <c r="B1434" s="9" t="s">
        <v>22</v>
      </c>
      <c r="C1434" s="9">
        <v>173</v>
      </c>
      <c r="D1434" s="37" t="s">
        <v>534</v>
      </c>
      <c r="E1434" s="9">
        <v>23</v>
      </c>
      <c r="F1434" s="34">
        <v>3244.3257686145798</v>
      </c>
      <c r="G1434" s="34">
        <v>737.00189835299</v>
      </c>
      <c r="H1434" s="34">
        <v>22.716642868688002</v>
      </c>
      <c r="I1434" s="1">
        <v>0.145800081787897</v>
      </c>
      <c r="J1434" s="1">
        <v>4.39603786994167E-2</v>
      </c>
      <c r="K1434" s="1">
        <v>543171.68865965004</v>
      </c>
      <c r="L1434" s="1">
        <v>163772.426184346</v>
      </c>
      <c r="M1434" s="35">
        <v>2.6842349425742499E-5</v>
      </c>
      <c r="N1434" s="35">
        <v>1.21240547871512E-13</v>
      </c>
      <c r="O1434" s="35">
        <v>0.91340019196413103</v>
      </c>
      <c r="P1434" s="35">
        <v>0.53978276855070095</v>
      </c>
      <c r="Q1434" s="35">
        <v>2.8516900274260499</v>
      </c>
      <c r="R1434" s="35">
        <v>0.19691081221579601</v>
      </c>
      <c r="S1434" s="36">
        <v>0.58112340392144102</v>
      </c>
      <c r="T1434" s="36">
        <v>0.60874293199689</v>
      </c>
      <c r="U1434" s="36">
        <v>0.14224156778785199</v>
      </c>
      <c r="V1434" s="36">
        <v>0.66251408906071496</v>
      </c>
    </row>
    <row r="1435" spans="1:22" x14ac:dyDescent="0.25">
      <c r="A1435" s="9">
        <v>2</v>
      </c>
      <c r="B1435" s="9" t="s">
        <v>22</v>
      </c>
      <c r="C1435" s="9">
        <v>136</v>
      </c>
      <c r="D1435" s="37" t="s">
        <v>516</v>
      </c>
      <c r="E1435" s="9">
        <v>23</v>
      </c>
      <c r="F1435" s="34">
        <v>9292.3736848220706</v>
      </c>
      <c r="G1435" s="34">
        <v>2096.6506090541302</v>
      </c>
      <c r="H1435" s="34">
        <v>22.563132738395399</v>
      </c>
      <c r="I1435" s="1">
        <v>0.78477031242120099</v>
      </c>
      <c r="J1435" s="1">
        <v>0.23661715208282799</v>
      </c>
      <c r="K1435" s="1">
        <v>4395943.1476249704</v>
      </c>
      <c r="L1435" s="1">
        <v>1325426.7291278101</v>
      </c>
      <c r="M1435" s="35">
        <v>1.7852145625378599E-5</v>
      </c>
      <c r="N1435" s="35">
        <v>0</v>
      </c>
      <c r="O1435" s="35">
        <v>1.2546953861756001</v>
      </c>
      <c r="P1435" s="35">
        <v>1.05066964452489</v>
      </c>
      <c r="Q1435" s="35">
        <v>2.90315270484153</v>
      </c>
      <c r="R1435" s="35">
        <v>0.190907870196874</v>
      </c>
      <c r="S1435" s="36">
        <v>0.40989051751553701</v>
      </c>
      <c r="T1435" s="36">
        <v>0.406240565363364</v>
      </c>
      <c r="U1435" s="36">
        <v>0.13929426366360301</v>
      </c>
      <c r="V1435" s="36">
        <v>0.66735862929367795</v>
      </c>
    </row>
    <row r="1436" spans="1:22" x14ac:dyDescent="0.25">
      <c r="A1436" s="9">
        <v>2</v>
      </c>
      <c r="B1436" s="9" t="s">
        <v>22</v>
      </c>
      <c r="C1436" s="9">
        <v>319</v>
      </c>
      <c r="D1436" s="37" t="s">
        <v>464</v>
      </c>
      <c r="E1436" s="9">
        <v>20</v>
      </c>
      <c r="F1436" s="34">
        <v>1428.5364430575601</v>
      </c>
      <c r="G1436" s="34">
        <v>571.17131372025597</v>
      </c>
      <c r="H1436" s="34">
        <v>39.982971137771699</v>
      </c>
      <c r="I1436" s="1">
        <v>227603.25582917</v>
      </c>
      <c r="J1436" s="1">
        <v>140774.719481056</v>
      </c>
      <c r="K1436" s="1">
        <v>137771.35422123401</v>
      </c>
      <c r="L1436" s="1">
        <v>66722.381388764799</v>
      </c>
      <c r="M1436" s="35">
        <v>62.293123158659498</v>
      </c>
      <c r="N1436" s="35">
        <v>21.586995407786599</v>
      </c>
      <c r="O1436" s="35">
        <v>8.6110889572857996</v>
      </c>
      <c r="P1436" s="35">
        <v>4.49282446724939</v>
      </c>
      <c r="Q1436" s="35">
        <v>4.70413363730533</v>
      </c>
      <c r="R1436" s="35">
        <v>0.18987498655739099</v>
      </c>
      <c r="S1436" s="36">
        <v>7.5103351723048196E-3</v>
      </c>
      <c r="T1436" s="36">
        <v>6.4184045692957395E-2</v>
      </c>
      <c r="U1436" s="36">
        <v>7.3172852974239297E-2</v>
      </c>
      <c r="V1436" s="36">
        <v>0.66820137939368096</v>
      </c>
    </row>
    <row r="1437" spans="1:22" x14ac:dyDescent="0.25">
      <c r="A1437" s="9">
        <v>2</v>
      </c>
      <c r="B1437" s="9" t="s">
        <v>22</v>
      </c>
      <c r="C1437" s="9">
        <v>281</v>
      </c>
      <c r="D1437" s="37" t="s">
        <v>443</v>
      </c>
      <c r="E1437" s="9">
        <v>23</v>
      </c>
      <c r="F1437" s="34">
        <v>65249.997027968398</v>
      </c>
      <c r="G1437" s="34">
        <v>15253.632168774</v>
      </c>
      <c r="H1437" s="34">
        <v>23.377215116555099</v>
      </c>
      <c r="I1437" s="1">
        <v>63222374.573484398</v>
      </c>
      <c r="J1437" s="1">
        <v>75173954.440334305</v>
      </c>
      <c r="K1437" s="1">
        <v>169482586.41611099</v>
      </c>
      <c r="L1437" s="1">
        <v>73058246.411226004</v>
      </c>
      <c r="M1437" s="35">
        <v>27.168468735959301</v>
      </c>
      <c r="N1437" s="35">
        <v>28.8547132795217</v>
      </c>
      <c r="O1437" s="35">
        <v>1.45877222402978</v>
      </c>
      <c r="P1437" s="35">
        <v>1.5755191290669801</v>
      </c>
      <c r="Q1437" s="35">
        <v>4.2799065339802697E-3</v>
      </c>
      <c r="R1437" s="35">
        <v>0.18352065508052501</v>
      </c>
      <c r="S1437" s="36">
        <v>0.33461171660341599</v>
      </c>
      <c r="T1437" s="36">
        <v>0.28186596474206699</v>
      </c>
      <c r="U1437" s="36">
        <v>0.94996411735988395</v>
      </c>
      <c r="V1437" s="36">
        <v>0.67344736050566301</v>
      </c>
    </row>
    <row r="1438" spans="1:22" x14ac:dyDescent="0.25">
      <c r="A1438" s="9">
        <v>2</v>
      </c>
      <c r="B1438" s="9" t="s">
        <v>22</v>
      </c>
      <c r="C1438" s="9">
        <v>184</v>
      </c>
      <c r="D1438" s="37" t="s">
        <v>397</v>
      </c>
      <c r="E1438" s="9">
        <v>23</v>
      </c>
      <c r="F1438" s="34">
        <v>4420.4223422463501</v>
      </c>
      <c r="G1438" s="34">
        <v>1160.3571563852199</v>
      </c>
      <c r="H1438" s="34">
        <v>26.249916106331899</v>
      </c>
      <c r="I1438" s="1">
        <v>88007.862288955104</v>
      </c>
      <c r="J1438" s="1">
        <v>353841.57370292302</v>
      </c>
      <c r="K1438" s="1">
        <v>1259880.7128594499</v>
      </c>
      <c r="L1438" s="1">
        <v>493231.34679247299</v>
      </c>
      <c r="M1438" s="35">
        <v>6.5293128758261902</v>
      </c>
      <c r="N1438" s="35">
        <v>25.992391081408599</v>
      </c>
      <c r="O1438" s="35">
        <v>1.25310662457945</v>
      </c>
      <c r="P1438" s="35">
        <v>3.2489984620799599</v>
      </c>
      <c r="Q1438" s="35">
        <v>6.2625710663554504</v>
      </c>
      <c r="R1438" s="35">
        <v>0.18004191673178599</v>
      </c>
      <c r="S1438" s="36">
        <v>0.41054900668448902</v>
      </c>
      <c r="T1438" s="36">
        <v>0.110645182842966</v>
      </c>
      <c r="U1438" s="36">
        <v>4.6370388114035099E-2</v>
      </c>
      <c r="V1438" s="36">
        <v>0.67636530378271198</v>
      </c>
    </row>
    <row r="1439" spans="1:22" x14ac:dyDescent="0.25">
      <c r="A1439" s="9">
        <v>2</v>
      </c>
      <c r="B1439" s="9" t="s">
        <v>22</v>
      </c>
      <c r="C1439" s="9">
        <v>133</v>
      </c>
      <c r="D1439" s="37" t="s">
        <v>367</v>
      </c>
      <c r="E1439" s="9">
        <v>23</v>
      </c>
      <c r="F1439" s="34">
        <v>274707.88604068902</v>
      </c>
      <c r="G1439" s="34">
        <v>20903.838273436599</v>
      </c>
      <c r="H1439" s="34">
        <v>7.6094787720583996</v>
      </c>
      <c r="I1439" s="1">
        <v>98860311.253290296</v>
      </c>
      <c r="J1439" s="1">
        <v>145146747.13352799</v>
      </c>
      <c r="K1439" s="1">
        <v>341317425.924716</v>
      </c>
      <c r="L1439" s="1">
        <v>148759678.706121</v>
      </c>
      <c r="M1439" s="35">
        <v>22.459180213676198</v>
      </c>
      <c r="N1439" s="35">
        <v>30.5046078712178</v>
      </c>
      <c r="O1439" s="35">
        <v>1.0016197782005301</v>
      </c>
      <c r="P1439" s="35">
        <v>8.0802185494937506E-2</v>
      </c>
      <c r="Q1439" s="35">
        <v>4.0695349460710198E-2</v>
      </c>
      <c r="R1439" s="35">
        <v>0.17902494723579701</v>
      </c>
      <c r="S1439" s="36">
        <v>0.53089459176338405</v>
      </c>
      <c r="T1439" s="36">
        <v>0.92336269186869901</v>
      </c>
      <c r="U1439" s="36">
        <v>0.84679277697010402</v>
      </c>
      <c r="V1439" s="36">
        <v>0.67722465336327797</v>
      </c>
    </row>
    <row r="1440" spans="1:22" x14ac:dyDescent="0.25">
      <c r="A1440" s="9">
        <v>2</v>
      </c>
      <c r="B1440" s="9" t="s">
        <v>22</v>
      </c>
      <c r="C1440" s="9">
        <v>246</v>
      </c>
      <c r="D1440" s="37" t="s">
        <v>612</v>
      </c>
      <c r="E1440" s="9">
        <v>23</v>
      </c>
      <c r="F1440" s="34">
        <v>10152.3578892525</v>
      </c>
      <c r="G1440" s="34">
        <v>3513.62218182484</v>
      </c>
      <c r="H1440" s="34">
        <v>34.608927503870099</v>
      </c>
      <c r="I1440" s="1">
        <v>6263629.3132198704</v>
      </c>
      <c r="J1440" s="1">
        <v>4982262.1270233197</v>
      </c>
      <c r="K1440" s="1">
        <v>6889413.5302821798</v>
      </c>
      <c r="L1440" s="1">
        <v>3285401.1726806201</v>
      </c>
      <c r="M1440" s="35">
        <v>47.621142786091298</v>
      </c>
      <c r="N1440" s="35">
        <v>27.5756859595264</v>
      </c>
      <c r="O1440" s="35">
        <v>2.8227318667293999</v>
      </c>
      <c r="P1440" s="35">
        <v>1.6228876205218099</v>
      </c>
      <c r="Q1440" s="35">
        <v>3.5390880157746201E-4</v>
      </c>
      <c r="R1440" s="35">
        <v>0.17050455054263</v>
      </c>
      <c r="S1440" s="36">
        <v>0.106016895022942</v>
      </c>
      <c r="T1440" s="36">
        <v>0.27329000949693599</v>
      </c>
      <c r="U1440" s="36">
        <v>0.98560069788804106</v>
      </c>
      <c r="V1440" s="36">
        <v>0.68454086038433604</v>
      </c>
    </row>
    <row r="1441" spans="1:22" x14ac:dyDescent="0.25">
      <c r="A1441" s="9">
        <v>2</v>
      </c>
      <c r="B1441" s="9" t="s">
        <v>22</v>
      </c>
      <c r="C1441" s="9">
        <v>76</v>
      </c>
      <c r="D1441" s="37" t="s">
        <v>333</v>
      </c>
      <c r="E1441" s="9">
        <v>22</v>
      </c>
      <c r="F1441" s="34">
        <v>2974.5874081219999</v>
      </c>
      <c r="G1441" s="34">
        <v>892.90970056349602</v>
      </c>
      <c r="H1441" s="34">
        <v>30.017934525152601</v>
      </c>
      <c r="I1441" s="1">
        <v>232696.771841482</v>
      </c>
      <c r="J1441" s="1">
        <v>241158.514046931</v>
      </c>
      <c r="K1441" s="1">
        <v>554767.59445126203</v>
      </c>
      <c r="L1441" s="1">
        <v>232337.07886230401</v>
      </c>
      <c r="M1441" s="35">
        <v>29.5501335428016</v>
      </c>
      <c r="N1441" s="35">
        <v>26.692827238715601</v>
      </c>
      <c r="O1441" s="35">
        <v>1.97923657798203</v>
      </c>
      <c r="P1441" s="35">
        <v>1.3720973394839699</v>
      </c>
      <c r="Q1441" s="35">
        <v>3.3289988432978701</v>
      </c>
      <c r="R1441" s="35">
        <v>0.169750077952631</v>
      </c>
      <c r="S1441" s="36">
        <v>0.20678208136986301</v>
      </c>
      <c r="T1441" s="36">
        <v>0.32306826314890502</v>
      </c>
      <c r="U1441" s="36">
        <v>0.117873943884321</v>
      </c>
      <c r="V1441" s="36">
        <v>0.68519901223604396</v>
      </c>
    </row>
    <row r="1442" spans="1:22" x14ac:dyDescent="0.25">
      <c r="A1442" s="9">
        <v>2</v>
      </c>
      <c r="B1442" s="9" t="s">
        <v>22</v>
      </c>
      <c r="C1442" s="9">
        <v>222</v>
      </c>
      <c r="D1442" s="37" t="s">
        <v>423</v>
      </c>
      <c r="E1442" s="9">
        <v>23</v>
      </c>
      <c r="F1442" s="34">
        <v>4717.7346097280197</v>
      </c>
      <c r="G1442" s="34">
        <v>604.68435618604701</v>
      </c>
      <c r="H1442" s="34">
        <v>12.8172609569682</v>
      </c>
      <c r="I1442" s="1">
        <v>2.40672166250726E-2</v>
      </c>
      <c r="J1442" s="1">
        <v>7.2565388448699603E-3</v>
      </c>
      <c r="K1442" s="1">
        <v>365643.14800984203</v>
      </c>
      <c r="L1442" s="1">
        <v>110245.557192094</v>
      </c>
      <c r="M1442" s="35">
        <v>6.5821594557221797E-6</v>
      </c>
      <c r="N1442" s="35">
        <v>0</v>
      </c>
      <c r="O1442" s="35">
        <v>2.2787644619721599</v>
      </c>
      <c r="P1442" s="35">
        <v>1.0811622342314999</v>
      </c>
      <c r="Q1442" s="35">
        <v>9.1482026446940701</v>
      </c>
      <c r="R1442" s="35">
        <v>0.16418361711297699</v>
      </c>
      <c r="S1442" s="36">
        <v>0.16069102483398001</v>
      </c>
      <c r="T1442" s="36">
        <v>0.397202695118126</v>
      </c>
      <c r="U1442" s="36">
        <v>2.3258994375452102E-2</v>
      </c>
      <c r="V1442" s="36">
        <v>0.69010886086041601</v>
      </c>
    </row>
    <row r="1443" spans="1:22" x14ac:dyDescent="0.25">
      <c r="A1443" s="9">
        <v>2</v>
      </c>
      <c r="B1443" s="9" t="s">
        <v>22</v>
      </c>
      <c r="C1443" s="9">
        <v>253</v>
      </c>
      <c r="D1443" s="37" t="s">
        <v>433</v>
      </c>
      <c r="E1443" s="9">
        <v>23</v>
      </c>
      <c r="F1443" s="34">
        <v>3171.31431709256</v>
      </c>
      <c r="G1443" s="34">
        <v>891.38884003541204</v>
      </c>
      <c r="H1443" s="34">
        <v>28.107867934472999</v>
      </c>
      <c r="I1443" s="1">
        <v>0.12969058085557</v>
      </c>
      <c r="J1443" s="1">
        <v>3.9103181412833997E-2</v>
      </c>
      <c r="K1443" s="1">
        <v>794573.96010557201</v>
      </c>
      <c r="L1443" s="1">
        <v>239573.063077909</v>
      </c>
      <c r="M1443" s="35">
        <v>1.63220249088215E-5</v>
      </c>
      <c r="N1443" s="35">
        <v>0</v>
      </c>
      <c r="O1443" s="35">
        <v>0.53556405474191104</v>
      </c>
      <c r="P1443" s="35">
        <v>4.3004353806591802E-2</v>
      </c>
      <c r="Q1443" s="35">
        <v>5.46318027154854E-2</v>
      </c>
      <c r="R1443" s="35">
        <v>0.15933146777950899</v>
      </c>
      <c r="S1443" s="36">
        <v>0.831762680053314</v>
      </c>
      <c r="T1443" s="36">
        <v>0.958199727403787</v>
      </c>
      <c r="U1443" s="36">
        <v>0.82296182377244098</v>
      </c>
      <c r="V1443" s="36">
        <v>0.69446885485162402</v>
      </c>
    </row>
    <row r="1444" spans="1:22" x14ac:dyDescent="0.25">
      <c r="A1444" s="9">
        <v>2</v>
      </c>
      <c r="B1444" s="9" t="s">
        <v>22</v>
      </c>
      <c r="C1444" s="9">
        <v>177</v>
      </c>
      <c r="D1444" s="37" t="s">
        <v>394</v>
      </c>
      <c r="E1444" s="9">
        <v>23</v>
      </c>
      <c r="F1444" s="34">
        <v>3901.410636736</v>
      </c>
      <c r="G1444" s="34">
        <v>977.14059274071997</v>
      </c>
      <c r="H1444" s="34">
        <v>25.045827874151101</v>
      </c>
      <c r="I1444" s="1">
        <v>0.103442616019817</v>
      </c>
      <c r="J1444" s="1">
        <v>3.11891222427765E-2</v>
      </c>
      <c r="K1444" s="1">
        <v>954803.67278293904</v>
      </c>
      <c r="L1444" s="1">
        <v>287884.13918857102</v>
      </c>
      <c r="M1444" s="35">
        <v>1.08339135847093E-5</v>
      </c>
      <c r="N1444" s="35">
        <v>0</v>
      </c>
      <c r="O1444" s="35">
        <v>0.57352591488040705</v>
      </c>
      <c r="P1444" s="35">
        <v>4.7824614757323997E-2</v>
      </c>
      <c r="Q1444" s="35">
        <v>0.28520974149672201</v>
      </c>
      <c r="R1444" s="35">
        <v>0.155218036969548</v>
      </c>
      <c r="S1444" s="36">
        <v>0.805853256588273</v>
      </c>
      <c r="T1444" s="36">
        <v>0.95366061602207097</v>
      </c>
      <c r="U1444" s="36">
        <v>0.61250431112173098</v>
      </c>
      <c r="V1444" s="36">
        <v>0.69822613735333405</v>
      </c>
    </row>
    <row r="1445" spans="1:22" x14ac:dyDescent="0.25">
      <c r="A1445" s="9">
        <v>2</v>
      </c>
      <c r="B1445" s="9" t="s">
        <v>22</v>
      </c>
      <c r="C1445" s="9">
        <v>181</v>
      </c>
      <c r="D1445" s="37" t="s">
        <v>396</v>
      </c>
      <c r="E1445" s="9">
        <v>23</v>
      </c>
      <c r="F1445" s="34">
        <v>10151.806073034801</v>
      </c>
      <c r="G1445" s="34">
        <v>1779.2060653209001</v>
      </c>
      <c r="H1445" s="34">
        <v>17.5260052499114</v>
      </c>
      <c r="I1445" s="1">
        <v>0.44914708086558802</v>
      </c>
      <c r="J1445" s="1">
        <v>0.13542294026496099</v>
      </c>
      <c r="K1445" s="1">
        <v>3165573.8018562398</v>
      </c>
      <c r="L1445" s="1">
        <v>954456.41335781699</v>
      </c>
      <c r="M1445" s="35">
        <v>1.4188486677361401E-5</v>
      </c>
      <c r="N1445" s="35">
        <v>5.8840671598228897E-14</v>
      </c>
      <c r="O1445" s="35">
        <v>0.62156887220934698</v>
      </c>
      <c r="P1445" s="35">
        <v>0.34476168607484597</v>
      </c>
      <c r="Q1445" s="35">
        <v>2.5836640958032899</v>
      </c>
      <c r="R1445" s="35">
        <v>0.15255010692530199</v>
      </c>
      <c r="S1445" s="36">
        <v>0.77261567033782397</v>
      </c>
      <c r="T1445" s="36">
        <v>0.72155298032508197</v>
      </c>
      <c r="U1445" s="36">
        <v>0.15909505280796701</v>
      </c>
      <c r="V1445" s="36">
        <v>0.70069411626228595</v>
      </c>
    </row>
    <row r="1446" spans="1:22" x14ac:dyDescent="0.25">
      <c r="A1446" s="9">
        <v>2</v>
      </c>
      <c r="B1446" s="9" t="s">
        <v>22</v>
      </c>
      <c r="C1446" s="9">
        <v>269</v>
      </c>
      <c r="D1446" s="37" t="s">
        <v>437</v>
      </c>
      <c r="E1446" s="9">
        <v>23</v>
      </c>
      <c r="F1446" s="34">
        <v>66310.866768202497</v>
      </c>
      <c r="G1446" s="34">
        <v>24941.499501479899</v>
      </c>
      <c r="H1446" s="34">
        <v>37.612989721075202</v>
      </c>
      <c r="I1446" s="1">
        <v>244817065.681328</v>
      </c>
      <c r="J1446" s="1">
        <v>202237726.45390499</v>
      </c>
      <c r="K1446" s="1">
        <v>365809368.94014603</v>
      </c>
      <c r="L1446" s="1">
        <v>159767216.10607401</v>
      </c>
      <c r="M1446" s="35">
        <v>40.092772241851797</v>
      </c>
      <c r="N1446" s="35">
        <v>26.061560276751301</v>
      </c>
      <c r="O1446" s="35">
        <v>1.72189043790827</v>
      </c>
      <c r="P1446" s="35">
        <v>1.2434007302132599</v>
      </c>
      <c r="Q1446" s="35">
        <v>9.84614890831053E-2</v>
      </c>
      <c r="R1446" s="35">
        <v>0.15072064268882801</v>
      </c>
      <c r="S1446" s="36">
        <v>0.260538634337595</v>
      </c>
      <c r="T1446" s="36">
        <v>0.35336344787799301</v>
      </c>
      <c r="U1446" s="36">
        <v>0.76430664743680499</v>
      </c>
      <c r="V1446" s="36">
        <v>0.70240096971861599</v>
      </c>
    </row>
    <row r="1447" spans="1:22" x14ac:dyDescent="0.25">
      <c r="A1447" s="9">
        <v>2</v>
      </c>
      <c r="B1447" s="9" t="s">
        <v>22</v>
      </c>
      <c r="C1447" s="9">
        <v>70</v>
      </c>
      <c r="D1447" s="37" t="s">
        <v>587</v>
      </c>
      <c r="E1447" s="9">
        <v>23</v>
      </c>
      <c r="F1447" s="34">
        <v>3766.10195116568</v>
      </c>
      <c r="G1447" s="34">
        <v>546.923212687008</v>
      </c>
      <c r="H1447" s="34">
        <v>14.5222625350789</v>
      </c>
      <c r="I1447" s="1">
        <v>166192.630427411</v>
      </c>
      <c r="J1447" s="1">
        <v>93067.220103866595</v>
      </c>
      <c r="K1447" s="1">
        <v>104601.62320687099</v>
      </c>
      <c r="L1447" s="1">
        <v>46355.055823873903</v>
      </c>
      <c r="M1447" s="35">
        <v>61.372288442966997</v>
      </c>
      <c r="N1447" s="35">
        <v>18.886509660722499</v>
      </c>
      <c r="O1447" s="35">
        <v>12.1373062885474</v>
      </c>
      <c r="P1447" s="35">
        <v>7.3934139726664698</v>
      </c>
      <c r="Q1447" s="35">
        <v>6.0410484914212503</v>
      </c>
      <c r="R1447" s="35">
        <v>0.13941642148949601</v>
      </c>
      <c r="S1447" s="36">
        <v>2.9853503318061701E-3</v>
      </c>
      <c r="T1447" s="36">
        <v>2.4048560587413E-2</v>
      </c>
      <c r="U1447" s="36">
        <v>4.9262766979079199E-2</v>
      </c>
      <c r="V1447" s="36">
        <v>0.71322300151526696</v>
      </c>
    </row>
    <row r="1448" spans="1:22" x14ac:dyDescent="0.25">
      <c r="A1448" s="9">
        <v>2</v>
      </c>
      <c r="B1448" s="9" t="s">
        <v>22</v>
      </c>
      <c r="C1448" s="9">
        <v>144</v>
      </c>
      <c r="D1448" s="37" t="s">
        <v>517</v>
      </c>
      <c r="E1448" s="9">
        <v>23</v>
      </c>
      <c r="F1448" s="34">
        <v>2301.8232442490998</v>
      </c>
      <c r="G1448" s="34">
        <v>477.23400257063099</v>
      </c>
      <c r="H1448" s="34">
        <v>20.7328692054421</v>
      </c>
      <c r="I1448" s="1">
        <v>6261.2182209882903</v>
      </c>
      <c r="J1448" s="1">
        <v>69540.168799240695</v>
      </c>
      <c r="K1448" s="1">
        <v>221780.76773394601</v>
      </c>
      <c r="L1448" s="1">
        <v>92834.122792221795</v>
      </c>
      <c r="M1448" s="35">
        <v>2.74564273538016</v>
      </c>
      <c r="N1448" s="35">
        <v>30.421574283727502</v>
      </c>
      <c r="O1448" s="35">
        <v>0.92168584180644397</v>
      </c>
      <c r="P1448" s="35">
        <v>0.62510813114435204</v>
      </c>
      <c r="Q1448" s="35">
        <v>0.12734617140294699</v>
      </c>
      <c r="R1448" s="35">
        <v>0.13612043121654699</v>
      </c>
      <c r="S1448" s="36">
        <v>0.57622729567018105</v>
      </c>
      <c r="T1448" s="36">
        <v>0.56676218761936903</v>
      </c>
      <c r="U1448" s="36">
        <v>0.73341444694973901</v>
      </c>
      <c r="V1448" s="36">
        <v>0.71647270048002798</v>
      </c>
    </row>
    <row r="1449" spans="1:22" x14ac:dyDescent="0.25">
      <c r="A1449" s="9">
        <v>2</v>
      </c>
      <c r="B1449" s="9" t="s">
        <v>22</v>
      </c>
      <c r="C1449" s="9">
        <v>185</v>
      </c>
      <c r="D1449" s="37" t="s">
        <v>398</v>
      </c>
      <c r="E1449" s="9">
        <v>21</v>
      </c>
      <c r="F1449" s="34">
        <v>8739.0932779269606</v>
      </c>
      <c r="G1449" s="34">
        <v>2980.1677084422099</v>
      </c>
      <c r="H1449" s="34">
        <v>34.1015665317301</v>
      </c>
      <c r="I1449" s="1">
        <v>345182.38412024401</v>
      </c>
      <c r="J1449" s="1">
        <v>2722167.3671900099</v>
      </c>
      <c r="K1449" s="1">
        <v>8551811.6797077395</v>
      </c>
      <c r="L1449" s="1">
        <v>3585224.4009731398</v>
      </c>
      <c r="M1449" s="35">
        <v>3.8797641275679</v>
      </c>
      <c r="N1449" s="35">
        <v>30.474197244839701</v>
      </c>
      <c r="O1449" s="35">
        <v>1.5181854688463099</v>
      </c>
      <c r="P1449" s="35">
        <v>0.97625108914088199</v>
      </c>
      <c r="Q1449" s="35">
        <v>2.9174402061972402</v>
      </c>
      <c r="R1449" s="35">
        <v>0.13054145033460501</v>
      </c>
      <c r="S1449" s="36">
        <v>0.31585247289985202</v>
      </c>
      <c r="T1449" s="36">
        <v>0.42947942296921898</v>
      </c>
      <c r="U1449" s="36">
        <v>0.138491135122741</v>
      </c>
      <c r="V1449" s="36">
        <v>0.72207735122048</v>
      </c>
    </row>
    <row r="1450" spans="1:22" x14ac:dyDescent="0.25">
      <c r="A1450" s="9">
        <v>2</v>
      </c>
      <c r="B1450" s="9" t="s">
        <v>22</v>
      </c>
      <c r="C1450" s="9">
        <v>286</v>
      </c>
      <c r="D1450" s="37" t="s">
        <v>445</v>
      </c>
      <c r="E1450" s="9">
        <v>23</v>
      </c>
      <c r="F1450" s="34">
        <v>58670.414292463603</v>
      </c>
      <c r="G1450" s="34">
        <v>32188.630522354499</v>
      </c>
      <c r="H1450" s="34">
        <v>54.863479166686602</v>
      </c>
      <c r="I1450" s="1">
        <v>219558890.245682</v>
      </c>
      <c r="J1450" s="1">
        <v>310965696.10263997</v>
      </c>
      <c r="K1450" s="1">
        <v>813544377.16565001</v>
      </c>
      <c r="L1450" s="1">
        <v>338150730.726089</v>
      </c>
      <c r="M1450" s="35">
        <v>21.252366261103301</v>
      </c>
      <c r="N1450" s="35">
        <v>27.9480273955479</v>
      </c>
      <c r="O1450" s="35">
        <v>0.82722381961534097</v>
      </c>
      <c r="P1450" s="35">
        <v>0.55711889286730298</v>
      </c>
      <c r="Q1450" s="35">
        <v>4.6556071202806404</v>
      </c>
      <c r="R1450" s="35">
        <v>0.12636670112867901</v>
      </c>
      <c r="S1450" s="36">
        <v>0.63414519616759402</v>
      </c>
      <c r="T1450" s="36">
        <v>0.59988585331556099</v>
      </c>
      <c r="U1450" s="36">
        <v>7.4313945500497594E-2</v>
      </c>
      <c r="V1450" s="36">
        <v>0.72636101059523706</v>
      </c>
    </row>
    <row r="1451" spans="1:22" x14ac:dyDescent="0.25">
      <c r="A1451" s="9">
        <v>2</v>
      </c>
      <c r="B1451" s="9" t="s">
        <v>22</v>
      </c>
      <c r="C1451" s="9">
        <v>24</v>
      </c>
      <c r="D1451" s="37" t="s">
        <v>292</v>
      </c>
      <c r="E1451" s="9">
        <v>23</v>
      </c>
      <c r="F1451" s="34">
        <v>9204.9216934315791</v>
      </c>
      <c r="G1451" s="34">
        <v>1676.1211844664399</v>
      </c>
      <c r="H1451" s="34">
        <v>18.208967336055402</v>
      </c>
      <c r="I1451" s="1">
        <v>1740893.2366313001</v>
      </c>
      <c r="J1451" s="1">
        <v>976003.399191631</v>
      </c>
      <c r="K1451" s="1">
        <v>988471.31790888601</v>
      </c>
      <c r="L1451" s="1">
        <v>450852.42867761001</v>
      </c>
      <c r="M1451" s="35">
        <v>63.783829600021598</v>
      </c>
      <c r="N1451" s="35">
        <v>18.824073266934501</v>
      </c>
      <c r="O1451" s="35">
        <v>3.2398530248683901</v>
      </c>
      <c r="P1451" s="35">
        <v>0.68247107754305902</v>
      </c>
      <c r="Q1451" s="35">
        <v>0.14988051232004901</v>
      </c>
      <c r="R1451" s="35">
        <v>0.119935554416036</v>
      </c>
      <c r="S1451" s="36">
        <v>7.9573126329658697E-2</v>
      </c>
      <c r="T1451" s="36">
        <v>0.54068675447761305</v>
      </c>
      <c r="U1451" s="36">
        <v>0.712009080205803</v>
      </c>
      <c r="V1451" s="36">
        <v>0.73311965312872795</v>
      </c>
    </row>
    <row r="1452" spans="1:22" x14ac:dyDescent="0.25">
      <c r="A1452" s="9">
        <v>2</v>
      </c>
      <c r="B1452" s="9" t="s">
        <v>22</v>
      </c>
      <c r="C1452" s="9">
        <v>162</v>
      </c>
      <c r="D1452" s="37" t="s">
        <v>600</v>
      </c>
      <c r="E1452" s="9">
        <v>23</v>
      </c>
      <c r="F1452" s="34">
        <v>5082.7474724809999</v>
      </c>
      <c r="G1452" s="34">
        <v>1136.66368770848</v>
      </c>
      <c r="H1452" s="34">
        <v>22.363174520524499</v>
      </c>
      <c r="I1452" s="1">
        <v>5.6662137014918901E-2</v>
      </c>
      <c r="J1452" s="1">
        <v>1.7084277118017702E-2</v>
      </c>
      <c r="K1452" s="1">
        <v>1292004.3023397201</v>
      </c>
      <c r="L1452" s="1">
        <v>389553.95439870498</v>
      </c>
      <c r="M1452" s="35">
        <v>4.3855995237270999E-6</v>
      </c>
      <c r="N1452" s="35">
        <v>1.8020886851631299E-14</v>
      </c>
      <c r="O1452" s="35">
        <v>0.89753261515648497</v>
      </c>
      <c r="P1452" s="35">
        <v>1.2860534920055899</v>
      </c>
      <c r="Q1452" s="35">
        <v>1.5532378905755999</v>
      </c>
      <c r="R1452" s="35">
        <v>0.117690528469671</v>
      </c>
      <c r="S1452" s="36">
        <v>0.59060112455865799</v>
      </c>
      <c r="T1452" s="36">
        <v>0.34291856945994798</v>
      </c>
      <c r="U1452" s="36">
        <v>0.259109088529</v>
      </c>
      <c r="V1452" s="36">
        <v>0.73552696359996095</v>
      </c>
    </row>
    <row r="1453" spans="1:22" x14ac:dyDescent="0.25">
      <c r="A1453" s="9">
        <v>2</v>
      </c>
      <c r="B1453" s="9" t="s">
        <v>22</v>
      </c>
      <c r="C1453" s="9">
        <v>323</v>
      </c>
      <c r="D1453" s="37" t="s">
        <v>468</v>
      </c>
      <c r="E1453" s="9">
        <v>21</v>
      </c>
      <c r="F1453" s="34">
        <v>2081.57106804983</v>
      </c>
      <c r="G1453" s="34">
        <v>640.27929088334201</v>
      </c>
      <c r="H1453" s="34">
        <v>30.759424970448201</v>
      </c>
      <c r="I1453" s="1">
        <v>620425.271354664</v>
      </c>
      <c r="J1453" s="1">
        <v>245852.518011879</v>
      </c>
      <c r="K1453" s="1">
        <v>7502.2118855033996</v>
      </c>
      <c r="L1453" s="1">
        <v>3542.3187355151699</v>
      </c>
      <c r="M1453" s="35">
        <v>98.805242311295004</v>
      </c>
      <c r="N1453" s="35">
        <v>0.73248737257688501</v>
      </c>
      <c r="O1453" s="35">
        <v>151.33967013336499</v>
      </c>
      <c r="P1453" s="35">
        <v>5.0742367231410803</v>
      </c>
      <c r="Q1453" s="35">
        <v>0.12032842717559999</v>
      </c>
      <c r="R1453" s="35">
        <v>0.11761932580894199</v>
      </c>
      <c r="S1453" s="36">
        <v>1.9750337426843301E-6</v>
      </c>
      <c r="T1453" s="36">
        <v>5.1293145199849503E-2</v>
      </c>
      <c r="U1453" s="36">
        <v>0.74052105166182802</v>
      </c>
      <c r="V1453" s="36">
        <v>0.73560373375362698</v>
      </c>
    </row>
    <row r="1454" spans="1:22" x14ac:dyDescent="0.25">
      <c r="A1454" s="9">
        <v>2</v>
      </c>
      <c r="B1454" s="9" t="s">
        <v>22</v>
      </c>
      <c r="C1454" s="9">
        <v>38</v>
      </c>
      <c r="D1454" s="37" t="s">
        <v>300</v>
      </c>
      <c r="E1454" s="9">
        <v>18</v>
      </c>
      <c r="F1454" s="34">
        <v>640.89908906782205</v>
      </c>
      <c r="G1454" s="34">
        <v>499.46378934316698</v>
      </c>
      <c r="H1454" s="34">
        <v>77.931736503110002</v>
      </c>
      <c r="I1454" s="1">
        <v>119041.927636454</v>
      </c>
      <c r="J1454" s="1">
        <v>79036.642534153798</v>
      </c>
      <c r="K1454" s="1">
        <v>117169.593426843</v>
      </c>
      <c r="L1454" s="1">
        <v>51330.509127295001</v>
      </c>
      <c r="M1454" s="35">
        <v>50.396325759468098</v>
      </c>
      <c r="N1454" s="35">
        <v>22.732369796212001</v>
      </c>
      <c r="O1454" s="35">
        <v>2.5522301063437198</v>
      </c>
      <c r="P1454" s="35">
        <v>0.592638519078863</v>
      </c>
      <c r="Q1454" s="35">
        <v>2.0729759391578102</v>
      </c>
      <c r="R1454" s="35">
        <v>0.11428859662534099</v>
      </c>
      <c r="S1454" s="36">
        <v>0.12954421132892799</v>
      </c>
      <c r="T1454" s="36">
        <v>0.58226836910495305</v>
      </c>
      <c r="U1454" s="36">
        <v>0.19999188384590799</v>
      </c>
      <c r="V1454" s="36">
        <v>0.73922447344716102</v>
      </c>
    </row>
    <row r="1455" spans="1:22" x14ac:dyDescent="0.25">
      <c r="A1455" s="9">
        <v>2</v>
      </c>
      <c r="B1455" s="9" t="s">
        <v>22</v>
      </c>
      <c r="C1455" s="9">
        <v>326</v>
      </c>
      <c r="D1455" s="37" t="s">
        <v>471</v>
      </c>
      <c r="E1455" s="9">
        <v>23</v>
      </c>
      <c r="F1455" s="34">
        <v>27774.659322591</v>
      </c>
      <c r="G1455" s="34">
        <v>1327.7999395936299</v>
      </c>
      <c r="H1455" s="34">
        <v>4.7806164755138703</v>
      </c>
      <c r="I1455" s="1">
        <v>0.15719641660522099</v>
      </c>
      <c r="J1455" s="1">
        <v>4.7396502933446598E-2</v>
      </c>
      <c r="K1455" s="1">
        <v>1763052.61457773</v>
      </c>
      <c r="L1455" s="1">
        <v>531580.36438267201</v>
      </c>
      <c r="M1455" s="35">
        <v>8.9161492566689401E-6</v>
      </c>
      <c r="N1455" s="35">
        <v>0</v>
      </c>
      <c r="O1455" s="35">
        <v>0.24431574436284301</v>
      </c>
      <c r="P1455" s="35">
        <v>0.486726609937424</v>
      </c>
      <c r="Q1455" s="35">
        <v>0.27046459633937198</v>
      </c>
      <c r="R1455" s="35">
        <v>0.109211208691322</v>
      </c>
      <c r="S1455" s="36">
        <v>0.98185560373702796</v>
      </c>
      <c r="T1455" s="36">
        <v>0.63695694249985402</v>
      </c>
      <c r="U1455" s="36">
        <v>0.62164315896697897</v>
      </c>
      <c r="V1455" s="36">
        <v>0.74485946528925295</v>
      </c>
    </row>
    <row r="1456" spans="1:22" x14ac:dyDescent="0.25">
      <c r="A1456" s="9">
        <v>2</v>
      </c>
      <c r="B1456" s="9" t="s">
        <v>22</v>
      </c>
      <c r="C1456" s="9">
        <v>201</v>
      </c>
      <c r="D1456" s="37" t="s">
        <v>408</v>
      </c>
      <c r="E1456" s="9">
        <v>23</v>
      </c>
      <c r="F1456" s="34">
        <v>3191.9839798612002</v>
      </c>
      <c r="G1456" s="34">
        <v>493.79099383382999</v>
      </c>
      <c r="H1456" s="34">
        <v>15.4697203040255</v>
      </c>
      <c r="I1456" s="1">
        <v>27764.926232813901</v>
      </c>
      <c r="J1456" s="1">
        <v>64355.380141128298</v>
      </c>
      <c r="K1456" s="1">
        <v>215675.176585818</v>
      </c>
      <c r="L1456" s="1">
        <v>84624.1479185075</v>
      </c>
      <c r="M1456" s="35">
        <v>11.4052392811793</v>
      </c>
      <c r="N1456" s="35">
        <v>25.758830144388501</v>
      </c>
      <c r="O1456" s="35">
        <v>0.76611505058221097</v>
      </c>
      <c r="P1456" s="35">
        <v>1.0422683459087401</v>
      </c>
      <c r="Q1456" s="35">
        <v>1.47398724884794</v>
      </c>
      <c r="R1456" s="35">
        <v>0.108744756646665</v>
      </c>
      <c r="S1456" s="36">
        <v>0.67387433160187504</v>
      </c>
      <c r="T1456" s="36">
        <v>0.408778778760849</v>
      </c>
      <c r="U1456" s="36">
        <v>0.27033049897352501</v>
      </c>
      <c r="V1456" s="36">
        <v>0.74538441238602704</v>
      </c>
    </row>
    <row r="1457" spans="1:22" x14ac:dyDescent="0.25">
      <c r="A1457" s="9">
        <v>2</v>
      </c>
      <c r="B1457" s="9" t="s">
        <v>22</v>
      </c>
      <c r="C1457" s="9">
        <v>277</v>
      </c>
      <c r="D1457" s="37" t="s">
        <v>565</v>
      </c>
      <c r="E1457" s="9">
        <v>23</v>
      </c>
      <c r="F1457" s="34">
        <v>26700.395678736</v>
      </c>
      <c r="G1457" s="34">
        <v>11828.3608617624</v>
      </c>
      <c r="H1457" s="34">
        <v>44.300320504922098</v>
      </c>
      <c r="I1457" s="1">
        <v>84124960.997847795</v>
      </c>
      <c r="J1457" s="1">
        <v>47580097.497124299</v>
      </c>
      <c r="K1457" s="1">
        <v>48894354.405111298</v>
      </c>
      <c r="L1457" s="1">
        <v>22314122.009073101</v>
      </c>
      <c r="M1457" s="35">
        <v>63.242665730917103</v>
      </c>
      <c r="N1457" s="35">
        <v>19.087790845968598</v>
      </c>
      <c r="O1457" s="35">
        <v>6.2610125142448698</v>
      </c>
      <c r="P1457" s="35">
        <v>5.8162163738207804</v>
      </c>
      <c r="Q1457" s="35">
        <v>0.50233988254331297</v>
      </c>
      <c r="R1457" s="35">
        <v>0.101343254632945</v>
      </c>
      <c r="S1457" s="36">
        <v>1.7067249497418599E-2</v>
      </c>
      <c r="T1457" s="36">
        <v>3.9401888976806403E-2</v>
      </c>
      <c r="U1457" s="36">
        <v>0.50506608566204303</v>
      </c>
      <c r="V1457" s="36">
        <v>0.75388759041396602</v>
      </c>
    </row>
    <row r="1458" spans="1:22" x14ac:dyDescent="0.25">
      <c r="A1458" s="9">
        <v>2</v>
      </c>
      <c r="B1458" s="9" t="s">
        <v>22</v>
      </c>
      <c r="C1458" s="9">
        <v>135</v>
      </c>
      <c r="D1458" s="37" t="s">
        <v>369</v>
      </c>
      <c r="E1458" s="9">
        <v>23</v>
      </c>
      <c r="F1458" s="34">
        <v>2644.3850456230798</v>
      </c>
      <c r="G1458" s="34">
        <v>864.83445101024301</v>
      </c>
      <c r="H1458" s="34">
        <v>32.704558378958303</v>
      </c>
      <c r="I1458" s="1">
        <v>548883.20613442105</v>
      </c>
      <c r="J1458" s="1">
        <v>299200.83223438001</v>
      </c>
      <c r="K1458" s="1">
        <v>245754.17813198001</v>
      </c>
      <c r="L1458" s="1">
        <v>116605.008344046</v>
      </c>
      <c r="M1458" s="35">
        <v>69.073418517949904</v>
      </c>
      <c r="N1458" s="35">
        <v>17.527370693468001</v>
      </c>
      <c r="O1458" s="35">
        <v>3.3405011233602502</v>
      </c>
      <c r="P1458" s="35">
        <v>0.510549202572111</v>
      </c>
      <c r="Q1458" s="35">
        <v>5.1818541972631499E-2</v>
      </c>
      <c r="R1458" s="35">
        <v>9.9152427344460198E-2</v>
      </c>
      <c r="S1458" s="36">
        <v>7.4522446097876199E-2</v>
      </c>
      <c r="T1458" s="36">
        <v>0.624077566145672</v>
      </c>
      <c r="U1458" s="36">
        <v>0.82748727736569605</v>
      </c>
      <c r="V1458" s="36">
        <v>0.75647011590602298</v>
      </c>
    </row>
    <row r="1459" spans="1:22" x14ac:dyDescent="0.25">
      <c r="A1459" s="9">
        <v>2</v>
      </c>
      <c r="B1459" s="9" t="s">
        <v>22</v>
      </c>
      <c r="C1459" s="9">
        <v>284</v>
      </c>
      <c r="D1459" s="37" t="s">
        <v>627</v>
      </c>
      <c r="E1459" s="9">
        <v>22</v>
      </c>
      <c r="F1459" s="34">
        <v>63117.831196213097</v>
      </c>
      <c r="G1459" s="34">
        <v>16580.036463938799</v>
      </c>
      <c r="H1459" s="34">
        <v>26.2683874742097</v>
      </c>
      <c r="I1459" s="1">
        <v>9.7726577890573694</v>
      </c>
      <c r="J1459" s="1">
        <v>2.9465671900770398</v>
      </c>
      <c r="K1459" s="1">
        <v>274897602.04650801</v>
      </c>
      <c r="L1459" s="1">
        <v>82884745.614245594</v>
      </c>
      <c r="M1459" s="35">
        <v>3.5550173478720702E-6</v>
      </c>
      <c r="N1459" s="35">
        <v>0</v>
      </c>
      <c r="O1459" s="35">
        <v>0.293664636287645</v>
      </c>
      <c r="P1459" s="35">
        <v>0.442511988713362</v>
      </c>
      <c r="Q1459" s="35">
        <v>3.5682764669251202E-2</v>
      </c>
      <c r="R1459" s="35">
        <v>9.8283462704595606E-2</v>
      </c>
      <c r="S1459" s="36">
        <v>0.96634567375580505</v>
      </c>
      <c r="T1459" s="36">
        <v>0.661816179205581</v>
      </c>
      <c r="U1459" s="36">
        <v>0.85639971791393199</v>
      </c>
      <c r="V1459" s="36">
        <v>0.75750316498214998</v>
      </c>
    </row>
    <row r="1460" spans="1:22" x14ac:dyDescent="0.25">
      <c r="A1460" s="9">
        <v>2</v>
      </c>
      <c r="B1460" s="9" t="s">
        <v>22</v>
      </c>
      <c r="C1460" s="9">
        <v>254</v>
      </c>
      <c r="D1460" s="37" t="s">
        <v>434</v>
      </c>
      <c r="E1460" s="9">
        <v>23</v>
      </c>
      <c r="F1460" s="34">
        <v>2335.4821201805298</v>
      </c>
      <c r="G1460" s="34">
        <v>398.80013621095299</v>
      </c>
      <c r="H1460" s="34">
        <v>17.075709240716701</v>
      </c>
      <c r="I1460" s="1">
        <v>61625.863744663497</v>
      </c>
      <c r="J1460" s="1">
        <v>59458.045833445001</v>
      </c>
      <c r="K1460" s="1">
        <v>102028.79009470801</v>
      </c>
      <c r="L1460" s="1">
        <v>47192.125909225302</v>
      </c>
      <c r="M1460" s="35">
        <v>37.656041120071002</v>
      </c>
      <c r="N1460" s="35">
        <v>29.7505293874075</v>
      </c>
      <c r="O1460" s="35">
        <v>3.6902969265017198</v>
      </c>
      <c r="P1460" s="35">
        <v>1.7140715420102399</v>
      </c>
      <c r="Q1460" s="35">
        <v>5.4182465801674899</v>
      </c>
      <c r="R1460" s="35">
        <v>8.9559478167403395E-2</v>
      </c>
      <c r="S1460" s="36">
        <v>5.99284347162456E-2</v>
      </c>
      <c r="T1460" s="36">
        <v>0.25773610234001498</v>
      </c>
      <c r="U1460" s="36">
        <v>5.8824659654714603E-2</v>
      </c>
      <c r="V1460" s="36">
        <v>0.768165862808734</v>
      </c>
    </row>
    <row r="1461" spans="1:22" x14ac:dyDescent="0.25">
      <c r="A1461" s="9">
        <v>2</v>
      </c>
      <c r="B1461" s="9" t="s">
        <v>22</v>
      </c>
      <c r="C1461" s="9">
        <v>153</v>
      </c>
      <c r="D1461" s="37" t="s">
        <v>599</v>
      </c>
      <c r="E1461" s="9">
        <v>23</v>
      </c>
      <c r="F1461" s="34">
        <v>8410.4991452962204</v>
      </c>
      <c r="G1461" s="34">
        <v>2517.7956519541699</v>
      </c>
      <c r="H1461" s="34">
        <v>29.936340381917798</v>
      </c>
      <c r="I1461" s="1">
        <v>0.23494655386044999</v>
      </c>
      <c r="J1461" s="1">
        <v>7.0839051358376107E-2</v>
      </c>
      <c r="K1461" s="1">
        <v>6339294.8198956801</v>
      </c>
      <c r="L1461" s="1">
        <v>1911369.3048216</v>
      </c>
      <c r="M1461" s="35">
        <v>3.70619369863511E-6</v>
      </c>
      <c r="N1461" s="35">
        <v>1.46912640373805E-14</v>
      </c>
      <c r="O1461" s="35">
        <v>0.895201717671956</v>
      </c>
      <c r="P1461" s="35">
        <v>0.67612391857675802</v>
      </c>
      <c r="Q1461" s="35">
        <v>4.2105231386868303</v>
      </c>
      <c r="R1461" s="35">
        <v>8.6961124985134003E-2</v>
      </c>
      <c r="S1461" s="36">
        <v>0.59200450502860302</v>
      </c>
      <c r="T1461" s="36">
        <v>0.543492225910987</v>
      </c>
      <c r="U1461" s="36">
        <v>8.6008637433648893E-2</v>
      </c>
      <c r="V1461" s="36">
        <v>0.77145081034824003</v>
      </c>
    </row>
    <row r="1462" spans="1:22" x14ac:dyDescent="0.25">
      <c r="A1462" s="9">
        <v>2</v>
      </c>
      <c r="B1462" s="9" t="s">
        <v>22</v>
      </c>
      <c r="C1462" s="9">
        <v>270</v>
      </c>
      <c r="D1462" s="37" t="s">
        <v>438</v>
      </c>
      <c r="E1462" s="9">
        <v>23</v>
      </c>
      <c r="F1462" s="34">
        <v>30777.249411291999</v>
      </c>
      <c r="G1462" s="34">
        <v>14431.3309860669</v>
      </c>
      <c r="H1462" s="34">
        <v>46.889605998293597</v>
      </c>
      <c r="I1462" s="1">
        <v>85980408.670115605</v>
      </c>
      <c r="J1462" s="1">
        <v>68112287.144983798</v>
      </c>
      <c r="K1462" s="1">
        <v>117334476.737501</v>
      </c>
      <c r="L1462" s="1">
        <v>51583972.914751202</v>
      </c>
      <c r="M1462" s="35">
        <v>42.2892836880769</v>
      </c>
      <c r="N1462" s="35">
        <v>25.686975340510401</v>
      </c>
      <c r="O1462" s="35">
        <v>1.7480469279925599</v>
      </c>
      <c r="P1462" s="35">
        <v>1.4546993304112801</v>
      </c>
      <c r="Q1462" s="35">
        <v>7.6746393950664293E-2</v>
      </c>
      <c r="R1462" s="35">
        <v>8.6621742966120005E-2</v>
      </c>
      <c r="S1462" s="36">
        <v>0.25433234591043902</v>
      </c>
      <c r="T1462" s="36">
        <v>0.30542780713262102</v>
      </c>
      <c r="U1462" s="36">
        <v>0.79105279038300602</v>
      </c>
      <c r="V1462" s="36">
        <v>0.77188380856227301</v>
      </c>
    </row>
    <row r="1463" spans="1:22" x14ac:dyDescent="0.25">
      <c r="A1463" s="9">
        <v>2</v>
      </c>
      <c r="B1463" s="9" t="s">
        <v>22</v>
      </c>
      <c r="C1463" s="9">
        <v>74</v>
      </c>
      <c r="D1463" s="37" t="s">
        <v>588</v>
      </c>
      <c r="E1463" s="9">
        <v>23</v>
      </c>
      <c r="F1463" s="34">
        <v>4313.3886157351099</v>
      </c>
      <c r="G1463" s="34">
        <v>600.12315756815497</v>
      </c>
      <c r="H1463" s="34">
        <v>13.9130324445825</v>
      </c>
      <c r="I1463" s="1">
        <v>222294.47260602799</v>
      </c>
      <c r="J1463" s="1">
        <v>119770.13123743</v>
      </c>
      <c r="K1463" s="1">
        <v>112163.0920037</v>
      </c>
      <c r="L1463" s="1">
        <v>51113.861468257797</v>
      </c>
      <c r="M1463" s="35">
        <v>66.464178457263898</v>
      </c>
      <c r="N1463" s="35">
        <v>17.569149242956101</v>
      </c>
      <c r="O1463" s="35">
        <v>7.5567649392194403</v>
      </c>
      <c r="P1463" s="35">
        <v>3.9670591739055201</v>
      </c>
      <c r="Q1463" s="35">
        <v>1.26265119134917</v>
      </c>
      <c r="R1463" s="35">
        <v>8.5141038988368306E-2</v>
      </c>
      <c r="S1463" s="36">
        <v>1.05636651466063E-2</v>
      </c>
      <c r="T1463" s="36">
        <v>7.9839032710772195E-2</v>
      </c>
      <c r="U1463" s="36">
        <v>0.30408678519040999</v>
      </c>
      <c r="V1463" s="36">
        <v>0.77378386317163494</v>
      </c>
    </row>
    <row r="1464" spans="1:22" x14ac:dyDescent="0.25">
      <c r="A1464" s="9">
        <v>2</v>
      </c>
      <c r="B1464" s="9" t="s">
        <v>22</v>
      </c>
      <c r="C1464" s="9">
        <v>200</v>
      </c>
      <c r="D1464" s="37" t="s">
        <v>604</v>
      </c>
      <c r="E1464" s="9">
        <v>23</v>
      </c>
      <c r="F1464" s="34">
        <v>3927.7780537209801</v>
      </c>
      <c r="G1464" s="34">
        <v>1048.17030800414</v>
      </c>
      <c r="H1464" s="34">
        <v>26.6860880036526</v>
      </c>
      <c r="I1464" s="1">
        <v>580982.29166565801</v>
      </c>
      <c r="J1464" s="1">
        <v>346846.373394628</v>
      </c>
      <c r="K1464" s="1">
        <v>427430.60906738898</v>
      </c>
      <c r="L1464" s="1">
        <v>190076.578288124</v>
      </c>
      <c r="M1464" s="35">
        <v>57.613532238959301</v>
      </c>
      <c r="N1464" s="35">
        <v>20.565312080461801</v>
      </c>
      <c r="O1464" s="35">
        <v>4.4303079187837602</v>
      </c>
      <c r="P1464" s="35">
        <v>1.51007917194189</v>
      </c>
      <c r="Q1464" s="35">
        <v>3.2925363941253201</v>
      </c>
      <c r="R1464" s="35">
        <v>8.3980237037758906E-2</v>
      </c>
      <c r="S1464" s="36">
        <v>3.9508375129967202E-2</v>
      </c>
      <c r="T1464" s="36">
        <v>0.29431423428221398</v>
      </c>
      <c r="U1464" s="36">
        <v>0.119521573410003</v>
      </c>
      <c r="V1464" s="36">
        <v>0.77528604019166003</v>
      </c>
    </row>
    <row r="1465" spans="1:22" x14ac:dyDescent="0.25">
      <c r="A1465" s="9">
        <v>2</v>
      </c>
      <c r="B1465" s="9" t="s">
        <v>22</v>
      </c>
      <c r="C1465" s="9">
        <v>283</v>
      </c>
      <c r="D1465" s="37" t="s">
        <v>626</v>
      </c>
      <c r="E1465" s="9">
        <v>23</v>
      </c>
      <c r="F1465" s="34">
        <v>2130.2063299973202</v>
      </c>
      <c r="G1465" s="34">
        <v>164.886924698195</v>
      </c>
      <c r="H1465" s="34">
        <v>7.7404203703780299</v>
      </c>
      <c r="I1465" s="1">
        <v>7.9984105966655408E-3</v>
      </c>
      <c r="J1465" s="1">
        <v>2.4116115334856599E-3</v>
      </c>
      <c r="K1465" s="1">
        <v>27187.691224140901</v>
      </c>
      <c r="L1465" s="1">
        <v>8197.3973369557807</v>
      </c>
      <c r="M1465" s="35">
        <v>2.94192256990657E-5</v>
      </c>
      <c r="N1465" s="35">
        <v>0</v>
      </c>
      <c r="O1465" s="35">
        <v>0.81815615959187804</v>
      </c>
      <c r="P1465" s="35">
        <v>0.63708066044572298</v>
      </c>
      <c r="Q1465" s="35">
        <v>1.3409941290592799</v>
      </c>
      <c r="R1465" s="35">
        <v>8.3636462867483399E-2</v>
      </c>
      <c r="S1465" s="36">
        <v>0.63993642112612203</v>
      </c>
      <c r="T1465" s="36">
        <v>0.56118359426320996</v>
      </c>
      <c r="U1465" s="36">
        <v>0.29086587521357099</v>
      </c>
      <c r="V1465" s="36">
        <v>0.775733079657563</v>
      </c>
    </row>
    <row r="1466" spans="1:22" x14ac:dyDescent="0.25">
      <c r="A1466" s="9">
        <v>2</v>
      </c>
      <c r="B1466" s="9" t="s">
        <v>22</v>
      </c>
      <c r="C1466" s="9">
        <v>325</v>
      </c>
      <c r="D1466" s="37" t="s">
        <v>470</v>
      </c>
      <c r="E1466" s="9">
        <v>23</v>
      </c>
      <c r="F1466" s="34">
        <v>38153.415737219599</v>
      </c>
      <c r="G1466" s="34">
        <v>1985.5569139726699</v>
      </c>
      <c r="H1466" s="34">
        <v>5.2041393296163303</v>
      </c>
      <c r="I1466" s="1">
        <v>0.26492295686358402</v>
      </c>
      <c r="J1466" s="1">
        <v>7.9877276933455907E-2</v>
      </c>
      <c r="K1466" s="1">
        <v>3942436.0515963798</v>
      </c>
      <c r="L1466" s="1">
        <v>1188689.19482867</v>
      </c>
      <c r="M1466" s="35">
        <v>6.7197777108921403E-6</v>
      </c>
      <c r="N1466" s="35">
        <v>0</v>
      </c>
      <c r="O1466" s="35">
        <v>0.40771544311619501</v>
      </c>
      <c r="P1466" s="35">
        <v>0.39380417230287901</v>
      </c>
      <c r="Q1466" s="35">
        <v>0.37905414291761202</v>
      </c>
      <c r="R1466" s="35">
        <v>8.1908955858282298E-2</v>
      </c>
      <c r="S1466" s="36">
        <v>0.91232326042150802</v>
      </c>
      <c r="T1466" s="36">
        <v>0.69072221883284302</v>
      </c>
      <c r="U1466" s="36">
        <v>0.560722870831322</v>
      </c>
      <c r="V1466" s="36">
        <v>0.77799477872384804</v>
      </c>
    </row>
    <row r="1467" spans="1:22" x14ac:dyDescent="0.25">
      <c r="A1467" s="9">
        <v>2</v>
      </c>
      <c r="B1467" s="9" t="s">
        <v>22</v>
      </c>
      <c r="C1467" s="9">
        <v>287</v>
      </c>
      <c r="D1467" s="37" t="s">
        <v>567</v>
      </c>
      <c r="E1467" s="9">
        <v>23</v>
      </c>
      <c r="F1467" s="34">
        <v>8431.8881659927702</v>
      </c>
      <c r="G1467" s="34">
        <v>5671.95275090009</v>
      </c>
      <c r="H1467" s="34">
        <v>67.267884004629394</v>
      </c>
      <c r="I1467" s="1">
        <v>6984176.2908110404</v>
      </c>
      <c r="J1467" s="1">
        <v>9917828.2231246699</v>
      </c>
      <c r="K1467" s="1">
        <v>25190847.805075198</v>
      </c>
      <c r="L1467" s="1">
        <v>10596072.316141</v>
      </c>
      <c r="M1467" s="35">
        <v>21.706825362421402</v>
      </c>
      <c r="N1467" s="35">
        <v>28.567842037415399</v>
      </c>
      <c r="O1467" s="35">
        <v>0.68756897607253098</v>
      </c>
      <c r="P1467" s="35">
        <v>0.32226509381127799</v>
      </c>
      <c r="Q1467" s="35">
        <v>1.90373687054551</v>
      </c>
      <c r="R1467" s="35">
        <v>7.4544139040026602E-2</v>
      </c>
      <c r="S1467" s="36">
        <v>0.72697249874918601</v>
      </c>
      <c r="T1467" s="36">
        <v>0.73631036585549203</v>
      </c>
      <c r="U1467" s="36">
        <v>0.216873644386012</v>
      </c>
      <c r="V1467" s="36">
        <v>0.78793971205471003</v>
      </c>
    </row>
    <row r="1468" spans="1:22" x14ac:dyDescent="0.25">
      <c r="A1468" s="9">
        <v>2</v>
      </c>
      <c r="B1468" s="9" t="s">
        <v>22</v>
      </c>
      <c r="C1468" s="9">
        <v>324</v>
      </c>
      <c r="D1468" s="37" t="s">
        <v>469</v>
      </c>
      <c r="E1468" s="9">
        <v>23</v>
      </c>
      <c r="F1468" s="34">
        <v>4113.1252720559996</v>
      </c>
      <c r="G1468" s="34">
        <v>236.15397902479501</v>
      </c>
      <c r="H1468" s="34">
        <v>5.7414730504123597</v>
      </c>
      <c r="I1468" s="1">
        <v>62528.003680969501</v>
      </c>
      <c r="J1468" s="1">
        <v>28143.959643811198</v>
      </c>
      <c r="K1468" s="1">
        <v>10170.0043445707</v>
      </c>
      <c r="L1468" s="1">
        <v>4879.2032451231098</v>
      </c>
      <c r="M1468" s="35">
        <v>86.010614842434506</v>
      </c>
      <c r="N1468" s="35">
        <v>8.5113379456103893</v>
      </c>
      <c r="O1468" s="35">
        <v>18.815648070645501</v>
      </c>
      <c r="P1468" s="35">
        <v>1.8059198120231601</v>
      </c>
      <c r="Q1468" s="35">
        <v>7.7217237182610496</v>
      </c>
      <c r="R1468" s="35">
        <v>7.1444521385185394E-2</v>
      </c>
      <c r="S1468" s="36">
        <v>8.8087020922456396E-4</v>
      </c>
      <c r="T1468" s="36">
        <v>0.24323955684781801</v>
      </c>
      <c r="U1468" s="36">
        <v>3.2047814469430398E-2</v>
      </c>
      <c r="V1468" s="36">
        <v>0.79228354719179195</v>
      </c>
    </row>
    <row r="1469" spans="1:22" x14ac:dyDescent="0.25">
      <c r="A1469" s="9">
        <v>2</v>
      </c>
      <c r="B1469" s="9" t="s">
        <v>22</v>
      </c>
      <c r="C1469" s="9">
        <v>264</v>
      </c>
      <c r="D1469" s="37" t="s">
        <v>558</v>
      </c>
      <c r="E1469" s="9">
        <v>23</v>
      </c>
      <c r="F1469" s="34">
        <v>11677.3705462816</v>
      </c>
      <c r="G1469" s="34">
        <v>4636.0756181186198</v>
      </c>
      <c r="H1469" s="34">
        <v>39.701365985982903</v>
      </c>
      <c r="I1469" s="1">
        <v>1836026.7743343799</v>
      </c>
      <c r="J1469" s="1">
        <v>6233243.2305203602</v>
      </c>
      <c r="K1469" s="1">
        <v>19705980.2346384</v>
      </c>
      <c r="L1469" s="1">
        <v>8045657.75502198</v>
      </c>
      <c r="M1469" s="35">
        <v>8.5230070418676807</v>
      </c>
      <c r="N1469" s="35">
        <v>28.510910146904099</v>
      </c>
      <c r="O1469" s="35">
        <v>0.88582105088934404</v>
      </c>
      <c r="P1469" s="35">
        <v>1.0475558246455801</v>
      </c>
      <c r="Q1469" s="35">
        <v>1.39408128628627E-2</v>
      </c>
      <c r="R1469" s="35">
        <v>6.4838874351751702E-2</v>
      </c>
      <c r="S1469" s="36">
        <v>0.59768097032516498</v>
      </c>
      <c r="T1469" s="36">
        <v>0.407178860026086</v>
      </c>
      <c r="U1469" s="36">
        <v>0.90986477637108798</v>
      </c>
      <c r="V1469" s="36">
        <v>0.80189158729508003</v>
      </c>
    </row>
    <row r="1470" spans="1:22" x14ac:dyDescent="0.25">
      <c r="A1470" s="9">
        <v>2</v>
      </c>
      <c r="B1470" s="9" t="s">
        <v>22</v>
      </c>
      <c r="C1470" s="9">
        <v>95</v>
      </c>
      <c r="D1470" s="37" t="s">
        <v>503</v>
      </c>
      <c r="E1470" s="9">
        <v>23</v>
      </c>
      <c r="F1470" s="34">
        <v>1858.54763824928</v>
      </c>
      <c r="G1470" s="34">
        <v>394.80154215006502</v>
      </c>
      <c r="H1470" s="34">
        <v>21.2424763307096</v>
      </c>
      <c r="I1470" s="1">
        <v>72965.396088451394</v>
      </c>
      <c r="J1470" s="1">
        <v>52603.382104520497</v>
      </c>
      <c r="K1470" s="1">
        <v>80263.439670946798</v>
      </c>
      <c r="L1470" s="1">
        <v>35800.155831552001</v>
      </c>
      <c r="M1470" s="35">
        <v>47.618580227955597</v>
      </c>
      <c r="N1470" s="35">
        <v>24.5329101021124</v>
      </c>
      <c r="O1470" s="35">
        <v>1.61916422154215</v>
      </c>
      <c r="P1470" s="35">
        <v>2.3068940633383801</v>
      </c>
      <c r="Q1470" s="35">
        <v>0.258411401529897</v>
      </c>
      <c r="R1470" s="35">
        <v>6.3968434253686202E-2</v>
      </c>
      <c r="S1470" s="36">
        <v>0.28680244729291299</v>
      </c>
      <c r="T1470" s="36">
        <v>0.180651889881283</v>
      </c>
      <c r="U1470" s="36">
        <v>0.62935774596564897</v>
      </c>
      <c r="V1470" s="36">
        <v>0.80319605046686504</v>
      </c>
    </row>
    <row r="1471" spans="1:22" x14ac:dyDescent="0.25">
      <c r="A1471" s="9">
        <v>2</v>
      </c>
      <c r="B1471" s="9" t="s">
        <v>22</v>
      </c>
      <c r="C1471" s="9">
        <v>304</v>
      </c>
      <c r="D1471" s="37" t="s">
        <v>575</v>
      </c>
      <c r="E1471" s="9">
        <v>23</v>
      </c>
      <c r="F1471" s="34">
        <v>3894.69590646301</v>
      </c>
      <c r="G1471" s="34">
        <v>1188.2984482731299</v>
      </c>
      <c r="H1471" s="34">
        <v>30.510686246420999</v>
      </c>
      <c r="I1471" s="1">
        <v>984191.68276521505</v>
      </c>
      <c r="J1471" s="1">
        <v>640840.09990839299</v>
      </c>
      <c r="K1471" s="1">
        <v>641061.42837024003</v>
      </c>
      <c r="L1471" s="1">
        <v>316181.01327277598</v>
      </c>
      <c r="M1471" s="35">
        <v>60.556209738778897</v>
      </c>
      <c r="N1471" s="35">
        <v>23.107972806256999</v>
      </c>
      <c r="O1471" s="35">
        <v>3.4405353958342699</v>
      </c>
      <c r="P1471" s="35">
        <v>1.21887281140757</v>
      </c>
      <c r="Q1471" s="35">
        <v>0.34153697265178901</v>
      </c>
      <c r="R1471" s="35">
        <v>5.6435691433867799E-2</v>
      </c>
      <c r="S1471" s="36">
        <v>6.9911524976498607E-2</v>
      </c>
      <c r="T1471" s="36">
        <v>0.35956256190282199</v>
      </c>
      <c r="U1471" s="36">
        <v>0.58023709356231101</v>
      </c>
      <c r="V1471" s="36">
        <v>0.81490383892837104</v>
      </c>
    </row>
    <row r="1472" spans="1:22" x14ac:dyDescent="0.25">
      <c r="A1472" s="9">
        <v>2</v>
      </c>
      <c r="B1472" s="9" t="s">
        <v>22</v>
      </c>
      <c r="C1472" s="9">
        <v>77</v>
      </c>
      <c r="D1472" s="37" t="s">
        <v>334</v>
      </c>
      <c r="E1472" s="9">
        <v>21</v>
      </c>
      <c r="F1472" s="34">
        <v>2164.22589782057</v>
      </c>
      <c r="G1472" s="34">
        <v>701.63703115134103</v>
      </c>
      <c r="H1472" s="34">
        <v>32.419768743082997</v>
      </c>
      <c r="I1472" s="1">
        <v>29614.6139173921</v>
      </c>
      <c r="J1472" s="1">
        <v>156153.68144888</v>
      </c>
      <c r="K1472" s="1">
        <v>464045.85543571401</v>
      </c>
      <c r="L1472" s="1">
        <v>197746.202920212</v>
      </c>
      <c r="M1472" s="35">
        <v>5.99898427277338</v>
      </c>
      <c r="N1472" s="35">
        <v>31.3836890677265</v>
      </c>
      <c r="O1472" s="35">
        <v>1.28655139673411</v>
      </c>
      <c r="P1472" s="35">
        <v>1.53333216719473</v>
      </c>
      <c r="Q1472" s="35">
        <v>0.38079493569790501</v>
      </c>
      <c r="R1472" s="35">
        <v>5.5562443200651901E-2</v>
      </c>
      <c r="S1472" s="36">
        <v>0.39693725478745301</v>
      </c>
      <c r="T1472" s="36">
        <v>0.289808512880535</v>
      </c>
      <c r="U1472" s="36">
        <v>0.55985096532571899</v>
      </c>
      <c r="V1472" s="36">
        <v>0.816313505353229</v>
      </c>
    </row>
    <row r="1473" spans="1:22" x14ac:dyDescent="0.25">
      <c r="A1473" s="9">
        <v>2</v>
      </c>
      <c r="B1473" s="9" t="s">
        <v>22</v>
      </c>
      <c r="C1473" s="9">
        <v>241</v>
      </c>
      <c r="D1473" s="37" t="s">
        <v>554</v>
      </c>
      <c r="E1473" s="9">
        <v>23</v>
      </c>
      <c r="F1473" s="34">
        <v>12161.906300443999</v>
      </c>
      <c r="G1473" s="34">
        <v>3995.44090507581</v>
      </c>
      <c r="H1473" s="34">
        <v>32.852094123846001</v>
      </c>
      <c r="I1473" s="1">
        <v>1.2563005257106401</v>
      </c>
      <c r="J1473" s="1">
        <v>0.37878886070076501</v>
      </c>
      <c r="K1473" s="1">
        <v>15963546.8425922</v>
      </c>
      <c r="L1473" s="1">
        <v>4813190.4727400905</v>
      </c>
      <c r="M1473" s="35">
        <v>7.8698076262743598E-6</v>
      </c>
      <c r="N1473" s="35">
        <v>0</v>
      </c>
      <c r="O1473" s="35">
        <v>0.77871168492364695</v>
      </c>
      <c r="P1473" s="35">
        <v>7.9065077628761304E-2</v>
      </c>
      <c r="Q1473" s="35">
        <v>3.1778200186497402E-3</v>
      </c>
      <c r="R1473" s="35">
        <v>5.22658823992748E-2</v>
      </c>
      <c r="S1473" s="36">
        <v>0.665555513133961</v>
      </c>
      <c r="T1473" s="36">
        <v>0.92492636685299801</v>
      </c>
      <c r="U1473" s="36">
        <v>0.95687570091422003</v>
      </c>
      <c r="V1473" s="36">
        <v>0.82174356284720096</v>
      </c>
    </row>
    <row r="1474" spans="1:22" x14ac:dyDescent="0.25">
      <c r="A1474" s="9">
        <v>2</v>
      </c>
      <c r="B1474" s="9" t="s">
        <v>22</v>
      </c>
      <c r="C1474" s="9">
        <v>94</v>
      </c>
      <c r="D1474" s="37" t="s">
        <v>348</v>
      </c>
      <c r="E1474" s="9">
        <v>23</v>
      </c>
      <c r="F1474" s="34">
        <v>14512.3899641076</v>
      </c>
      <c r="G1474" s="34">
        <v>4015.02183387677</v>
      </c>
      <c r="H1474" s="34">
        <v>27.666165557890999</v>
      </c>
      <c r="I1474" s="1">
        <v>3906189.71276809</v>
      </c>
      <c r="J1474" s="1">
        <v>4692063.5428451002</v>
      </c>
      <c r="K1474" s="1">
        <v>11993486.696689701</v>
      </c>
      <c r="L1474" s="1">
        <v>4934104.2510725502</v>
      </c>
      <c r="M1474" s="35">
        <v>24.5677308907024</v>
      </c>
      <c r="N1474" s="35">
        <v>26.734670736346299</v>
      </c>
      <c r="O1474" s="35">
        <v>0.82405788819007197</v>
      </c>
      <c r="P1474" s="35">
        <v>0.83209557991461702</v>
      </c>
      <c r="Q1474" s="35">
        <v>3.58749182135496</v>
      </c>
      <c r="R1474" s="35">
        <v>5.1909254836314297E-2</v>
      </c>
      <c r="S1474" s="36">
        <v>0.63616283509298499</v>
      </c>
      <c r="T1474" s="36">
        <v>0.47979394855532498</v>
      </c>
      <c r="U1474" s="36">
        <v>0.107046493207327</v>
      </c>
      <c r="V1474" s="36">
        <v>0.82234170994987099</v>
      </c>
    </row>
    <row r="1475" spans="1:22" x14ac:dyDescent="0.25">
      <c r="A1475" s="9">
        <v>2</v>
      </c>
      <c r="B1475" s="9" t="s">
        <v>22</v>
      </c>
      <c r="C1475" s="9">
        <v>247</v>
      </c>
      <c r="D1475" s="37" t="s">
        <v>555</v>
      </c>
      <c r="E1475" s="9">
        <v>23</v>
      </c>
      <c r="F1475" s="34">
        <v>1689.10738785537</v>
      </c>
      <c r="G1475" s="34">
        <v>463.37442286495002</v>
      </c>
      <c r="H1475" s="34">
        <v>27.433094319319</v>
      </c>
      <c r="I1475" s="1">
        <v>165113.396961427</v>
      </c>
      <c r="J1475" s="1">
        <v>92477.350428569203</v>
      </c>
      <c r="K1475" s="1">
        <v>75657.769052966294</v>
      </c>
      <c r="L1475" s="1">
        <v>36523.0942011726</v>
      </c>
      <c r="M1475" s="35">
        <v>68.576898012595393</v>
      </c>
      <c r="N1475" s="35">
        <v>18.295128402609102</v>
      </c>
      <c r="O1475" s="35">
        <v>9.8889451647563202</v>
      </c>
      <c r="P1475" s="35">
        <v>4.8391203473179596</v>
      </c>
      <c r="Q1475" s="35">
        <v>3.6618227717008098</v>
      </c>
      <c r="R1475" s="35">
        <v>5.0543464909155601E-2</v>
      </c>
      <c r="S1475" s="36">
        <v>5.19950156426031E-3</v>
      </c>
      <c r="T1475" s="36">
        <v>5.6048212765385602E-2</v>
      </c>
      <c r="U1475" s="36">
        <v>0.10418798145298599</v>
      </c>
      <c r="V1475" s="36">
        <v>0.82465272874216899</v>
      </c>
    </row>
    <row r="1476" spans="1:22" x14ac:dyDescent="0.25">
      <c r="A1476" s="9">
        <v>2</v>
      </c>
      <c r="B1476" s="9" t="s">
        <v>22</v>
      </c>
      <c r="C1476" s="9">
        <v>236</v>
      </c>
      <c r="D1476" s="37" t="s">
        <v>551</v>
      </c>
      <c r="E1476" s="9">
        <v>23</v>
      </c>
      <c r="F1476" s="34">
        <v>4073.1349030349002</v>
      </c>
      <c r="G1476" s="34">
        <v>1326.55664470279</v>
      </c>
      <c r="H1476" s="34">
        <v>32.5684436259248</v>
      </c>
      <c r="I1476" s="1">
        <v>728910.30977428495</v>
      </c>
      <c r="J1476" s="1">
        <v>529109.26104784699</v>
      </c>
      <c r="K1476" s="1">
        <v>926247.62385821203</v>
      </c>
      <c r="L1476" s="1">
        <v>395438.620496449</v>
      </c>
      <c r="M1476" s="35">
        <v>44.038716485174298</v>
      </c>
      <c r="N1476" s="35">
        <v>23.721963583663999</v>
      </c>
      <c r="O1476" s="35">
        <v>2.00584828638417</v>
      </c>
      <c r="P1476" s="35">
        <v>2.0618272724214899</v>
      </c>
      <c r="Q1476" s="35">
        <v>4.3114141294829399E-2</v>
      </c>
      <c r="R1476" s="35">
        <v>4.2276284689372501E-2</v>
      </c>
      <c r="S1476" s="36">
        <v>0.202055306994912</v>
      </c>
      <c r="T1476" s="36">
        <v>0.208181340156984</v>
      </c>
      <c r="U1476" s="36">
        <v>0.84237879962270001</v>
      </c>
      <c r="V1476" s="36">
        <v>0.83940150218856202</v>
      </c>
    </row>
    <row r="1477" spans="1:22" x14ac:dyDescent="0.25">
      <c r="A1477" s="9">
        <v>2</v>
      </c>
      <c r="B1477" s="9" t="s">
        <v>22</v>
      </c>
      <c r="C1477" s="9">
        <v>11</v>
      </c>
      <c r="D1477" s="37" t="s">
        <v>283</v>
      </c>
      <c r="E1477" s="9">
        <v>20</v>
      </c>
      <c r="F1477" s="34">
        <v>2816.3292620653201</v>
      </c>
      <c r="G1477" s="34">
        <v>1249.5292099630401</v>
      </c>
      <c r="H1477" s="34">
        <v>44.367298482945102</v>
      </c>
      <c r="I1477" s="1">
        <v>286278.603572511</v>
      </c>
      <c r="J1477" s="1">
        <v>546227.39982229494</v>
      </c>
      <c r="K1477" s="1">
        <v>1292134.37435545</v>
      </c>
      <c r="L1477" s="1">
        <v>578035.04066084605</v>
      </c>
      <c r="M1477" s="35">
        <v>18.137116684653598</v>
      </c>
      <c r="N1477" s="35">
        <v>32.880328280635901</v>
      </c>
      <c r="O1477" s="35">
        <v>1.1130183519699299</v>
      </c>
      <c r="P1477" s="35">
        <v>0.181094368057414</v>
      </c>
      <c r="Q1477" s="35">
        <v>7.2701775940688496E-2</v>
      </c>
      <c r="R1477" s="35">
        <v>4.1676272498323098E-2</v>
      </c>
      <c r="S1477" s="36">
        <v>0.47350853871489201</v>
      </c>
      <c r="T1477" s="36">
        <v>0.83875303731831397</v>
      </c>
      <c r="U1477" s="36">
        <v>0.79647618828665601</v>
      </c>
      <c r="V1477" s="36">
        <v>0.84052852323943295</v>
      </c>
    </row>
    <row r="1478" spans="1:22" x14ac:dyDescent="0.25">
      <c r="A1478" s="9">
        <v>2</v>
      </c>
      <c r="B1478" s="9" t="s">
        <v>22</v>
      </c>
      <c r="C1478" s="9">
        <v>216</v>
      </c>
      <c r="D1478" s="37" t="s">
        <v>605</v>
      </c>
      <c r="E1478" s="9">
        <v>23</v>
      </c>
      <c r="F1478" s="34">
        <v>2496.8332743385799</v>
      </c>
      <c r="G1478" s="34">
        <v>769.98449469946297</v>
      </c>
      <c r="H1478" s="34">
        <v>30.838442542921999</v>
      </c>
      <c r="I1478" s="1">
        <v>110433.507364554</v>
      </c>
      <c r="J1478" s="1">
        <v>186427.74205564501</v>
      </c>
      <c r="K1478" s="1">
        <v>484148.413984888</v>
      </c>
      <c r="L1478" s="1">
        <v>205442.17496023499</v>
      </c>
      <c r="M1478" s="35">
        <v>18.573303929914001</v>
      </c>
      <c r="N1478" s="35">
        <v>29.636044240791001</v>
      </c>
      <c r="O1478" s="35">
        <v>1.2662192751451</v>
      </c>
      <c r="P1478" s="35">
        <v>0.79327884824314399</v>
      </c>
      <c r="Q1478" s="35">
        <v>0.75853851170825604</v>
      </c>
      <c r="R1478" s="35">
        <v>4.1123604225528403E-2</v>
      </c>
      <c r="S1478" s="36">
        <v>0.40514993029340801</v>
      </c>
      <c r="T1478" s="36">
        <v>0.49467442324333299</v>
      </c>
      <c r="U1478" s="36">
        <v>0.41726696228163601</v>
      </c>
      <c r="V1478" s="36">
        <v>0.84157413398800496</v>
      </c>
    </row>
    <row r="1479" spans="1:22" x14ac:dyDescent="0.25">
      <c r="A1479" s="9">
        <v>2</v>
      </c>
      <c r="B1479" s="9" t="s">
        <v>22</v>
      </c>
      <c r="C1479" s="9">
        <v>240</v>
      </c>
      <c r="D1479" s="37" t="s">
        <v>553</v>
      </c>
      <c r="E1479" s="9">
        <v>23</v>
      </c>
      <c r="F1479" s="34">
        <v>35461.333584067303</v>
      </c>
      <c r="G1479" s="34">
        <v>9985.9056286488594</v>
      </c>
      <c r="H1479" s="34">
        <v>28.159983337839002</v>
      </c>
      <c r="I1479" s="1">
        <v>12.800287251955799</v>
      </c>
      <c r="J1479" s="1">
        <v>3.8594318203187798</v>
      </c>
      <c r="K1479" s="1">
        <v>99718300.336213395</v>
      </c>
      <c r="L1479" s="1">
        <v>30066198.813380901</v>
      </c>
      <c r="M1479" s="35">
        <v>1.2836445833609201E-5</v>
      </c>
      <c r="N1479" s="35">
        <v>0</v>
      </c>
      <c r="O1479" s="35">
        <v>2.08583334777326</v>
      </c>
      <c r="P1479" s="35">
        <v>2.2792222984388801</v>
      </c>
      <c r="Q1479" s="35">
        <v>2.0244469388059199</v>
      </c>
      <c r="R1479" s="35">
        <v>3.6959843949934797E-2</v>
      </c>
      <c r="S1479" s="36">
        <v>0.18865031800381499</v>
      </c>
      <c r="T1479" s="36">
        <v>0.18350754067821101</v>
      </c>
      <c r="U1479" s="36">
        <v>0.20463361614591499</v>
      </c>
      <c r="V1479" s="36">
        <v>0.84969911341813997</v>
      </c>
    </row>
    <row r="1480" spans="1:22" x14ac:dyDescent="0.25">
      <c r="A1480" s="9">
        <v>2</v>
      </c>
      <c r="B1480" s="9" t="s">
        <v>22</v>
      </c>
      <c r="C1480" s="9">
        <v>18</v>
      </c>
      <c r="D1480" s="37" t="s">
        <v>286</v>
      </c>
      <c r="E1480" s="9">
        <v>23</v>
      </c>
      <c r="F1480" s="34">
        <v>2614.2348248490298</v>
      </c>
      <c r="G1480" s="34">
        <v>571.88938201980704</v>
      </c>
      <c r="H1480" s="34">
        <v>21.875975967569499</v>
      </c>
      <c r="I1480" s="1">
        <v>135781.304719807</v>
      </c>
      <c r="J1480" s="1">
        <v>103188.541892618</v>
      </c>
      <c r="K1480" s="1">
        <v>183149.43221085801</v>
      </c>
      <c r="L1480" s="1">
        <v>78813.289135339801</v>
      </c>
      <c r="M1480" s="35">
        <v>42.573916213452399</v>
      </c>
      <c r="N1480" s="35">
        <v>24.561522336520099</v>
      </c>
      <c r="O1480" s="35">
        <v>2.42389750883257</v>
      </c>
      <c r="P1480" s="35">
        <v>2.2282893268264399</v>
      </c>
      <c r="Q1480" s="35">
        <v>0.54754038706339903</v>
      </c>
      <c r="R1480" s="35">
        <v>3.4572004992718501E-2</v>
      </c>
      <c r="S1480" s="36">
        <v>0.14308718960910399</v>
      </c>
      <c r="T1480" s="36">
        <v>0.18892304011115399</v>
      </c>
      <c r="U1480" s="36">
        <v>0.48725674964263499</v>
      </c>
      <c r="V1480" s="36">
        <v>0.85457466611511701</v>
      </c>
    </row>
    <row r="1481" spans="1:22" x14ac:dyDescent="0.25">
      <c r="A1481" s="9">
        <v>2</v>
      </c>
      <c r="B1481" s="9" t="s">
        <v>22</v>
      </c>
      <c r="C1481" s="9">
        <v>211</v>
      </c>
      <c r="D1481" s="37" t="s">
        <v>544</v>
      </c>
      <c r="E1481" s="9">
        <v>23</v>
      </c>
      <c r="F1481" s="34">
        <v>14194.245450272299</v>
      </c>
      <c r="G1481" s="34">
        <v>3649.0064377251101</v>
      </c>
      <c r="H1481" s="34">
        <v>25.7076464579179</v>
      </c>
      <c r="I1481" s="1">
        <v>254147.401022573</v>
      </c>
      <c r="J1481" s="1">
        <v>4746680.9875497203</v>
      </c>
      <c r="K1481" s="1">
        <v>13074311.398912501</v>
      </c>
      <c r="L1481" s="1">
        <v>5932842.1813268196</v>
      </c>
      <c r="M1481" s="35">
        <v>1.9068026156468301</v>
      </c>
      <c r="N1481" s="35">
        <v>35.5638172567404</v>
      </c>
      <c r="O1481" s="35">
        <v>3.45762292973038</v>
      </c>
      <c r="P1481" s="35">
        <v>5.0338726040856603</v>
      </c>
      <c r="Q1481" s="35">
        <v>5.9106535624266696</v>
      </c>
      <c r="R1481" s="35">
        <v>3.2288782975442402E-2</v>
      </c>
      <c r="S1481" s="36">
        <v>6.9161706044837595E-2</v>
      </c>
      <c r="T1481" s="36">
        <v>5.2070163586881497E-2</v>
      </c>
      <c r="U1481" s="36">
        <v>5.10802592326852E-2</v>
      </c>
      <c r="V1481" s="36">
        <v>0.85940267463737396</v>
      </c>
    </row>
    <row r="1482" spans="1:22" x14ac:dyDescent="0.25">
      <c r="A1482" s="9">
        <v>2</v>
      </c>
      <c r="B1482" s="9" t="s">
        <v>22</v>
      </c>
      <c r="C1482" s="9">
        <v>223</v>
      </c>
      <c r="D1482" s="37" t="s">
        <v>424</v>
      </c>
      <c r="E1482" s="9">
        <v>23</v>
      </c>
      <c r="F1482" s="34">
        <v>1669.21723320512</v>
      </c>
      <c r="G1482" s="34">
        <v>249.84966465861001</v>
      </c>
      <c r="H1482" s="34">
        <v>14.9680736388555</v>
      </c>
      <c r="I1482" s="1">
        <v>2.1501070402120601E-2</v>
      </c>
      <c r="J1482" s="1">
        <v>6.4828166468045298E-3</v>
      </c>
      <c r="K1482" s="1">
        <v>62424.838307756603</v>
      </c>
      <c r="L1482" s="1">
        <v>18821.796933221201</v>
      </c>
      <c r="M1482" s="35">
        <v>3.4443121647315697E-5</v>
      </c>
      <c r="N1482" s="35">
        <v>0</v>
      </c>
      <c r="O1482" s="35">
        <v>3.82290388328303</v>
      </c>
      <c r="P1482" s="35">
        <v>2.69317378798858</v>
      </c>
      <c r="Q1482" s="35">
        <v>24.623204325535099</v>
      </c>
      <c r="R1482" s="35">
        <v>3.2026812032198398E-2</v>
      </c>
      <c r="S1482" s="36">
        <v>5.5384466627232003E-2</v>
      </c>
      <c r="T1482" s="36">
        <v>0.146318904442749</v>
      </c>
      <c r="U1482" s="38">
        <v>2.5466953756628102E-3</v>
      </c>
      <c r="V1482" s="36">
        <v>0.85996777793510504</v>
      </c>
    </row>
    <row r="1483" spans="1:22" x14ac:dyDescent="0.25">
      <c r="A1483" s="9">
        <v>2</v>
      </c>
      <c r="B1483" s="9" t="s">
        <v>22</v>
      </c>
      <c r="C1483" s="9">
        <v>102</v>
      </c>
      <c r="D1483" s="37" t="s">
        <v>507</v>
      </c>
      <c r="E1483" s="9">
        <v>23</v>
      </c>
      <c r="F1483" s="34">
        <v>501.57475131398297</v>
      </c>
      <c r="G1483" s="34">
        <v>148.48938790551301</v>
      </c>
      <c r="H1483" s="34">
        <v>29.604637696876299</v>
      </c>
      <c r="I1483" s="1">
        <v>2.5288143590758601E-3</v>
      </c>
      <c r="J1483" s="1">
        <v>7.6246621759251904E-4</v>
      </c>
      <c r="K1483" s="1">
        <v>22049.096310641798</v>
      </c>
      <c r="L1483" s="1">
        <v>6648.05267534622</v>
      </c>
      <c r="M1483" s="35">
        <v>1.1469014572834299E-5</v>
      </c>
      <c r="N1483" s="35">
        <v>0</v>
      </c>
      <c r="O1483" s="35">
        <v>1.0821413476334301</v>
      </c>
      <c r="P1483" s="35">
        <v>0.25999888607383398</v>
      </c>
      <c r="Q1483" s="35">
        <v>2.3228483824201199E-4</v>
      </c>
      <c r="R1483" s="35">
        <v>3.1077660722726899E-2</v>
      </c>
      <c r="S1483" s="36">
        <v>0.48874489741289101</v>
      </c>
      <c r="T1483" s="36">
        <v>0.77931208164912102</v>
      </c>
      <c r="U1483" s="36">
        <v>0.98833414796896202</v>
      </c>
      <c r="V1483" s="36">
        <v>0.86203548226924698</v>
      </c>
    </row>
    <row r="1484" spans="1:22" x14ac:dyDescent="0.25">
      <c r="A1484" s="9">
        <v>2</v>
      </c>
      <c r="B1484" s="9" t="s">
        <v>22</v>
      </c>
      <c r="C1484" s="9">
        <v>21</v>
      </c>
      <c r="D1484" s="37" t="s">
        <v>289</v>
      </c>
      <c r="E1484" s="9">
        <v>23</v>
      </c>
      <c r="F1484" s="34">
        <v>6448.6889971401897</v>
      </c>
      <c r="G1484" s="34">
        <v>1316.1881619010401</v>
      </c>
      <c r="H1484" s="34">
        <v>20.410166508025601</v>
      </c>
      <c r="I1484" s="1">
        <v>947569.35650524194</v>
      </c>
      <c r="J1484" s="1">
        <v>568178.64407914598</v>
      </c>
      <c r="K1484" s="1">
        <v>698893.73563052295</v>
      </c>
      <c r="L1484" s="1">
        <v>311552.61393023003</v>
      </c>
      <c r="M1484" s="35">
        <v>57.5518127938155</v>
      </c>
      <c r="N1484" s="35">
        <v>20.6832011346991</v>
      </c>
      <c r="O1484" s="35">
        <v>4.1605210138331703</v>
      </c>
      <c r="P1484" s="35">
        <v>2.6271746473230402</v>
      </c>
      <c r="Q1484" s="35">
        <v>2.59521547651138E-2</v>
      </c>
      <c r="R1484" s="35">
        <v>2.9387196182885902E-2</v>
      </c>
      <c r="S1484" s="36">
        <v>4.5697910063368499E-2</v>
      </c>
      <c r="T1484" s="36">
        <v>0.15152789189861901</v>
      </c>
      <c r="U1484" s="36">
        <v>0.877304668144963</v>
      </c>
      <c r="V1484" s="36">
        <v>0.86580052931893003</v>
      </c>
    </row>
    <row r="1485" spans="1:22" x14ac:dyDescent="0.25">
      <c r="A1485" s="9">
        <v>2</v>
      </c>
      <c r="B1485" s="9" t="s">
        <v>22</v>
      </c>
      <c r="C1485" s="9">
        <v>295</v>
      </c>
      <c r="D1485" s="37" t="s">
        <v>569</v>
      </c>
      <c r="E1485" s="9">
        <v>23</v>
      </c>
      <c r="F1485" s="34">
        <v>7522.8429715255197</v>
      </c>
      <c r="G1485" s="34">
        <v>1521.95748580947</v>
      </c>
      <c r="H1485" s="34">
        <v>20.2311478728213</v>
      </c>
      <c r="I1485" s="1">
        <v>78938.150142820406</v>
      </c>
      <c r="J1485" s="1">
        <v>698539.952413255</v>
      </c>
      <c r="K1485" s="1">
        <v>2240953.0246902802</v>
      </c>
      <c r="L1485" s="1">
        <v>932330.46675569797</v>
      </c>
      <c r="M1485" s="35">
        <v>3.4026660818906498</v>
      </c>
      <c r="N1485" s="35">
        <v>30.011695196540501</v>
      </c>
      <c r="O1485" s="35">
        <v>1.2296353335242001</v>
      </c>
      <c r="P1485" s="35">
        <v>0.54035510288041999</v>
      </c>
      <c r="Q1485" s="35">
        <v>3.2560796143489701</v>
      </c>
      <c r="R1485" s="35">
        <v>2.67128625846016E-2</v>
      </c>
      <c r="S1485" s="36">
        <v>0.42041754203785398</v>
      </c>
      <c r="T1485" s="36">
        <v>0.60844775130364104</v>
      </c>
      <c r="U1485" s="36">
        <v>0.121200996257062</v>
      </c>
      <c r="V1485" s="36">
        <v>0.87199254123479197</v>
      </c>
    </row>
    <row r="1486" spans="1:22" x14ac:dyDescent="0.25">
      <c r="A1486" s="9">
        <v>2</v>
      </c>
      <c r="B1486" s="9" t="s">
        <v>22</v>
      </c>
      <c r="C1486" s="9">
        <v>239</v>
      </c>
      <c r="D1486" s="37" t="s">
        <v>611</v>
      </c>
      <c r="E1486" s="9">
        <v>23</v>
      </c>
      <c r="F1486" s="34">
        <v>3095.2595152624799</v>
      </c>
      <c r="G1486" s="34">
        <v>565.38085934874402</v>
      </c>
      <c r="H1486" s="34">
        <v>18.2660244338445</v>
      </c>
      <c r="I1486" s="1">
        <v>1.41770158878622E-2</v>
      </c>
      <c r="J1486" s="1">
        <v>4.2745311224496501E-3</v>
      </c>
      <c r="K1486" s="1">
        <v>319655.50748430297</v>
      </c>
      <c r="L1486" s="1">
        <v>96379.761863279695</v>
      </c>
      <c r="M1486" s="35">
        <v>4.4350918182739803E-6</v>
      </c>
      <c r="N1486" s="35">
        <v>0</v>
      </c>
      <c r="O1486" s="35">
        <v>1.2411599309480601</v>
      </c>
      <c r="P1486" s="35">
        <v>2.5915354088661702</v>
      </c>
      <c r="Q1486" s="35">
        <v>1.2483091819802099</v>
      </c>
      <c r="R1486" s="35">
        <v>2.5443844753045699E-2</v>
      </c>
      <c r="S1486" s="36">
        <v>0.41553899718592402</v>
      </c>
      <c r="T1486" s="36">
        <v>0.154443816772421</v>
      </c>
      <c r="U1486" s="36">
        <v>0.30660610744194</v>
      </c>
      <c r="V1486" s="36">
        <v>0.875042321511739</v>
      </c>
    </row>
    <row r="1487" spans="1:22" x14ac:dyDescent="0.25">
      <c r="A1487" s="9">
        <v>2</v>
      </c>
      <c r="B1487" s="9" t="s">
        <v>22</v>
      </c>
      <c r="C1487" s="9">
        <v>169</v>
      </c>
      <c r="D1487" s="37" t="s">
        <v>533</v>
      </c>
      <c r="E1487" s="9">
        <v>23</v>
      </c>
      <c r="F1487" s="34">
        <v>3870.8650747086099</v>
      </c>
      <c r="G1487" s="34">
        <v>826.72039660481505</v>
      </c>
      <c r="H1487" s="34">
        <v>21.357510030675702</v>
      </c>
      <c r="I1487" s="1">
        <v>2.6517702966561599E-2</v>
      </c>
      <c r="J1487" s="1">
        <v>7.99538827656175E-3</v>
      </c>
      <c r="K1487" s="1">
        <v>683466.59896264295</v>
      </c>
      <c r="L1487" s="1">
        <v>206072.93322721799</v>
      </c>
      <c r="M1487" s="35">
        <v>3.8798826421004499E-6</v>
      </c>
      <c r="N1487" s="35">
        <v>1.7033066061582302E-14</v>
      </c>
      <c r="O1487" s="35">
        <v>0.61187927265713504</v>
      </c>
      <c r="P1487" s="35">
        <v>1.20538477570998</v>
      </c>
      <c r="Q1487" s="35">
        <v>3.5819876134336299</v>
      </c>
      <c r="R1487" s="35">
        <v>2.4517733639797801E-2</v>
      </c>
      <c r="S1487" s="36">
        <v>0.779337022560736</v>
      </c>
      <c r="T1487" s="36">
        <v>0.36303337212901499</v>
      </c>
      <c r="U1487" s="36">
        <v>0.10726244364267799</v>
      </c>
      <c r="V1487" s="36">
        <v>0.87731762008029301</v>
      </c>
    </row>
    <row r="1488" spans="1:22" x14ac:dyDescent="0.25">
      <c r="A1488" s="9">
        <v>2</v>
      </c>
      <c r="B1488" s="9" t="s">
        <v>22</v>
      </c>
      <c r="C1488" s="9">
        <v>90</v>
      </c>
      <c r="D1488" s="37" t="s">
        <v>589</v>
      </c>
      <c r="E1488" s="9">
        <v>23</v>
      </c>
      <c r="F1488" s="34">
        <v>14494.988737547999</v>
      </c>
      <c r="G1488" s="34">
        <v>2049.5487549514601</v>
      </c>
      <c r="H1488" s="34">
        <v>14.139705742870101</v>
      </c>
      <c r="I1488" s="1">
        <v>1274194.6546545301</v>
      </c>
      <c r="J1488" s="1">
        <v>1337803.20211465</v>
      </c>
      <c r="K1488" s="1">
        <v>2904052.4755100999</v>
      </c>
      <c r="L1488" s="1">
        <v>1245527.4178774401</v>
      </c>
      <c r="M1488" s="35">
        <v>30.495914074961</v>
      </c>
      <c r="N1488" s="35">
        <v>27.7819080209036</v>
      </c>
      <c r="O1488" s="35">
        <v>1.2530549511037099</v>
      </c>
      <c r="P1488" s="35">
        <v>1.17802957267338</v>
      </c>
      <c r="Q1488" s="35">
        <v>0.326776428752385</v>
      </c>
      <c r="R1488" s="35">
        <v>2.3657672192542001E-2</v>
      </c>
      <c r="S1488" s="36">
        <v>0.41057044373119</v>
      </c>
      <c r="T1488" s="36">
        <v>0.370210928817851</v>
      </c>
      <c r="U1488" s="36">
        <v>0.58832201946548601</v>
      </c>
      <c r="V1488" s="36">
        <v>0.87947046726259503</v>
      </c>
    </row>
    <row r="1489" spans="1:22" x14ac:dyDescent="0.25">
      <c r="A1489" s="9">
        <v>2</v>
      </c>
      <c r="B1489" s="9" t="s">
        <v>22</v>
      </c>
      <c r="C1489" s="9">
        <v>276</v>
      </c>
      <c r="D1489" s="37" t="s">
        <v>564</v>
      </c>
      <c r="E1489" s="9">
        <v>23</v>
      </c>
      <c r="F1489" s="34">
        <v>11614.902179979599</v>
      </c>
      <c r="G1489" s="34">
        <v>4227.2605719461399</v>
      </c>
      <c r="H1489" s="34">
        <v>36.395145705424902</v>
      </c>
      <c r="I1489" s="1">
        <v>1.0439328624415201</v>
      </c>
      <c r="J1489" s="1">
        <v>0.31475760100365502</v>
      </c>
      <c r="K1489" s="1">
        <v>17869730.995772898</v>
      </c>
      <c r="L1489" s="1">
        <v>5387926.6197784096</v>
      </c>
      <c r="M1489" s="35">
        <v>5.8419055200265101E-6</v>
      </c>
      <c r="N1489" s="35">
        <v>0</v>
      </c>
      <c r="O1489" s="35">
        <v>1.3133643905350501</v>
      </c>
      <c r="P1489" s="35">
        <v>1.5838602836020099</v>
      </c>
      <c r="Q1489" s="35">
        <v>0.82145359270576601</v>
      </c>
      <c r="R1489" s="35">
        <v>1.9956670939150701E-2</v>
      </c>
      <c r="S1489" s="36">
        <v>0.38639666569099601</v>
      </c>
      <c r="T1489" s="36">
        <v>0.28033004623992103</v>
      </c>
      <c r="U1489" s="36">
        <v>0.39968848077479602</v>
      </c>
      <c r="V1489" s="36">
        <v>0.889227179122837</v>
      </c>
    </row>
    <row r="1490" spans="1:22" x14ac:dyDescent="0.25">
      <c r="A1490" s="9">
        <v>2</v>
      </c>
      <c r="B1490" s="9" t="s">
        <v>22</v>
      </c>
      <c r="C1490" s="9">
        <v>268</v>
      </c>
      <c r="D1490" s="37" t="s">
        <v>560</v>
      </c>
      <c r="E1490" s="9">
        <v>23</v>
      </c>
      <c r="F1490" s="34">
        <v>6982.0082831787304</v>
      </c>
      <c r="G1490" s="34">
        <v>5680.5356592728604</v>
      </c>
      <c r="H1490" s="34">
        <v>81.359623605124995</v>
      </c>
      <c r="I1490" s="1">
        <v>17483526.105028398</v>
      </c>
      <c r="J1490" s="1">
        <v>10343807.845171301</v>
      </c>
      <c r="K1490" s="1">
        <v>12417186.9811306</v>
      </c>
      <c r="L1490" s="1">
        <v>5541975.8549305797</v>
      </c>
      <c r="M1490" s="35">
        <v>58.471936955648999</v>
      </c>
      <c r="N1490" s="35">
        <v>20.3511727167134</v>
      </c>
      <c r="O1490" s="35">
        <v>1.5054892011058101</v>
      </c>
      <c r="P1490" s="35">
        <v>0.16401276389261901</v>
      </c>
      <c r="Q1490" s="35">
        <v>1.12431970536005</v>
      </c>
      <c r="R1490" s="35">
        <v>1.04910549984072E-2</v>
      </c>
      <c r="S1490" s="36">
        <v>0.319752691955771</v>
      </c>
      <c r="T1490" s="36">
        <v>0.85241107510908398</v>
      </c>
      <c r="U1490" s="36">
        <v>0.329795306561736</v>
      </c>
      <c r="V1490" s="36">
        <v>0.91955111238713205</v>
      </c>
    </row>
    <row r="1491" spans="1:22" x14ac:dyDescent="0.25">
      <c r="A1491" s="9">
        <v>2</v>
      </c>
      <c r="B1491" s="9" t="s">
        <v>22</v>
      </c>
      <c r="C1491" s="9">
        <v>193</v>
      </c>
      <c r="D1491" s="37" t="s">
        <v>603</v>
      </c>
      <c r="E1491" s="9">
        <v>23</v>
      </c>
      <c r="F1491" s="34">
        <v>7301.3502714617498</v>
      </c>
      <c r="G1491" s="34">
        <v>2269.6560012035402</v>
      </c>
      <c r="H1491" s="34">
        <v>31.085428267628501</v>
      </c>
      <c r="I1491" s="1">
        <v>0.189171836171558</v>
      </c>
      <c r="J1491" s="1">
        <v>5.70374546803308E-2</v>
      </c>
      <c r="K1491" s="1">
        <v>5151338.2672861796</v>
      </c>
      <c r="L1491" s="1">
        <v>1553186.9273443399</v>
      </c>
      <c r="M1491" s="35">
        <v>3.6722851307586099E-6</v>
      </c>
      <c r="N1491" s="35">
        <v>0</v>
      </c>
      <c r="O1491" s="35">
        <v>1.6557454776270899</v>
      </c>
      <c r="P1491" s="35">
        <v>2.6121789129985502</v>
      </c>
      <c r="Q1491" s="35">
        <v>7.6732845683250899</v>
      </c>
      <c r="R1491" s="35">
        <v>9.5656777266591598E-3</v>
      </c>
      <c r="S1491" s="36">
        <v>0.27709093207290397</v>
      </c>
      <c r="T1491" s="36">
        <v>0.15274578727954799</v>
      </c>
      <c r="U1491" s="36">
        <v>3.2419528319889999E-2</v>
      </c>
      <c r="V1491" s="36">
        <v>0.923168570905334</v>
      </c>
    </row>
    <row r="1492" spans="1:22" x14ac:dyDescent="0.25">
      <c r="A1492" s="9">
        <v>2</v>
      </c>
      <c r="B1492" s="9" t="s">
        <v>22</v>
      </c>
      <c r="C1492" s="9">
        <v>282</v>
      </c>
      <c r="D1492" s="37" t="s">
        <v>444</v>
      </c>
      <c r="E1492" s="9">
        <v>23</v>
      </c>
      <c r="F1492" s="34">
        <v>108472.783767146</v>
      </c>
      <c r="G1492" s="34">
        <v>14022.1257678821</v>
      </c>
      <c r="H1492" s="34">
        <v>12.926860804073099</v>
      </c>
      <c r="I1492" s="1">
        <v>61931464.895281799</v>
      </c>
      <c r="J1492" s="1">
        <v>67243241.041568801</v>
      </c>
      <c r="K1492" s="1">
        <v>135900243.30817899</v>
      </c>
      <c r="L1492" s="1">
        <v>60295768.235145703</v>
      </c>
      <c r="M1492" s="35">
        <v>31.3051256836888</v>
      </c>
      <c r="N1492" s="35">
        <v>29.430669401654701</v>
      </c>
      <c r="O1492" s="35">
        <v>1.8915110922684</v>
      </c>
      <c r="P1492" s="35">
        <v>0.93572890514964702</v>
      </c>
      <c r="Q1492" s="35">
        <v>2.1606041379211902</v>
      </c>
      <c r="R1492" s="35">
        <v>7.8601662220134302E-3</v>
      </c>
      <c r="S1492" s="36">
        <v>0.22338851216782801</v>
      </c>
      <c r="T1492" s="36">
        <v>0.44288220940798501</v>
      </c>
      <c r="U1492" s="36">
        <v>0.19198508839780801</v>
      </c>
      <c r="V1492" s="36">
        <v>0.93033301521357603</v>
      </c>
    </row>
    <row r="1493" spans="1:22" x14ac:dyDescent="0.25">
      <c r="A1493" s="9">
        <v>2</v>
      </c>
      <c r="B1493" s="9" t="s">
        <v>22</v>
      </c>
      <c r="C1493" s="9">
        <v>205</v>
      </c>
      <c r="D1493" s="37" t="s">
        <v>412</v>
      </c>
      <c r="E1493" s="9">
        <v>23</v>
      </c>
      <c r="F1493" s="34">
        <v>68935.250315221405</v>
      </c>
      <c r="G1493" s="34">
        <v>12422.741787485</v>
      </c>
      <c r="H1493" s="34">
        <v>18.020884425137002</v>
      </c>
      <c r="I1493" s="1">
        <v>19.296299730811398</v>
      </c>
      <c r="J1493" s="1">
        <v>5.8180532772124902</v>
      </c>
      <c r="K1493" s="1">
        <v>154324496.76707399</v>
      </c>
      <c r="L1493" s="1">
        <v>46530586.521527201</v>
      </c>
      <c r="M1493" s="35">
        <v>1.25037163394618E-5</v>
      </c>
      <c r="N1493" s="35">
        <v>0</v>
      </c>
      <c r="O1493" s="35">
        <v>2.4320247054822302</v>
      </c>
      <c r="P1493" s="35">
        <v>1.9320938924633899</v>
      </c>
      <c r="Q1493" s="35">
        <v>9.0000927382227207</v>
      </c>
      <c r="R1493" s="35">
        <v>6.7039297870629998E-3</v>
      </c>
      <c r="S1493" s="36">
        <v>0.14217668441016901</v>
      </c>
      <c r="T1493" s="36">
        <v>0.22504520146323301</v>
      </c>
      <c r="U1493" s="36">
        <v>2.4007740357878098E-2</v>
      </c>
      <c r="V1493" s="36">
        <v>0.93564769503377399</v>
      </c>
    </row>
    <row r="1494" spans="1:22" x14ac:dyDescent="0.25">
      <c r="A1494" s="9">
        <v>2</v>
      </c>
      <c r="B1494" s="9" t="s">
        <v>22</v>
      </c>
      <c r="C1494" s="9">
        <v>294</v>
      </c>
      <c r="D1494" s="37" t="s">
        <v>448</v>
      </c>
      <c r="E1494" s="9">
        <v>23</v>
      </c>
      <c r="F1494" s="34">
        <v>36410.612620188498</v>
      </c>
      <c r="G1494" s="34">
        <v>2135.2391495039901</v>
      </c>
      <c r="H1494" s="34">
        <v>5.8643318413161403</v>
      </c>
      <c r="I1494" s="1">
        <v>2835258.6204774701</v>
      </c>
      <c r="J1494" s="1">
        <v>1417803.7701613901</v>
      </c>
      <c r="K1494" s="1">
        <v>1141376.3936282899</v>
      </c>
      <c r="L1494" s="1">
        <v>515622.11203545501</v>
      </c>
      <c r="M1494" s="35">
        <v>71.297934319351697</v>
      </c>
      <c r="N1494" s="35">
        <v>15.0482158591415</v>
      </c>
      <c r="O1494" s="35">
        <v>4.2990861999885501</v>
      </c>
      <c r="P1494" s="35">
        <v>0.27948554499876499</v>
      </c>
      <c r="Q1494" s="35">
        <v>0.78539245569215699</v>
      </c>
      <c r="R1494" s="35">
        <v>6.6742188595473803E-3</v>
      </c>
      <c r="S1494" s="36">
        <v>4.23704745963326E-2</v>
      </c>
      <c r="T1494" s="36">
        <v>0.76550247847586605</v>
      </c>
      <c r="U1494" s="36">
        <v>0.40960813574460397</v>
      </c>
      <c r="V1494" s="36">
        <v>0.93579011859113703</v>
      </c>
    </row>
    <row r="1495" spans="1:22" x14ac:dyDescent="0.25">
      <c r="A1495" s="9">
        <v>2</v>
      </c>
      <c r="B1495" s="9" t="s">
        <v>22</v>
      </c>
      <c r="C1495" s="9">
        <v>265</v>
      </c>
      <c r="D1495" s="37" t="s">
        <v>559</v>
      </c>
      <c r="E1495" s="9">
        <v>23</v>
      </c>
      <c r="F1495" s="34">
        <v>5814.4013819619104</v>
      </c>
      <c r="G1495" s="34">
        <v>2976.3001639987201</v>
      </c>
      <c r="H1495" s="34">
        <v>51.188419382812697</v>
      </c>
      <c r="I1495" s="1">
        <v>2245073.0612486699</v>
      </c>
      <c r="J1495" s="1">
        <v>2976880.8648633901</v>
      </c>
      <c r="K1495" s="1">
        <v>6664713.8487906205</v>
      </c>
      <c r="L1495" s="1">
        <v>2926580.3987876698</v>
      </c>
      <c r="M1495" s="35">
        <v>25.1978311481163</v>
      </c>
      <c r="N1495" s="35">
        <v>30.354892515587402</v>
      </c>
      <c r="O1495" s="35">
        <v>1.76182430003979</v>
      </c>
      <c r="P1495" s="35">
        <v>2.1861500307912398</v>
      </c>
      <c r="Q1495" s="35">
        <v>0.91211776881686601</v>
      </c>
      <c r="R1495" s="35">
        <v>6.2874084100690902E-3</v>
      </c>
      <c r="S1495" s="36">
        <v>0.25113721034123898</v>
      </c>
      <c r="T1495" s="36">
        <v>0.193565759091165</v>
      </c>
      <c r="U1495" s="36">
        <v>0.37643149044771002</v>
      </c>
      <c r="V1495" s="36">
        <v>0.93767432334678202</v>
      </c>
    </row>
    <row r="1496" spans="1:22" x14ac:dyDescent="0.25">
      <c r="A1496" s="9">
        <v>2</v>
      </c>
      <c r="B1496" s="9" t="s">
        <v>22</v>
      </c>
      <c r="C1496" s="9">
        <v>56</v>
      </c>
      <c r="D1496" s="37" t="s">
        <v>316</v>
      </c>
      <c r="E1496" s="9">
        <v>23</v>
      </c>
      <c r="F1496" s="34">
        <v>9515.0515752245392</v>
      </c>
      <c r="G1496" s="34">
        <v>1887.5644969213799</v>
      </c>
      <c r="H1496" s="34">
        <v>19.837669633197301</v>
      </c>
      <c r="I1496" s="1">
        <v>2023859.0340181401</v>
      </c>
      <c r="J1496" s="1">
        <v>1073870.0920487</v>
      </c>
      <c r="K1496" s="1">
        <v>1064114.3304097201</v>
      </c>
      <c r="L1496" s="1">
        <v>473984.67166609201</v>
      </c>
      <c r="M1496" s="35">
        <v>65.540041806452606</v>
      </c>
      <c r="N1496" s="35">
        <v>17.2658439970206</v>
      </c>
      <c r="O1496" s="35">
        <v>3.84194622367461</v>
      </c>
      <c r="P1496" s="35">
        <v>1.82126630507998</v>
      </c>
      <c r="Q1496" s="35">
        <v>0.393122440434025</v>
      </c>
      <c r="R1496" s="35">
        <v>5.9882414695325101E-3</v>
      </c>
      <c r="S1496" s="36">
        <v>5.4769667454195203E-2</v>
      </c>
      <c r="T1496" s="36">
        <v>0.240924187093077</v>
      </c>
      <c r="U1496" s="36">
        <v>0.55375619616538296</v>
      </c>
      <c r="V1496" s="36">
        <v>0.93917198396645396</v>
      </c>
    </row>
    <row r="1497" spans="1:22" x14ac:dyDescent="0.25">
      <c r="A1497" s="9">
        <v>2</v>
      </c>
      <c r="B1497" s="9" t="s">
        <v>22</v>
      </c>
      <c r="C1497" s="9">
        <v>289</v>
      </c>
      <c r="D1497" s="37" t="s">
        <v>446</v>
      </c>
      <c r="E1497" s="9">
        <v>23</v>
      </c>
      <c r="F1497" s="34">
        <v>2644.8354842865901</v>
      </c>
      <c r="G1497" s="34">
        <v>696.585870725419</v>
      </c>
      <c r="H1497" s="34">
        <v>26.3375879091139</v>
      </c>
      <c r="I1497" s="1">
        <v>8291.5061285058091</v>
      </c>
      <c r="J1497" s="1">
        <v>150657.3801096</v>
      </c>
      <c r="K1497" s="1">
        <v>477334.21331384801</v>
      </c>
      <c r="L1497" s="1">
        <v>201494.209910704</v>
      </c>
      <c r="M1497" s="35">
        <v>1.707386119917</v>
      </c>
      <c r="N1497" s="35">
        <v>30.985268461721599</v>
      </c>
      <c r="O1497" s="35">
        <v>1.07542624431699</v>
      </c>
      <c r="P1497" s="35">
        <v>1.0763367985229</v>
      </c>
      <c r="Q1497" s="35">
        <v>0.22619739683294901</v>
      </c>
      <c r="R1497" s="35">
        <v>4.7315959102896699E-3</v>
      </c>
      <c r="S1497" s="36">
        <v>0.49212586097649602</v>
      </c>
      <c r="T1497" s="36">
        <v>0.39861495270958602</v>
      </c>
      <c r="U1497" s="36">
        <v>0.65117867171006505</v>
      </c>
      <c r="V1497" s="36">
        <v>0.94591787515472603</v>
      </c>
    </row>
    <row r="1498" spans="1:22" x14ac:dyDescent="0.25">
      <c r="A1498" s="9">
        <v>2</v>
      </c>
      <c r="B1498" s="9" t="s">
        <v>22</v>
      </c>
      <c r="C1498" s="9">
        <v>134</v>
      </c>
      <c r="D1498" s="37" t="s">
        <v>368</v>
      </c>
      <c r="E1498" s="9">
        <v>23</v>
      </c>
      <c r="F1498" s="34">
        <v>1766.55924027434</v>
      </c>
      <c r="G1498" s="34">
        <v>110.314394455426</v>
      </c>
      <c r="H1498" s="34">
        <v>6.2445907241862004</v>
      </c>
      <c r="I1498" s="1">
        <v>9114.4547279328908</v>
      </c>
      <c r="J1498" s="1">
        <v>5118.3045951906597</v>
      </c>
      <c r="K1498" s="1">
        <v>4324.1723378122897</v>
      </c>
      <c r="L1498" s="1">
        <v>2072.9165035731899</v>
      </c>
      <c r="M1498" s="35">
        <v>67.822811685618404</v>
      </c>
      <c r="N1498" s="35">
        <v>18.472185889703699</v>
      </c>
      <c r="O1498" s="35">
        <v>3.7584036860619601</v>
      </c>
      <c r="P1498" s="35">
        <v>0.94320374212449098</v>
      </c>
      <c r="Q1498" s="35">
        <v>2.88326736710336E-2</v>
      </c>
      <c r="R1498" s="35">
        <v>3.6093831896207599E-3</v>
      </c>
      <c r="S1498" s="36">
        <v>5.75357416106917E-2</v>
      </c>
      <c r="T1498" s="36">
        <v>0.440368364513953</v>
      </c>
      <c r="U1498" s="36">
        <v>0.87074652411174802</v>
      </c>
      <c r="V1498" s="36">
        <v>0.952755408610229</v>
      </c>
    </row>
    <row r="1499" spans="1:22" x14ac:dyDescent="0.25">
      <c r="A1499" s="9">
        <v>2</v>
      </c>
      <c r="B1499" s="9" t="s">
        <v>22</v>
      </c>
      <c r="C1499" s="9">
        <v>183</v>
      </c>
      <c r="D1499" s="37" t="s">
        <v>602</v>
      </c>
      <c r="E1499" s="9">
        <v>23</v>
      </c>
      <c r="F1499" s="34">
        <v>5105.8572802024</v>
      </c>
      <c r="G1499" s="34">
        <v>991.13350356148896</v>
      </c>
      <c r="H1499" s="34">
        <v>19.411696198492301</v>
      </c>
      <c r="I1499" s="1">
        <v>3.4962388841388199E-2</v>
      </c>
      <c r="J1499" s="1">
        <v>1.0541556869217599E-2</v>
      </c>
      <c r="K1499" s="1">
        <v>982345.60472087399</v>
      </c>
      <c r="L1499" s="1">
        <v>296188.34411944699</v>
      </c>
      <c r="M1499" s="35">
        <v>3.5590720240445202E-6</v>
      </c>
      <c r="N1499" s="35">
        <v>0</v>
      </c>
      <c r="O1499" s="35">
        <v>1.19714372886447</v>
      </c>
      <c r="P1499" s="35">
        <v>2.0063880594232799</v>
      </c>
      <c r="Q1499" s="35">
        <v>8.8845042976837494</v>
      </c>
      <c r="R1499" s="35">
        <v>3.05822810035533E-3</v>
      </c>
      <c r="S1499" s="36">
        <v>0.43452032620681502</v>
      </c>
      <c r="T1499" s="36">
        <v>0.215174218453417</v>
      </c>
      <c r="U1499" s="36">
        <v>2.46147302113955E-2</v>
      </c>
      <c r="V1499" s="36">
        <v>0.95650767500147105</v>
      </c>
    </row>
    <row r="1500" spans="1:22" x14ac:dyDescent="0.25">
      <c r="A1500" s="9">
        <v>2</v>
      </c>
      <c r="B1500" s="9" t="s">
        <v>22</v>
      </c>
      <c r="C1500" s="9">
        <v>116</v>
      </c>
      <c r="D1500" s="37" t="s">
        <v>358</v>
      </c>
      <c r="E1500" s="9">
        <v>23</v>
      </c>
      <c r="F1500" s="34">
        <v>3926.13481530116</v>
      </c>
      <c r="G1500" s="34">
        <v>877.79831516683805</v>
      </c>
      <c r="H1500" s="34">
        <v>22.357824080462802</v>
      </c>
      <c r="I1500" s="1">
        <v>284174.59118668397</v>
      </c>
      <c r="J1500" s="1">
        <v>241180.28514094101</v>
      </c>
      <c r="K1500" s="1">
        <v>467060.27508268203</v>
      </c>
      <c r="L1500" s="1">
        <v>200372.15369612499</v>
      </c>
      <c r="M1500" s="35">
        <v>37.827662685292502</v>
      </c>
      <c r="N1500" s="35">
        <v>25.835520364093998</v>
      </c>
      <c r="O1500" s="35">
        <v>1.5809799943292799</v>
      </c>
      <c r="P1500" s="35">
        <v>0.63115460062972095</v>
      </c>
      <c r="Q1500" s="35">
        <v>1.1213007622742801</v>
      </c>
      <c r="R1500" s="35">
        <v>1.9990193938914402E-3</v>
      </c>
      <c r="S1500" s="36">
        <v>0.29738842731333598</v>
      </c>
      <c r="T1500" s="36">
        <v>0.56393564280310604</v>
      </c>
      <c r="U1500" s="36">
        <v>0.33039347972994298</v>
      </c>
      <c r="V1500" s="36">
        <v>0.96483042800978902</v>
      </c>
    </row>
    <row r="1501" spans="1:22" x14ac:dyDescent="0.25">
      <c r="A1501" s="9">
        <v>2</v>
      </c>
      <c r="B1501" s="9" t="s">
        <v>22</v>
      </c>
      <c r="C1501" s="9">
        <v>51</v>
      </c>
      <c r="D1501" s="37" t="s">
        <v>310</v>
      </c>
      <c r="E1501" s="9">
        <v>23</v>
      </c>
      <c r="F1501" s="34">
        <v>191387.088104928</v>
      </c>
      <c r="G1501" s="34">
        <v>12547.427050181799</v>
      </c>
      <c r="H1501" s="34">
        <v>6.5560467920921797</v>
      </c>
      <c r="I1501" s="1">
        <v>59350391.859013498</v>
      </c>
      <c r="J1501" s="1">
        <v>50951563.551056102</v>
      </c>
      <c r="K1501" s="1">
        <v>95509439.669206098</v>
      </c>
      <c r="L1501" s="1">
        <v>41562289.110300899</v>
      </c>
      <c r="M1501" s="35">
        <v>38.325233389007202</v>
      </c>
      <c r="N1501" s="35">
        <v>26.416227651692399</v>
      </c>
      <c r="O1501" s="35">
        <v>1.9015339511499001</v>
      </c>
      <c r="P1501" s="35">
        <v>3.3099839653117899E-2</v>
      </c>
      <c r="Q1501" s="35">
        <v>3.6852726828160298</v>
      </c>
      <c r="R1501" s="35">
        <v>1.6323636554385801E-3</v>
      </c>
      <c r="S1501" s="36">
        <v>0.22140803473414</v>
      </c>
      <c r="T1501" s="36">
        <v>0.96761734766616103</v>
      </c>
      <c r="U1501" s="36">
        <v>0.10330800432652899</v>
      </c>
      <c r="V1501" s="36">
        <v>0.96821698867963402</v>
      </c>
    </row>
    <row r="1502" spans="1:22" x14ac:dyDescent="0.25">
      <c r="A1502" s="9">
        <v>2</v>
      </c>
      <c r="B1502" s="9" t="s">
        <v>22</v>
      </c>
      <c r="C1502" s="9">
        <v>226</v>
      </c>
      <c r="D1502" s="37" t="s">
        <v>608</v>
      </c>
      <c r="E1502" s="9">
        <v>22</v>
      </c>
      <c r="F1502" s="34">
        <v>4060.4334609238999</v>
      </c>
      <c r="G1502" s="34">
        <v>1475.72254527725</v>
      </c>
      <c r="H1502" s="34">
        <v>36.343965723833399</v>
      </c>
      <c r="I1502" s="1">
        <v>0.29474986953754601</v>
      </c>
      <c r="J1502" s="1">
        <v>8.8870429478386095E-2</v>
      </c>
      <c r="K1502" s="1">
        <v>2177756.75243928</v>
      </c>
      <c r="L1502" s="1">
        <v>656618.36659127194</v>
      </c>
      <c r="M1502" s="35">
        <v>1.35345616223803E-5</v>
      </c>
      <c r="N1502" s="35">
        <v>6.0479152973717394E-14</v>
      </c>
      <c r="O1502" s="35">
        <v>3.0459250713477299</v>
      </c>
      <c r="P1502" s="35">
        <v>5.3251378281994404</v>
      </c>
      <c r="Q1502" s="35">
        <v>8.4522664766420199</v>
      </c>
      <c r="R1502" s="35">
        <v>1.22978215143002E-3</v>
      </c>
      <c r="S1502" s="36">
        <v>9.0642809430328999E-2</v>
      </c>
      <c r="T1502" s="36">
        <v>4.6793924212595102E-2</v>
      </c>
      <c r="U1502" s="36">
        <v>2.7076328731655299E-2</v>
      </c>
      <c r="V1502" s="36">
        <v>0.97241128784067199</v>
      </c>
    </row>
    <row r="1503" spans="1:22" x14ac:dyDescent="0.25">
      <c r="A1503" s="9">
        <v>2</v>
      </c>
      <c r="B1503" s="9" t="s">
        <v>22</v>
      </c>
      <c r="C1503" s="9">
        <v>272</v>
      </c>
      <c r="D1503" s="37" t="s">
        <v>561</v>
      </c>
      <c r="E1503" s="9">
        <v>23</v>
      </c>
      <c r="F1503" s="34">
        <v>78150.909234085499</v>
      </c>
      <c r="G1503" s="34">
        <v>23560.680085820099</v>
      </c>
      <c r="H1503" s="34">
        <v>30.147672390155801</v>
      </c>
      <c r="I1503" s="1">
        <v>193967363.39021099</v>
      </c>
      <c r="J1503" s="1">
        <v>175134353.99765399</v>
      </c>
      <c r="K1503" s="1">
        <v>350640056.936023</v>
      </c>
      <c r="L1503" s="1">
        <v>150645597.877321</v>
      </c>
      <c r="M1503" s="35">
        <v>35.615997166182503</v>
      </c>
      <c r="N1503" s="35">
        <v>26.534310172064401</v>
      </c>
      <c r="O1503" s="35">
        <v>1.5682715037674699</v>
      </c>
      <c r="P1503" s="35">
        <v>1.2334943807976</v>
      </c>
      <c r="Q1503" s="35">
        <v>7.4215685410875101E-2</v>
      </c>
      <c r="R1503" s="35">
        <v>5.9650399863319802E-4</v>
      </c>
      <c r="S1503" s="36">
        <v>0.30101708754442802</v>
      </c>
      <c r="T1503" s="36">
        <v>0.35584986153822701</v>
      </c>
      <c r="U1503" s="36">
        <v>0.79442746627182903</v>
      </c>
      <c r="V1503" s="36">
        <v>0.98078358399149601</v>
      </c>
    </row>
    <row r="1504" spans="1:22" x14ac:dyDescent="0.25">
      <c r="A1504" s="9">
        <v>2</v>
      </c>
      <c r="B1504" s="9" t="s">
        <v>22</v>
      </c>
      <c r="C1504" s="9">
        <v>93</v>
      </c>
      <c r="D1504" s="37" t="s">
        <v>502</v>
      </c>
      <c r="E1504" s="9">
        <v>23</v>
      </c>
      <c r="F1504" s="34">
        <v>3517.79412622983</v>
      </c>
      <c r="G1504" s="34">
        <v>490.25408430239901</v>
      </c>
      <c r="H1504" s="34">
        <v>13.9364063589425</v>
      </c>
      <c r="I1504" s="1">
        <v>118165.234037676</v>
      </c>
      <c r="J1504" s="1">
        <v>93557.338512733593</v>
      </c>
      <c r="K1504" s="1">
        <v>133127.22671127901</v>
      </c>
      <c r="L1504" s="1">
        <v>62717.769862768197</v>
      </c>
      <c r="M1504" s="35">
        <v>47.0229921285719</v>
      </c>
      <c r="N1504" s="35">
        <v>27.255101404679198</v>
      </c>
      <c r="O1504" s="35">
        <v>2.2302353105448298</v>
      </c>
      <c r="P1504" s="35">
        <v>0.51139474705061705</v>
      </c>
      <c r="Q1504" s="35">
        <v>0.51497532700781401</v>
      </c>
      <c r="R1504" s="35">
        <v>8.1324727033980693E-6</v>
      </c>
      <c r="S1504" s="36">
        <v>0.167194475180378</v>
      </c>
      <c r="T1504" s="36">
        <v>0.62362684073167496</v>
      </c>
      <c r="U1504" s="36">
        <v>0.49996579069073099</v>
      </c>
      <c r="V1504" s="36">
        <v>0.99775600455575997</v>
      </c>
    </row>
    <row r="1505" spans="1:22" x14ac:dyDescent="0.25">
      <c r="A1505" s="9">
        <v>2</v>
      </c>
      <c r="B1505" s="9" t="s">
        <v>22</v>
      </c>
      <c r="C1505" s="9">
        <v>96</v>
      </c>
      <c r="D1505" s="37" t="s">
        <v>590</v>
      </c>
      <c r="E1505" s="9">
        <v>23</v>
      </c>
      <c r="F1505" s="34">
        <v>5952.0992278904596</v>
      </c>
      <c r="G1505" s="34">
        <v>928.73247484247304</v>
      </c>
      <c r="H1505" s="34">
        <v>15.6034440839057</v>
      </c>
      <c r="I1505" s="1">
        <v>112418.09117135</v>
      </c>
      <c r="J1505" s="1">
        <v>278400.67916476401</v>
      </c>
      <c r="K1505" s="1">
        <v>754569.03581933002</v>
      </c>
      <c r="L1505" s="1">
        <v>324071.16743628198</v>
      </c>
      <c r="M1505" s="35">
        <v>12.966523685484701</v>
      </c>
      <c r="N1505" s="35">
        <v>31.1912115841474</v>
      </c>
      <c r="O1505" s="35">
        <v>1.6908727497571701</v>
      </c>
      <c r="P1505" s="35">
        <v>0.31450462621653202</v>
      </c>
      <c r="Q1505" s="35">
        <v>2.9582833120843701</v>
      </c>
      <c r="R1505" s="35">
        <v>8.7851824239965197E-8</v>
      </c>
      <c r="S1505" s="36">
        <v>0.26814380820122202</v>
      </c>
      <c r="T1505" s="36">
        <v>0.74149440025809199</v>
      </c>
      <c r="U1505" s="36">
        <v>0.13623041234644101</v>
      </c>
      <c r="V1505" s="36">
        <v>0.99976676878730797</v>
      </c>
    </row>
    <row r="1506" spans="1:22" customFormat="1" hidden="1" x14ac:dyDescent="0.25">
      <c r="F1506" s="2"/>
      <c r="G1506" s="2"/>
      <c r="H1506" s="2"/>
      <c r="I1506" s="1"/>
      <c r="J1506" s="1"/>
      <c r="K1506" s="1"/>
      <c r="L1506" s="1"/>
      <c r="M1506" s="1"/>
      <c r="N1506" s="1"/>
      <c r="O1506" s="1"/>
      <c r="P1506" s="1"/>
      <c r="Q1506" s="1"/>
      <c r="R1506" s="1"/>
      <c r="S1506" s="3"/>
      <c r="T1506" s="3"/>
      <c r="U1506" s="3"/>
      <c r="V1506" s="3"/>
    </row>
    <row r="1507" spans="1:22" customFormat="1" hidden="1" x14ac:dyDescent="0.25">
      <c r="A1507">
        <v>3</v>
      </c>
      <c r="B1507" t="s">
        <v>23</v>
      </c>
      <c r="C1507">
        <v>13</v>
      </c>
      <c r="D1507" s="6" t="s">
        <v>631</v>
      </c>
      <c r="E1507">
        <v>19</v>
      </c>
      <c r="F1507" s="2">
        <v>882.81614350344398</v>
      </c>
      <c r="G1507" s="2">
        <v>108.361428743677</v>
      </c>
      <c r="H1507" s="2">
        <v>12.274518260806399</v>
      </c>
      <c r="I1507" s="1">
        <v>2642.5000913567201</v>
      </c>
      <c r="J1507" s="1">
        <v>4874.6404110561898</v>
      </c>
      <c r="K1507" s="1">
        <v>9207.8076546002794</v>
      </c>
      <c r="L1507" s="1">
        <v>4900.1443852524399</v>
      </c>
      <c r="M1507" s="1">
        <v>22.298999722249999</v>
      </c>
      <c r="N1507" s="1">
        <v>38.624111990978101</v>
      </c>
      <c r="O1507" s="1">
        <v>1.6464748468927</v>
      </c>
      <c r="P1507" s="1">
        <v>1.37673427697694</v>
      </c>
      <c r="Q1507" s="1"/>
      <c r="R1507" s="1">
        <v>0.81234884542404395</v>
      </c>
      <c r="S1507" s="3">
        <v>0.33347893372517501</v>
      </c>
      <c r="T1507" s="3">
        <v>0.35080535859037998</v>
      </c>
      <c r="U1507" s="3"/>
      <c r="V1507" s="3">
        <v>0.38267047750285599</v>
      </c>
    </row>
    <row r="1508" spans="1:22" customFormat="1" hidden="1" x14ac:dyDescent="0.25">
      <c r="A1508">
        <v>3</v>
      </c>
      <c r="B1508" t="s">
        <v>23</v>
      </c>
      <c r="C1508">
        <v>14</v>
      </c>
      <c r="D1508" s="6" t="s">
        <v>632</v>
      </c>
      <c r="E1508">
        <v>18</v>
      </c>
      <c r="F1508" s="2">
        <v>1009.38602082554</v>
      </c>
      <c r="G1508" s="2">
        <v>280.97345658106502</v>
      </c>
      <c r="H1508" s="2">
        <v>27.836075672146499</v>
      </c>
      <c r="I1508" s="1">
        <v>46041.616808099003</v>
      </c>
      <c r="J1508" s="1">
        <v>40444.5696417574</v>
      </c>
      <c r="K1508" s="1">
        <v>41724.286700761601</v>
      </c>
      <c r="L1508" s="1">
        <v>25805.085528299602</v>
      </c>
      <c r="M1508" s="1">
        <v>52.459571390899796</v>
      </c>
      <c r="N1508" s="1">
        <v>33.2614535362151</v>
      </c>
      <c r="O1508" s="1">
        <v>1.1284024461487101</v>
      </c>
      <c r="P1508" s="1">
        <v>1.8098228773780001</v>
      </c>
      <c r="Q1508" s="1"/>
      <c r="R1508" s="1">
        <v>0.552241796595351</v>
      </c>
      <c r="S1508" s="3">
        <v>0.493625456472296</v>
      </c>
      <c r="T1508" s="3">
        <v>0.27558172904247802</v>
      </c>
      <c r="U1508" s="3"/>
      <c r="V1508" s="3">
        <v>0.46969065419213801</v>
      </c>
    </row>
    <row r="1509" spans="1:22" customFormat="1" hidden="1" x14ac:dyDescent="0.25">
      <c r="A1509">
        <v>3</v>
      </c>
      <c r="B1509" t="s">
        <v>23</v>
      </c>
      <c r="C1509">
        <v>15</v>
      </c>
      <c r="D1509" s="6" t="s">
        <v>633</v>
      </c>
      <c r="E1509">
        <v>18</v>
      </c>
      <c r="F1509" s="2">
        <v>1350.94334385808</v>
      </c>
      <c r="G1509" s="2">
        <v>360.89968535718799</v>
      </c>
      <c r="H1509" s="2">
        <v>26.7146425494436</v>
      </c>
      <c r="I1509" s="1">
        <v>4048.0134941394499</v>
      </c>
      <c r="J1509" s="1">
        <v>35155.873056565797</v>
      </c>
      <c r="K1509" s="1">
        <v>126285.606079826</v>
      </c>
      <c r="L1509" s="1">
        <v>53290.473798418599</v>
      </c>
      <c r="M1509" s="1">
        <v>3.1058858852931501</v>
      </c>
      <c r="N1509" s="1">
        <v>26.8954560183067</v>
      </c>
      <c r="O1509" s="1">
        <v>0.68758681374362296</v>
      </c>
      <c r="P1509" s="1">
        <v>2.03963680395985</v>
      </c>
      <c r="Q1509" s="1"/>
      <c r="R1509" s="1">
        <v>0.64778048170610403</v>
      </c>
      <c r="S1509" s="3">
        <v>0.71326990812876501</v>
      </c>
      <c r="T1509" s="3">
        <v>0.24511808260680801</v>
      </c>
      <c r="U1509" s="3"/>
      <c r="V1509" s="3">
        <v>0.43436353151721502</v>
      </c>
    </row>
    <row r="1510" spans="1:22" customFormat="1" hidden="1" x14ac:dyDescent="0.25">
      <c r="A1510">
        <v>3</v>
      </c>
      <c r="B1510" t="s">
        <v>23</v>
      </c>
      <c r="C1510">
        <v>16</v>
      </c>
      <c r="D1510" s="6" t="s">
        <v>634</v>
      </c>
      <c r="E1510">
        <v>19</v>
      </c>
      <c r="F1510" s="2">
        <v>1581.41812263886</v>
      </c>
      <c r="G1510" s="2">
        <v>110.335070618019</v>
      </c>
      <c r="H1510" s="2">
        <v>6.9769701661130998</v>
      </c>
      <c r="I1510" s="1">
        <v>5.3221085405280599E-4</v>
      </c>
      <c r="J1510" s="1">
        <v>1.7740361801760199E-4</v>
      </c>
      <c r="K1510" s="1">
        <v>12173.8274417954</v>
      </c>
      <c r="L1510" s="1">
        <v>4057.94248059847</v>
      </c>
      <c r="M1510" s="1">
        <v>4.3717625646525503E-6</v>
      </c>
      <c r="N1510" s="1">
        <v>0</v>
      </c>
      <c r="O1510" s="1">
        <v>1.9200706442773401</v>
      </c>
      <c r="P1510" s="1">
        <v>6.9278562167819198</v>
      </c>
      <c r="Q1510" s="1"/>
      <c r="R1510" s="1">
        <v>0.27064712080483699</v>
      </c>
      <c r="S1510" s="3">
        <v>0.27711430010625498</v>
      </c>
      <c r="T1510" s="3">
        <v>5.0184039534534097E-2</v>
      </c>
      <c r="U1510" s="3"/>
      <c r="V1510" s="3">
        <v>0.61102670880550702</v>
      </c>
    </row>
    <row r="1511" spans="1:22" customFormat="1" hidden="1" x14ac:dyDescent="0.25">
      <c r="A1511">
        <v>3</v>
      </c>
      <c r="B1511" t="s">
        <v>23</v>
      </c>
      <c r="C1511">
        <v>17</v>
      </c>
      <c r="D1511" s="6" t="s">
        <v>635</v>
      </c>
      <c r="E1511">
        <v>18</v>
      </c>
      <c r="F1511" s="2">
        <v>1343.0724286310699</v>
      </c>
      <c r="G1511" s="2">
        <v>373.90697672607803</v>
      </c>
      <c r="H1511" s="2">
        <v>27.839673330736399</v>
      </c>
      <c r="I1511" s="1">
        <v>4.4797724389575903E-2</v>
      </c>
      <c r="J1511" s="1">
        <v>1.4932574796525299E-2</v>
      </c>
      <c r="K1511" s="1">
        <v>139806.40652717001</v>
      </c>
      <c r="L1511" s="1">
        <v>46602.135509056803</v>
      </c>
      <c r="M1511" s="1">
        <v>3.2042673256523003E-5</v>
      </c>
      <c r="N1511" s="1">
        <v>0</v>
      </c>
      <c r="O1511" s="1">
        <v>0.405113304053557</v>
      </c>
      <c r="P1511" s="1">
        <v>2.07220100558719</v>
      </c>
      <c r="Q1511" s="1"/>
      <c r="R1511" s="1">
        <v>0.87118002531414096</v>
      </c>
      <c r="S1511" s="3">
        <v>0.88761951091327596</v>
      </c>
      <c r="T1511" s="3">
        <v>0.24121348187901401</v>
      </c>
      <c r="U1511" s="3"/>
      <c r="V1511" s="3">
        <v>0.366448105250755</v>
      </c>
    </row>
    <row r="1512" spans="1:22" customFormat="1" hidden="1" x14ac:dyDescent="0.25">
      <c r="A1512">
        <v>3</v>
      </c>
      <c r="B1512" t="s">
        <v>23</v>
      </c>
      <c r="C1512">
        <v>18</v>
      </c>
      <c r="D1512" s="6" t="s">
        <v>636</v>
      </c>
      <c r="E1512">
        <v>19</v>
      </c>
      <c r="F1512" s="2">
        <v>4520.3827253074696</v>
      </c>
      <c r="G1512" s="2">
        <v>298.26724287401902</v>
      </c>
      <c r="H1512" s="2">
        <v>6.5982741063972803</v>
      </c>
      <c r="I1512" s="1">
        <v>3.9623066499428197E-3</v>
      </c>
      <c r="J1512" s="1">
        <v>1.32076888331427E-3</v>
      </c>
      <c r="K1512" s="1">
        <v>88963.345821165407</v>
      </c>
      <c r="L1512" s="1">
        <v>29654.448607055099</v>
      </c>
      <c r="M1512" s="1">
        <v>4.4538640457971602E-6</v>
      </c>
      <c r="N1512" s="1">
        <v>0</v>
      </c>
      <c r="O1512" s="1">
        <v>1.1308979218913899</v>
      </c>
      <c r="P1512" s="1">
        <v>3.3721514542159801</v>
      </c>
      <c r="Q1512" s="1"/>
      <c r="R1512" s="1">
        <v>1.8961251835933299</v>
      </c>
      <c r="S1512" s="3">
        <v>0.49262999205396102</v>
      </c>
      <c r="T1512" s="3">
        <v>0.13860008458627901</v>
      </c>
      <c r="U1512" s="3"/>
      <c r="V1512" s="3">
        <v>0.190132302359938</v>
      </c>
    </row>
    <row r="1513" spans="1:22" customFormat="1" hidden="1" x14ac:dyDescent="0.25">
      <c r="A1513">
        <v>3</v>
      </c>
      <c r="B1513" t="s">
        <v>23</v>
      </c>
      <c r="C1513">
        <v>19</v>
      </c>
      <c r="D1513" s="6" t="s">
        <v>637</v>
      </c>
      <c r="E1513">
        <v>19</v>
      </c>
      <c r="F1513" s="2">
        <v>765.87485301457798</v>
      </c>
      <c r="G1513" s="2">
        <v>290.70355404515499</v>
      </c>
      <c r="H1513" s="2">
        <v>37.9570569396436</v>
      </c>
      <c r="I1513" s="1">
        <v>56636.4551290741</v>
      </c>
      <c r="J1513" s="1">
        <v>40143.477926225001</v>
      </c>
      <c r="K1513" s="1">
        <v>37033.479538002503</v>
      </c>
      <c r="L1513" s="1">
        <v>21989.159040202201</v>
      </c>
      <c r="M1513" s="1">
        <v>60.463856765110798</v>
      </c>
      <c r="N1513" s="1">
        <v>26.6993534934685</v>
      </c>
      <c r="O1513" s="1">
        <v>2.7045217370758801</v>
      </c>
      <c r="P1513" s="1">
        <v>0.16532473196810099</v>
      </c>
      <c r="Q1513" s="1"/>
      <c r="R1513" s="1">
        <v>7.10570798175999E-2</v>
      </c>
      <c r="S1513" s="3">
        <v>0.17502799881641301</v>
      </c>
      <c r="T1513" s="3">
        <v>0.85312745527398604</v>
      </c>
      <c r="U1513" s="3"/>
      <c r="V1513" s="3">
        <v>0.79368988313783095</v>
      </c>
    </row>
    <row r="1514" spans="1:22" customFormat="1" hidden="1" x14ac:dyDescent="0.25">
      <c r="A1514">
        <v>3</v>
      </c>
      <c r="B1514" t="s">
        <v>23</v>
      </c>
      <c r="C1514">
        <v>20</v>
      </c>
      <c r="D1514" s="6" t="s">
        <v>638</v>
      </c>
      <c r="E1514">
        <v>18</v>
      </c>
      <c r="F1514" s="2">
        <v>892.53684840603103</v>
      </c>
      <c r="G1514" s="2">
        <v>389.43716293780699</v>
      </c>
      <c r="H1514" s="2">
        <v>43.632614567487799</v>
      </c>
      <c r="I1514" s="1">
        <v>46949.208904465399</v>
      </c>
      <c r="J1514" s="1">
        <v>66496.653072039204</v>
      </c>
      <c r="K1514" s="1">
        <v>108040.297879042</v>
      </c>
      <c r="L1514" s="1">
        <v>60003.031551832297</v>
      </c>
      <c r="M1514" s="1">
        <v>30.2918629001414</v>
      </c>
      <c r="N1514" s="1">
        <v>38.4476156241738</v>
      </c>
      <c r="O1514" s="1">
        <v>1.22904341826457</v>
      </c>
      <c r="P1514" s="1">
        <v>1.00438799631275E-2</v>
      </c>
      <c r="Q1514" s="1"/>
      <c r="R1514" s="1">
        <v>0.26653088123686403</v>
      </c>
      <c r="S1514" s="3">
        <v>0.45545680641926201</v>
      </c>
      <c r="T1514" s="3">
        <v>0.99003127623064802</v>
      </c>
      <c r="U1514" s="3"/>
      <c r="V1514" s="3">
        <v>0.61372584191748003</v>
      </c>
    </row>
    <row r="1515" spans="1:22" customFormat="1" hidden="1" x14ac:dyDescent="0.25">
      <c r="A1515">
        <v>3</v>
      </c>
      <c r="B1515" t="s">
        <v>23</v>
      </c>
      <c r="C1515">
        <v>21</v>
      </c>
      <c r="D1515" s="6" t="s">
        <v>639</v>
      </c>
      <c r="E1515">
        <v>19</v>
      </c>
      <c r="F1515" s="2">
        <v>833.82411171160004</v>
      </c>
      <c r="G1515" s="2">
        <v>348.69297872529398</v>
      </c>
      <c r="H1515" s="2">
        <v>41.818529091168699</v>
      </c>
      <c r="I1515" s="1">
        <v>46225.308133983599</v>
      </c>
      <c r="J1515" s="1">
        <v>60213.843422968697</v>
      </c>
      <c r="K1515" s="1">
        <v>81185.572162256605</v>
      </c>
      <c r="L1515" s="1">
        <v>48970.572707034902</v>
      </c>
      <c r="M1515" s="1">
        <v>36.280502910352801</v>
      </c>
      <c r="N1515" s="1">
        <v>40.732753462548203</v>
      </c>
      <c r="O1515" s="1">
        <v>1.67128607907405</v>
      </c>
      <c r="P1515" s="1">
        <v>4.3919820315638999E-2</v>
      </c>
      <c r="Q1515" s="1"/>
      <c r="R1515" s="1">
        <v>2.7884779296544599E-3</v>
      </c>
      <c r="S1515" s="3">
        <v>0.32772791074348001</v>
      </c>
      <c r="T1515" s="3">
        <v>0.95748566595503304</v>
      </c>
      <c r="U1515" s="3"/>
      <c r="V1515" s="3">
        <v>0.95863254856341595</v>
      </c>
    </row>
    <row r="1516" spans="1:22" customFormat="1" hidden="1" x14ac:dyDescent="0.25">
      <c r="A1516">
        <v>3</v>
      </c>
      <c r="B1516" t="s">
        <v>23</v>
      </c>
      <c r="C1516">
        <v>22</v>
      </c>
      <c r="D1516" s="6" t="s">
        <v>640</v>
      </c>
      <c r="E1516">
        <v>19</v>
      </c>
      <c r="F1516" s="2">
        <v>980.099955232409</v>
      </c>
      <c r="G1516" s="2">
        <v>388.55182546925101</v>
      </c>
      <c r="H1516" s="2">
        <v>39.6441019505112</v>
      </c>
      <c r="I1516" s="1">
        <v>63755.1615731372</v>
      </c>
      <c r="J1516" s="1">
        <v>70584.8085883842</v>
      </c>
      <c r="K1516" s="1">
        <v>94114.414421125199</v>
      </c>
      <c r="L1516" s="1">
        <v>55051.293282273196</v>
      </c>
      <c r="M1516" s="1">
        <v>40.384704381200301</v>
      </c>
      <c r="N1516" s="1">
        <v>36.990048924501401</v>
      </c>
      <c r="O1516" s="1">
        <v>1.91260134476907</v>
      </c>
      <c r="P1516" s="1">
        <v>0.24890039046978699</v>
      </c>
      <c r="Q1516" s="1"/>
      <c r="R1516" s="1">
        <v>5.7022561688078399E-2</v>
      </c>
      <c r="S1516" s="3">
        <v>0.27846574377483801</v>
      </c>
      <c r="T1516" s="3">
        <v>0.79089631422323603</v>
      </c>
      <c r="U1516" s="3"/>
      <c r="V1516" s="3">
        <v>0.81472544475966602</v>
      </c>
    </row>
    <row r="1517" spans="1:22" customFormat="1" hidden="1" x14ac:dyDescent="0.25">
      <c r="A1517">
        <v>3</v>
      </c>
      <c r="B1517" t="s">
        <v>23</v>
      </c>
      <c r="C1517">
        <v>23</v>
      </c>
      <c r="D1517" s="6" t="s">
        <v>641</v>
      </c>
      <c r="E1517">
        <v>19</v>
      </c>
      <c r="F1517" s="2">
        <v>1109.94707713092</v>
      </c>
      <c r="G1517" s="2">
        <v>513.22032523880398</v>
      </c>
      <c r="H1517" s="2">
        <v>46.238269897103201</v>
      </c>
      <c r="I1517" s="1">
        <v>219512.397512859</v>
      </c>
      <c r="J1517" s="1">
        <v>126818.934189154</v>
      </c>
      <c r="K1517" s="1">
        <v>84931.078708281304</v>
      </c>
      <c r="L1517" s="1">
        <v>50308.693330258597</v>
      </c>
      <c r="M1517" s="1">
        <v>72.102841630086502</v>
      </c>
      <c r="N1517" s="1">
        <v>19.3407719528741</v>
      </c>
      <c r="O1517" s="1">
        <v>3.6629112903406802</v>
      </c>
      <c r="P1517" s="1">
        <v>0.27324961618681498</v>
      </c>
      <c r="Q1517" s="1"/>
      <c r="R1517" s="1">
        <v>0.84565753187187698</v>
      </c>
      <c r="S1517" s="3">
        <v>0.111230426967439</v>
      </c>
      <c r="T1517" s="3">
        <v>0.77404416023721601</v>
      </c>
      <c r="U1517" s="3"/>
      <c r="V1517" s="3">
        <v>0.37335722782324099</v>
      </c>
    </row>
    <row r="1518" spans="1:22" customFormat="1" hidden="1" x14ac:dyDescent="0.25">
      <c r="A1518">
        <v>3</v>
      </c>
      <c r="B1518" t="s">
        <v>23</v>
      </c>
      <c r="C1518">
        <v>24</v>
      </c>
      <c r="D1518" s="6" t="s">
        <v>642</v>
      </c>
      <c r="E1518">
        <v>19</v>
      </c>
      <c r="F1518" s="2">
        <v>1045.84570003827</v>
      </c>
      <c r="G1518" s="2">
        <v>481.69419412763898</v>
      </c>
      <c r="H1518" s="2">
        <v>46.057864378083103</v>
      </c>
      <c r="I1518" s="1">
        <v>156204.18509731599</v>
      </c>
      <c r="J1518" s="1">
        <v>109465.32547391301</v>
      </c>
      <c r="K1518" s="1">
        <v>99742.838951357204</v>
      </c>
      <c r="L1518" s="1">
        <v>59194.800698268402</v>
      </c>
      <c r="M1518" s="1">
        <v>61.029889164724501</v>
      </c>
      <c r="N1518" s="1">
        <v>26.338950706987301</v>
      </c>
      <c r="O1518" s="1">
        <v>2.5340603388244598</v>
      </c>
      <c r="P1518" s="1">
        <v>0.101001139884141</v>
      </c>
      <c r="Q1518" s="1"/>
      <c r="R1518" s="1">
        <v>0.22215099585755499</v>
      </c>
      <c r="S1518" s="3">
        <v>0.19188164771007801</v>
      </c>
      <c r="T1518" s="3">
        <v>0.90616527422620596</v>
      </c>
      <c r="U1518" s="3"/>
      <c r="V1518" s="3">
        <v>0.64466647880296402</v>
      </c>
    </row>
    <row r="1519" spans="1:22" customFormat="1" hidden="1" x14ac:dyDescent="0.25">
      <c r="A1519">
        <v>3</v>
      </c>
      <c r="B1519" t="s">
        <v>23</v>
      </c>
      <c r="C1519">
        <v>25</v>
      </c>
      <c r="D1519" s="6" t="s">
        <v>643</v>
      </c>
      <c r="E1519">
        <v>19</v>
      </c>
      <c r="F1519" s="2">
        <v>1436.11436807577</v>
      </c>
      <c r="G1519" s="2">
        <v>589.80465591761902</v>
      </c>
      <c r="H1519" s="2">
        <v>41.069476709427299</v>
      </c>
      <c r="I1519" s="1">
        <v>273511.10862035502</v>
      </c>
      <c r="J1519" s="1">
        <v>168102.60683452</v>
      </c>
      <c r="K1519" s="1">
        <v>125617.32077103099</v>
      </c>
      <c r="L1519" s="1">
        <v>74716.918673850902</v>
      </c>
      <c r="M1519" s="1">
        <v>68.527092654717805</v>
      </c>
      <c r="N1519" s="1">
        <v>21.761256153092301</v>
      </c>
      <c r="O1519" s="1">
        <v>2.9456150177793399</v>
      </c>
      <c r="P1519" s="1">
        <v>5.2135556904072899E-2</v>
      </c>
      <c r="Q1519" s="1"/>
      <c r="R1519" s="1">
        <v>0.29491830436994598</v>
      </c>
      <c r="S1519" s="3">
        <v>0.15467869364364001</v>
      </c>
      <c r="T1519" s="3">
        <v>0.94983441377223399</v>
      </c>
      <c r="U1519" s="3"/>
      <c r="V1519" s="3">
        <v>0.59562697955480803</v>
      </c>
    </row>
    <row r="1520" spans="1:22" customFormat="1" hidden="1" x14ac:dyDescent="0.25">
      <c r="A1520">
        <v>3</v>
      </c>
      <c r="B1520" t="s">
        <v>23</v>
      </c>
      <c r="C1520">
        <v>26</v>
      </c>
      <c r="D1520" s="6" t="s">
        <v>644</v>
      </c>
      <c r="E1520">
        <v>19</v>
      </c>
      <c r="F1520" s="2">
        <v>1275.9332942701101</v>
      </c>
      <c r="G1520" s="2">
        <v>774.37191562201497</v>
      </c>
      <c r="H1520" s="2">
        <v>60.6906269394741</v>
      </c>
      <c r="I1520" s="1">
        <v>473299.27436476998</v>
      </c>
      <c r="J1520" s="1">
        <v>294875.89292765799</v>
      </c>
      <c r="K1520" s="1">
        <v>221123.69947743299</v>
      </c>
      <c r="L1520" s="1">
        <v>132468.76723129599</v>
      </c>
      <c r="M1520" s="1">
        <v>68.157202770241298</v>
      </c>
      <c r="N1520" s="1">
        <v>22.226658204014299</v>
      </c>
      <c r="O1520" s="1">
        <v>3.7922727980673998</v>
      </c>
      <c r="P1520" s="1">
        <v>0.59949414130629097</v>
      </c>
      <c r="Q1520" s="1"/>
      <c r="R1520" s="1">
        <v>0.26097254427559402</v>
      </c>
      <c r="S1520" s="3">
        <v>0.10535503064023601</v>
      </c>
      <c r="T1520" s="3">
        <v>0.59194629329203596</v>
      </c>
      <c r="U1520" s="3"/>
      <c r="V1520" s="3">
        <v>0.61741326415190501</v>
      </c>
    </row>
    <row r="1521" spans="1:22" customFormat="1" hidden="1" x14ac:dyDescent="0.25">
      <c r="A1521">
        <v>3</v>
      </c>
      <c r="B1521" t="s">
        <v>23</v>
      </c>
      <c r="C1521">
        <v>27</v>
      </c>
      <c r="D1521" s="6" t="s">
        <v>645</v>
      </c>
      <c r="E1521">
        <v>19</v>
      </c>
      <c r="F1521" s="2">
        <v>681.90547116584798</v>
      </c>
      <c r="G1521" s="2">
        <v>149.00455799034</v>
      </c>
      <c r="H1521" s="2">
        <v>21.851204351768601</v>
      </c>
      <c r="I1521" s="1">
        <v>21627.070165699701</v>
      </c>
      <c r="J1521" s="1">
        <v>11427.7311010544</v>
      </c>
      <c r="K1521" s="1">
        <v>5920.3860930253404</v>
      </c>
      <c r="L1521" s="1">
        <v>3527.1970147505499</v>
      </c>
      <c r="M1521" s="1">
        <v>78.508410949376895</v>
      </c>
      <c r="N1521" s="1">
        <v>15.249343040378101</v>
      </c>
      <c r="O1521" s="1">
        <v>3.75522914171873</v>
      </c>
      <c r="P1521" s="1">
        <v>0.42575406776399599</v>
      </c>
      <c r="Q1521" s="1"/>
      <c r="R1521" s="1">
        <v>2.58615535652444</v>
      </c>
      <c r="S1521" s="3">
        <v>0.10698949240809701</v>
      </c>
      <c r="T1521" s="3">
        <v>0.67977698180198998</v>
      </c>
      <c r="U1521" s="3"/>
      <c r="V1521" s="3">
        <v>0.130112502570293</v>
      </c>
    </row>
    <row r="1522" spans="1:22" customFormat="1" hidden="1" x14ac:dyDescent="0.25">
      <c r="A1522">
        <v>3</v>
      </c>
      <c r="B1522" t="s">
        <v>23</v>
      </c>
      <c r="C1522">
        <v>28</v>
      </c>
      <c r="D1522" s="6" t="s">
        <v>646</v>
      </c>
      <c r="E1522">
        <v>19</v>
      </c>
      <c r="F1522" s="2">
        <v>811.18406514017101</v>
      </c>
      <c r="G1522" s="2">
        <v>187.987934613975</v>
      </c>
      <c r="H1522" s="2">
        <v>23.174510285959801</v>
      </c>
      <c r="I1522" s="1">
        <v>29215.764618131099</v>
      </c>
      <c r="J1522" s="1">
        <v>16002.7463521602</v>
      </c>
      <c r="K1522" s="1">
        <v>10073.289656549599</v>
      </c>
      <c r="L1522" s="1">
        <v>5848.9405035240497</v>
      </c>
      <c r="M1522" s="1">
        <v>74.361078823317001</v>
      </c>
      <c r="N1522" s="1">
        <v>17.350754591557202</v>
      </c>
      <c r="O1522" s="1">
        <v>4.6140152257827198</v>
      </c>
      <c r="P1522" s="1">
        <v>1.6215063145972399</v>
      </c>
      <c r="Q1522" s="1"/>
      <c r="R1522" s="1">
        <v>5.5775645431931897</v>
      </c>
      <c r="S1522" s="3">
        <v>7.6901744253116494E-2</v>
      </c>
      <c r="T1522" s="3">
        <v>0.30498711917906801</v>
      </c>
      <c r="U1522" s="3"/>
      <c r="V1522" s="3">
        <v>3.3214914224069997E-2</v>
      </c>
    </row>
    <row r="1523" spans="1:22" customFormat="1" hidden="1" x14ac:dyDescent="0.25">
      <c r="A1523">
        <v>3</v>
      </c>
      <c r="B1523" t="s">
        <v>23</v>
      </c>
      <c r="C1523">
        <v>29</v>
      </c>
      <c r="D1523" s="6" t="s">
        <v>647</v>
      </c>
      <c r="E1523">
        <v>19</v>
      </c>
      <c r="F1523" s="2">
        <v>864.17750149674805</v>
      </c>
      <c r="G1523" s="2">
        <v>170.51577264453499</v>
      </c>
      <c r="H1523" s="2">
        <v>19.731568149969501</v>
      </c>
      <c r="I1523" s="1">
        <v>15109.193724159701</v>
      </c>
      <c r="J1523" s="1">
        <v>15109.163222625</v>
      </c>
      <c r="K1523" s="1">
        <v>16743.524013077498</v>
      </c>
      <c r="L1523" s="1">
        <v>10447.638073554201</v>
      </c>
      <c r="M1523" s="1">
        <v>47.4345512643538</v>
      </c>
      <c r="N1523" s="1">
        <v>36.660542718425397</v>
      </c>
      <c r="O1523" s="1">
        <v>1.6120735093690799</v>
      </c>
      <c r="P1523" s="1">
        <v>0.14143778936667201</v>
      </c>
      <c r="Q1523" s="1"/>
      <c r="R1523" s="1">
        <v>2.1980150847814701</v>
      </c>
      <c r="S1523" s="3">
        <v>0.34169064120096199</v>
      </c>
      <c r="T1523" s="3">
        <v>0.87226624562171196</v>
      </c>
      <c r="U1523" s="3"/>
      <c r="V1523" s="3">
        <v>0.16034611115140401</v>
      </c>
    </row>
    <row r="1524" spans="1:22" customFormat="1" hidden="1" x14ac:dyDescent="0.25">
      <c r="A1524">
        <v>3</v>
      </c>
      <c r="B1524" t="s">
        <v>23</v>
      </c>
      <c r="C1524">
        <v>30</v>
      </c>
      <c r="D1524" s="6" t="s">
        <v>648</v>
      </c>
      <c r="E1524">
        <v>19</v>
      </c>
      <c r="F1524" s="2">
        <v>1006.16948973653</v>
      </c>
      <c r="G1524" s="2">
        <v>224.37682010029701</v>
      </c>
      <c r="H1524" s="2">
        <v>22.300101761091099</v>
      </c>
      <c r="I1524" s="1">
        <v>57277.097806471902</v>
      </c>
      <c r="J1524" s="1">
        <v>24106.778959989999</v>
      </c>
      <c r="K1524" s="1">
        <v>2036.1747095243099</v>
      </c>
      <c r="L1524" s="1">
        <v>1177.7056388131</v>
      </c>
      <c r="M1524" s="1">
        <v>96.567084190178207</v>
      </c>
      <c r="N1524" s="1">
        <v>2.4188037274482301</v>
      </c>
      <c r="O1524" s="1">
        <v>30.791044965415601</v>
      </c>
      <c r="P1524" s="1">
        <v>0.90476618813964105</v>
      </c>
      <c r="Q1524" s="1"/>
      <c r="R1524" s="1">
        <v>2.7029846092860699</v>
      </c>
      <c r="S1524" s="3">
        <v>2.3837452977768501E-3</v>
      </c>
      <c r="T1524" s="3">
        <v>0.47406471314256399</v>
      </c>
      <c r="U1524" s="3"/>
      <c r="V1524" s="3">
        <v>0.122419832640346</v>
      </c>
    </row>
    <row r="1525" spans="1:22" customFormat="1" hidden="1" x14ac:dyDescent="0.25">
      <c r="A1525">
        <v>3</v>
      </c>
      <c r="B1525" t="s">
        <v>23</v>
      </c>
      <c r="C1525">
        <v>31</v>
      </c>
      <c r="D1525" s="6" t="s">
        <v>649</v>
      </c>
      <c r="E1525">
        <v>19</v>
      </c>
      <c r="F1525" s="2">
        <v>1179.3109317414201</v>
      </c>
      <c r="G1525" s="2">
        <v>233.065224019319</v>
      </c>
      <c r="H1525" s="2">
        <v>19.7628307977409</v>
      </c>
      <c r="I1525" s="1">
        <v>4.9988873917683396E-3</v>
      </c>
      <c r="J1525" s="1">
        <v>1.66629579725611E-3</v>
      </c>
      <c r="K1525" s="1">
        <v>54319.394154100803</v>
      </c>
      <c r="L1525" s="1">
        <v>18106.4647180336</v>
      </c>
      <c r="M1525" s="1">
        <v>9.2027663591955306E-6</v>
      </c>
      <c r="N1525" s="1">
        <v>0</v>
      </c>
      <c r="O1525" s="1">
        <v>0.51096305589216595</v>
      </c>
      <c r="P1525" s="1">
        <v>0.22686378845539201</v>
      </c>
      <c r="Q1525" s="1"/>
      <c r="R1525" s="1">
        <v>2.4510030962729501</v>
      </c>
      <c r="S1525" s="3">
        <v>0.82258938181461805</v>
      </c>
      <c r="T1525" s="3">
        <v>0.80662687010010303</v>
      </c>
      <c r="U1525" s="3"/>
      <c r="V1525" s="3">
        <v>0.139767360000874</v>
      </c>
    </row>
    <row r="1526" spans="1:22" customFormat="1" hidden="1" x14ac:dyDescent="0.25">
      <c r="A1526">
        <v>3</v>
      </c>
      <c r="B1526" t="s">
        <v>23</v>
      </c>
      <c r="C1526">
        <v>32</v>
      </c>
      <c r="D1526" s="6" t="s">
        <v>650</v>
      </c>
      <c r="E1526">
        <v>19</v>
      </c>
      <c r="F1526" s="2">
        <v>1243.3818970815601</v>
      </c>
      <c r="G1526" s="2">
        <v>218.96552716315301</v>
      </c>
      <c r="H1526" s="2">
        <v>17.610480551237298</v>
      </c>
      <c r="I1526" s="1">
        <v>11330.374673480001</v>
      </c>
      <c r="J1526" s="1">
        <v>23160.4351628529</v>
      </c>
      <c r="K1526" s="1">
        <v>37675.500165654303</v>
      </c>
      <c r="L1526" s="1">
        <v>22012.289961443901</v>
      </c>
      <c r="M1526" s="1">
        <v>23.120441601487201</v>
      </c>
      <c r="N1526" s="1">
        <v>44.376482740730403</v>
      </c>
      <c r="O1526" s="1">
        <v>1.1432867953122301</v>
      </c>
      <c r="P1526" s="1">
        <v>7.8408955574493899E-2</v>
      </c>
      <c r="Q1526" s="1"/>
      <c r="R1526" s="1">
        <v>0.437605466494702</v>
      </c>
      <c r="S1526" s="3">
        <v>0.48772589686167001</v>
      </c>
      <c r="T1526" s="3">
        <v>0.92597227027812801</v>
      </c>
      <c r="U1526" s="3"/>
      <c r="V1526" s="3">
        <v>0.51902038551658303</v>
      </c>
    </row>
    <row r="1527" spans="1:22" customFormat="1" hidden="1" x14ac:dyDescent="0.25">
      <c r="A1527">
        <v>3</v>
      </c>
      <c r="B1527" t="s">
        <v>23</v>
      </c>
      <c r="C1527">
        <v>33</v>
      </c>
      <c r="D1527" s="6" t="s">
        <v>651</v>
      </c>
      <c r="E1527">
        <v>19</v>
      </c>
      <c r="F1527" s="2">
        <v>1165.23450210688</v>
      </c>
      <c r="G1527" s="2">
        <v>219.31132521835701</v>
      </c>
      <c r="H1527" s="2">
        <v>18.821217945556601</v>
      </c>
      <c r="I1527" s="1">
        <v>23271.4964149681</v>
      </c>
      <c r="J1527" s="1">
        <v>22932.282271548102</v>
      </c>
      <c r="K1527" s="1">
        <v>27925.566063407699</v>
      </c>
      <c r="L1527" s="1">
        <v>16565.247249972399</v>
      </c>
      <c r="M1527" s="1">
        <v>45.454749332146399</v>
      </c>
      <c r="N1527" s="1">
        <v>35.157397338171798</v>
      </c>
      <c r="O1527" s="1">
        <v>1.8700514623870801</v>
      </c>
      <c r="P1527" s="1">
        <v>0.715809079224627</v>
      </c>
      <c r="Q1527" s="1"/>
      <c r="R1527" s="1">
        <v>4.1452572065978002</v>
      </c>
      <c r="S1527" s="3">
        <v>0.28634767834182301</v>
      </c>
      <c r="T1527" s="3">
        <v>0.54232736594905195</v>
      </c>
      <c r="U1527" s="3"/>
      <c r="V1527" s="3">
        <v>6.1131046350549598E-2</v>
      </c>
    </row>
    <row r="1528" spans="1:22" customFormat="1" hidden="1" x14ac:dyDescent="0.25">
      <c r="A1528">
        <v>3</v>
      </c>
      <c r="B1528" t="s">
        <v>23</v>
      </c>
      <c r="C1528">
        <v>34</v>
      </c>
      <c r="D1528" s="6" t="s">
        <v>652</v>
      </c>
      <c r="E1528">
        <v>19</v>
      </c>
      <c r="F1528" s="2">
        <v>1153.3584353588999</v>
      </c>
      <c r="G1528" s="2">
        <v>203.92182906626201</v>
      </c>
      <c r="H1528" s="2">
        <v>17.680698628853001</v>
      </c>
      <c r="I1528" s="1">
        <v>15185.3105472392</v>
      </c>
      <c r="J1528" s="1">
        <v>21832.466248799199</v>
      </c>
      <c r="K1528" s="1">
        <v>28579.4393097231</v>
      </c>
      <c r="L1528" s="1">
        <v>17875.100101911099</v>
      </c>
      <c r="M1528" s="1">
        <v>34.697583321896801</v>
      </c>
      <c r="N1528" s="1">
        <v>43.6805049791136</v>
      </c>
      <c r="O1528" s="1">
        <v>2.4479311842959302</v>
      </c>
      <c r="P1528" s="1">
        <v>2.7384397395746598</v>
      </c>
      <c r="Q1528" s="1"/>
      <c r="R1528" s="1">
        <v>3.3556184927064699E-2</v>
      </c>
      <c r="S1528" s="3">
        <v>0.20131500683449299</v>
      </c>
      <c r="T1528" s="3">
        <v>0.17815141144249699</v>
      </c>
      <c r="U1528" s="3"/>
      <c r="V1528" s="3">
        <v>0.85728048372930599</v>
      </c>
    </row>
    <row r="1529" spans="1:22" customFormat="1" hidden="1" x14ac:dyDescent="0.25">
      <c r="A1529">
        <v>3</v>
      </c>
      <c r="B1529" t="s">
        <v>23</v>
      </c>
      <c r="C1529">
        <v>35</v>
      </c>
      <c r="D1529" s="6" t="s">
        <v>653</v>
      </c>
      <c r="E1529">
        <v>19</v>
      </c>
      <c r="F1529" s="2">
        <v>1282.5786543991401</v>
      </c>
      <c r="G1529" s="2">
        <v>249.46416233154901</v>
      </c>
      <c r="H1529" s="2">
        <v>19.450203812133299</v>
      </c>
      <c r="I1529" s="1">
        <v>33958.043066536397</v>
      </c>
      <c r="J1529" s="1">
        <v>28335.6338878487</v>
      </c>
      <c r="K1529" s="1">
        <v>32376.7365784965</v>
      </c>
      <c r="L1529" s="1">
        <v>18764.169945537498</v>
      </c>
      <c r="M1529" s="1">
        <v>51.191913575730297</v>
      </c>
      <c r="N1529" s="1">
        <v>30.959013289736902</v>
      </c>
      <c r="O1529" s="1">
        <v>1.79135495712111</v>
      </c>
      <c r="P1529" s="1">
        <v>0.63584746482579901</v>
      </c>
      <c r="Q1529" s="1"/>
      <c r="R1529" s="1">
        <v>5.5974756183225098</v>
      </c>
      <c r="S1529" s="3">
        <v>0.30178960907012697</v>
      </c>
      <c r="T1529" s="3">
        <v>0.57573077244248205</v>
      </c>
      <c r="U1529" s="3"/>
      <c r="V1529" s="3">
        <v>3.29489839123061E-2</v>
      </c>
    </row>
    <row r="1530" spans="1:22" customFormat="1" hidden="1" x14ac:dyDescent="0.25">
      <c r="A1530">
        <v>3</v>
      </c>
      <c r="B1530" t="s">
        <v>23</v>
      </c>
      <c r="C1530">
        <v>36</v>
      </c>
      <c r="D1530" s="6" t="s">
        <v>654</v>
      </c>
      <c r="E1530">
        <v>19</v>
      </c>
      <c r="F1530" s="2">
        <v>1548.65225569982</v>
      </c>
      <c r="G1530" s="2">
        <v>328.83932621529902</v>
      </c>
      <c r="H1530" s="2">
        <v>21.233903544517698</v>
      </c>
      <c r="I1530" s="1">
        <v>61238.794658296203</v>
      </c>
      <c r="J1530" s="1">
        <v>48773.572541464397</v>
      </c>
      <c r="K1530" s="1">
        <v>53543.189322541097</v>
      </c>
      <c r="L1530" s="1">
        <v>31052.5946682617</v>
      </c>
      <c r="M1530" s="1">
        <v>53.352270569325597</v>
      </c>
      <c r="N1530" s="1">
        <v>29.8136142322846</v>
      </c>
      <c r="O1530" s="1">
        <v>1.50569916413442</v>
      </c>
      <c r="P1530" s="1">
        <v>0.251280867766145</v>
      </c>
      <c r="Q1530" s="1"/>
      <c r="R1530" s="1">
        <v>6.27976605140414</v>
      </c>
      <c r="S1530" s="3">
        <v>0.36894999515009402</v>
      </c>
      <c r="T1530" s="3">
        <v>0.78922463001102106</v>
      </c>
      <c r="U1530" s="3"/>
      <c r="V1530" s="3">
        <v>2.5175793195715401E-2</v>
      </c>
    </row>
    <row r="1531" spans="1:22" customFormat="1" hidden="1" x14ac:dyDescent="0.25">
      <c r="A1531">
        <v>3</v>
      </c>
      <c r="B1531" t="s">
        <v>23</v>
      </c>
      <c r="C1531">
        <v>37</v>
      </c>
      <c r="D1531" s="6" t="s">
        <v>655</v>
      </c>
      <c r="E1531">
        <v>19</v>
      </c>
      <c r="F1531" s="2">
        <v>1995.36079514482</v>
      </c>
      <c r="G1531" s="2">
        <v>354.16223478561301</v>
      </c>
      <c r="H1531" s="2">
        <v>17.749283019260101</v>
      </c>
      <c r="I1531" s="1">
        <v>104795.863666063</v>
      </c>
      <c r="J1531" s="1">
        <v>58347.460222246897</v>
      </c>
      <c r="K1531" s="1">
        <v>37419.884782867499</v>
      </c>
      <c r="L1531" s="1">
        <v>21874.7212584271</v>
      </c>
      <c r="M1531" s="1">
        <v>73.687945821059998</v>
      </c>
      <c r="N1531" s="1">
        <v>17.957729758438202</v>
      </c>
      <c r="O1531" s="1">
        <v>3.42055749230691</v>
      </c>
      <c r="P1531" s="1">
        <v>0.77495509647661898</v>
      </c>
      <c r="Q1531" s="1"/>
      <c r="R1531" s="1">
        <v>3.9794796115424602</v>
      </c>
      <c r="S1531" s="3">
        <v>0.123627746852248</v>
      </c>
      <c r="T1531" s="3">
        <v>0.51945516821570603</v>
      </c>
      <c r="U1531" s="3"/>
      <c r="V1531" s="3">
        <v>6.5902151552935398E-2</v>
      </c>
    </row>
    <row r="1532" spans="1:22" customFormat="1" hidden="1" x14ac:dyDescent="0.25">
      <c r="A1532">
        <v>3</v>
      </c>
      <c r="B1532" t="s">
        <v>23</v>
      </c>
      <c r="C1532">
        <v>38</v>
      </c>
      <c r="D1532" s="6" t="s">
        <v>656</v>
      </c>
      <c r="E1532">
        <v>19</v>
      </c>
      <c r="F1532" s="2">
        <v>1779.84819812465</v>
      </c>
      <c r="G1532" s="2">
        <v>398.48585324965802</v>
      </c>
      <c r="H1532" s="2">
        <v>22.388755044926</v>
      </c>
      <c r="I1532" s="1">
        <v>7.9215561877915605E-2</v>
      </c>
      <c r="J1532" s="1">
        <v>2.64051872926385E-2</v>
      </c>
      <c r="K1532" s="1">
        <v>158790.9022594</v>
      </c>
      <c r="L1532" s="1">
        <v>52930.300753133401</v>
      </c>
      <c r="M1532" s="1">
        <v>4.9886688237647899E-5</v>
      </c>
      <c r="N1532" s="1">
        <v>0</v>
      </c>
      <c r="O1532" s="1">
        <v>1.6511585930268899</v>
      </c>
      <c r="P1532" s="1">
        <v>0.49283047377070899</v>
      </c>
      <c r="Q1532" s="1"/>
      <c r="R1532" s="1">
        <v>0.70392083038806097</v>
      </c>
      <c r="S1532" s="3">
        <v>0.33238244841925602</v>
      </c>
      <c r="T1532" s="3">
        <v>0.64368664875341297</v>
      </c>
      <c r="U1532" s="3"/>
      <c r="V1532" s="3">
        <v>0.41556601634985402</v>
      </c>
    </row>
    <row r="1533" spans="1:22" customFormat="1" hidden="1" x14ac:dyDescent="0.25">
      <c r="A1533">
        <v>3</v>
      </c>
      <c r="B1533" t="s">
        <v>23</v>
      </c>
      <c r="C1533">
        <v>39</v>
      </c>
      <c r="D1533" s="6" t="s">
        <v>657</v>
      </c>
      <c r="E1533">
        <v>19</v>
      </c>
      <c r="F1533" s="2">
        <v>3035.26276282451</v>
      </c>
      <c r="G1533" s="2">
        <v>490.22554108336698</v>
      </c>
      <c r="H1533" s="2">
        <v>16.151008310963501</v>
      </c>
      <c r="I1533" s="1">
        <v>271624.50683088403</v>
      </c>
      <c r="J1533" s="1">
        <v>116966.583446907</v>
      </c>
      <c r="K1533" s="1">
        <v>16644.193649783701</v>
      </c>
      <c r="L1533" s="1">
        <v>9645.9693339133391</v>
      </c>
      <c r="M1533" s="1">
        <v>94.226153022499304</v>
      </c>
      <c r="N1533" s="1">
        <v>4.0624167888193199</v>
      </c>
      <c r="O1533" s="1">
        <v>11.601505990811299</v>
      </c>
      <c r="P1533" s="1">
        <v>9.7429200969347304E-2</v>
      </c>
      <c r="Q1533" s="1"/>
      <c r="R1533" s="1">
        <v>3.30750862980176</v>
      </c>
      <c r="S1533" s="3">
        <v>1.5236107793478599E-2</v>
      </c>
      <c r="T1533" s="3">
        <v>0.90925431592063599</v>
      </c>
      <c r="U1533" s="3"/>
      <c r="V1533" s="3">
        <v>9.0415892129877107E-2</v>
      </c>
    </row>
    <row r="1534" spans="1:22" customFormat="1" hidden="1" x14ac:dyDescent="0.25">
      <c r="A1534">
        <v>3</v>
      </c>
      <c r="B1534" t="s">
        <v>23</v>
      </c>
      <c r="C1534">
        <v>40</v>
      </c>
      <c r="D1534" s="6" t="s">
        <v>658</v>
      </c>
      <c r="E1534">
        <v>19</v>
      </c>
      <c r="F1534" s="2">
        <v>3674.6787490682</v>
      </c>
      <c r="G1534" s="2">
        <v>537.49024731903603</v>
      </c>
      <c r="H1534" s="2">
        <v>14.6268635715525</v>
      </c>
      <c r="I1534" s="1">
        <v>315960.34591381298</v>
      </c>
      <c r="J1534" s="1">
        <v>141871.26963779199</v>
      </c>
      <c r="K1534" s="1">
        <v>33925.141527686203</v>
      </c>
      <c r="L1534" s="1">
        <v>19734.702161079898</v>
      </c>
      <c r="M1534" s="1">
        <v>90.303930072733195</v>
      </c>
      <c r="N1534" s="1">
        <v>6.8084145016794402</v>
      </c>
      <c r="O1534" s="1">
        <v>8.3063471266398299</v>
      </c>
      <c r="P1534" s="1">
        <v>0.861708718154367</v>
      </c>
      <c r="Q1534" s="1"/>
      <c r="R1534" s="1">
        <v>7.5358672746924604</v>
      </c>
      <c r="S1534" s="3">
        <v>2.79785906131968E-2</v>
      </c>
      <c r="T1534" s="3">
        <v>0.48843765572928799</v>
      </c>
      <c r="U1534" s="3"/>
      <c r="V1534" s="3">
        <v>1.5794526688359099E-2</v>
      </c>
    </row>
    <row r="1535" spans="1:22" customFormat="1" hidden="1" x14ac:dyDescent="0.25">
      <c r="A1535">
        <v>3</v>
      </c>
      <c r="B1535" t="s">
        <v>23</v>
      </c>
      <c r="C1535">
        <v>41</v>
      </c>
      <c r="D1535" s="6" t="s">
        <v>659</v>
      </c>
      <c r="E1535">
        <v>18</v>
      </c>
      <c r="F1535" s="2">
        <v>4446.8545175498002</v>
      </c>
      <c r="G1535" s="2">
        <v>1183.39174480681</v>
      </c>
      <c r="H1535" s="2">
        <v>26.611883526579899</v>
      </c>
      <c r="I1535" s="1">
        <v>5.11667820676385E-2</v>
      </c>
      <c r="J1535" s="1">
        <v>1.7055594022546201E-2</v>
      </c>
      <c r="K1535" s="1">
        <v>1400415.97516262</v>
      </c>
      <c r="L1535" s="1">
        <v>466805.32505420601</v>
      </c>
      <c r="M1535" s="1">
        <v>3.65368441274916E-6</v>
      </c>
      <c r="N1535" s="1">
        <v>0</v>
      </c>
      <c r="O1535" s="1">
        <v>0.510863837073115</v>
      </c>
      <c r="P1535" s="1">
        <v>1.4058949803149701</v>
      </c>
      <c r="Q1535" s="1"/>
      <c r="R1535" s="1">
        <v>1.58473165650111</v>
      </c>
      <c r="S1535" s="3">
        <v>0.82265173875963504</v>
      </c>
      <c r="T1535" s="3">
        <v>0.34482400072293301</v>
      </c>
      <c r="U1535" s="3"/>
      <c r="V1535" s="3">
        <v>0.22866645034812699</v>
      </c>
    </row>
    <row r="1536" spans="1:22" customFormat="1" hidden="1" x14ac:dyDescent="0.25">
      <c r="A1536">
        <v>3</v>
      </c>
      <c r="B1536" t="s">
        <v>23</v>
      </c>
      <c r="C1536">
        <v>42</v>
      </c>
      <c r="D1536" s="6" t="s">
        <v>660</v>
      </c>
      <c r="E1536">
        <v>19</v>
      </c>
      <c r="F1536" s="2">
        <v>5699.6754221361298</v>
      </c>
      <c r="G1536" s="2">
        <v>826.96989054879498</v>
      </c>
      <c r="H1536" s="2">
        <v>14.5090698908406</v>
      </c>
      <c r="I1536" s="1">
        <v>696994.21176571399</v>
      </c>
      <c r="J1536" s="1">
        <v>326100.16827274399</v>
      </c>
      <c r="K1536" s="1">
        <v>108715.436438131</v>
      </c>
      <c r="L1536" s="1">
        <v>63178.0830715579</v>
      </c>
      <c r="M1536" s="1">
        <v>86.506871714830694</v>
      </c>
      <c r="N1536" s="1">
        <v>9.38864496094061</v>
      </c>
      <c r="O1536" s="1">
        <v>7.72572009789637</v>
      </c>
      <c r="P1536" s="1">
        <v>1.24852244172896</v>
      </c>
      <c r="Q1536" s="1"/>
      <c r="R1536" s="1">
        <v>4.0933466456373599</v>
      </c>
      <c r="S1536" s="3">
        <v>3.1834469856777799E-2</v>
      </c>
      <c r="T1536" s="3">
        <v>0.37904279747361902</v>
      </c>
      <c r="U1536" s="3"/>
      <c r="V1536" s="3">
        <v>6.2579509453128498E-2</v>
      </c>
    </row>
    <row r="1537" spans="1:22" customFormat="1" hidden="1" x14ac:dyDescent="0.25">
      <c r="A1537">
        <v>3</v>
      </c>
      <c r="B1537" t="s">
        <v>23</v>
      </c>
      <c r="C1537">
        <v>43</v>
      </c>
      <c r="D1537" s="6" t="s">
        <v>661</v>
      </c>
      <c r="E1537">
        <v>19</v>
      </c>
      <c r="F1537" s="2">
        <v>6407.6628644768598</v>
      </c>
      <c r="G1537" s="2">
        <v>827.45642709076401</v>
      </c>
      <c r="H1537" s="2">
        <v>12.913544994354501</v>
      </c>
      <c r="I1537" s="1">
        <v>766334.15895572898</v>
      </c>
      <c r="J1537" s="1">
        <v>356651.89018455899</v>
      </c>
      <c r="K1537" s="1">
        <v>109099.11169879801</v>
      </c>
      <c r="L1537" s="1">
        <v>63969.813681208798</v>
      </c>
      <c r="M1537" s="1">
        <v>87.537701004072005</v>
      </c>
      <c r="N1537" s="1">
        <v>8.8055435241094795</v>
      </c>
      <c r="O1537" s="1">
        <v>3.4956314327684601</v>
      </c>
      <c r="P1537" s="1">
        <v>0.138835340419598</v>
      </c>
      <c r="Q1537" s="1"/>
      <c r="R1537" s="1">
        <v>8.5775607913605203</v>
      </c>
      <c r="S1537" s="3">
        <v>0.11957708655942</v>
      </c>
      <c r="T1537" s="3">
        <v>0.87439021409113205</v>
      </c>
      <c r="U1537" s="3"/>
      <c r="V1537" s="3">
        <v>1.0998808496554E-2</v>
      </c>
    </row>
    <row r="1538" spans="1:22" customFormat="1" hidden="1" x14ac:dyDescent="0.25">
      <c r="A1538">
        <v>3</v>
      </c>
      <c r="B1538" t="s">
        <v>23</v>
      </c>
      <c r="C1538">
        <v>44</v>
      </c>
      <c r="D1538" s="6" t="s">
        <v>662</v>
      </c>
      <c r="E1538">
        <v>19</v>
      </c>
      <c r="F1538" s="2">
        <v>608.349463795009</v>
      </c>
      <c r="G1538" s="2">
        <v>165.34084740308299</v>
      </c>
      <c r="H1538" s="2">
        <v>27.1785967183488</v>
      </c>
      <c r="I1538" s="1">
        <v>14082.6427398255</v>
      </c>
      <c r="J1538" s="1">
        <v>12896.3567380369</v>
      </c>
      <c r="K1538" s="1">
        <v>14976.0983583179</v>
      </c>
      <c r="L1538" s="1">
        <v>8887.4471976306904</v>
      </c>
      <c r="M1538" s="1">
        <v>48.462673218576697</v>
      </c>
      <c r="N1538" s="1">
        <v>33.566312896721897</v>
      </c>
      <c r="O1538" s="1">
        <v>2.2151975430064601</v>
      </c>
      <c r="P1538" s="1">
        <v>1.22328387818218</v>
      </c>
      <c r="Q1538" s="1"/>
      <c r="R1538" s="1">
        <v>1.5704457758739601</v>
      </c>
      <c r="S1538" s="3">
        <v>0.23046991629481201</v>
      </c>
      <c r="T1538" s="3">
        <v>0.38500190582205301</v>
      </c>
      <c r="U1538" s="3"/>
      <c r="V1538" s="3">
        <v>0.23066753617598701</v>
      </c>
    </row>
    <row r="1539" spans="1:22" customFormat="1" hidden="1" x14ac:dyDescent="0.25">
      <c r="A1539">
        <v>3</v>
      </c>
      <c r="B1539" t="s">
        <v>23</v>
      </c>
      <c r="C1539">
        <v>45</v>
      </c>
      <c r="D1539" s="6" t="s">
        <v>663</v>
      </c>
      <c r="E1539">
        <v>16</v>
      </c>
      <c r="F1539" s="2">
        <v>752.78191061999996</v>
      </c>
      <c r="G1539" s="2">
        <v>317.34995371406399</v>
      </c>
      <c r="H1539" s="2">
        <v>42.156957976406503</v>
      </c>
      <c r="I1539" s="1">
        <v>3.9540995818585804E-3</v>
      </c>
      <c r="J1539" s="1">
        <v>1.31803319395286E-3</v>
      </c>
      <c r="K1539" s="1">
        <v>100710.990884675</v>
      </c>
      <c r="L1539" s="1">
        <v>33570.330294891799</v>
      </c>
      <c r="M1539" s="1">
        <v>3.9261846119071401E-6</v>
      </c>
      <c r="N1539" s="1">
        <v>2.0434229556966499E-14</v>
      </c>
      <c r="O1539" s="1">
        <v>0.31959047767423798</v>
      </c>
      <c r="P1539" s="1">
        <v>1.1643681139708399</v>
      </c>
      <c r="Q1539" s="1"/>
      <c r="R1539" s="1">
        <v>1.9342130271748501</v>
      </c>
      <c r="S1539" s="3">
        <v>0.93469292693787898</v>
      </c>
      <c r="T1539" s="3">
        <v>0.39947167630908997</v>
      </c>
      <c r="U1539" s="3"/>
      <c r="V1539" s="3">
        <v>0.18600908139126299</v>
      </c>
    </row>
    <row r="1540" spans="1:22" customFormat="1" hidden="1" x14ac:dyDescent="0.25">
      <c r="A1540">
        <v>3</v>
      </c>
      <c r="B1540" t="s">
        <v>23</v>
      </c>
      <c r="C1540">
        <v>46</v>
      </c>
      <c r="D1540" s="6" t="s">
        <v>664</v>
      </c>
      <c r="E1540">
        <v>19</v>
      </c>
      <c r="F1540" s="2">
        <v>742.56583487482601</v>
      </c>
      <c r="G1540" s="2">
        <v>225.998000417914</v>
      </c>
      <c r="H1540" s="2">
        <v>30.434742591680202</v>
      </c>
      <c r="I1540" s="1">
        <v>54971.018183087501</v>
      </c>
      <c r="J1540" s="1">
        <v>24760.9243547156</v>
      </c>
      <c r="K1540" s="1">
        <v>6054.8244836632502</v>
      </c>
      <c r="L1540" s="1">
        <v>3526.1953239606601</v>
      </c>
      <c r="M1540" s="1">
        <v>90.078261570712996</v>
      </c>
      <c r="N1540" s="1">
        <v>6.9756149297297698</v>
      </c>
      <c r="O1540" s="1">
        <v>14.46671426788</v>
      </c>
      <c r="P1540" s="1">
        <v>2.3519165386256899</v>
      </c>
      <c r="Q1540" s="1"/>
      <c r="R1540" s="1">
        <v>0.48528941915040003</v>
      </c>
      <c r="S1540" s="3">
        <v>1.01029284052055E-2</v>
      </c>
      <c r="T1540" s="3">
        <v>0.21120241296141101</v>
      </c>
      <c r="U1540" s="3"/>
      <c r="V1540" s="3">
        <v>0.49744053606573102</v>
      </c>
    </row>
    <row r="1541" spans="1:22" customFormat="1" hidden="1" x14ac:dyDescent="0.25">
      <c r="A1541">
        <v>3</v>
      </c>
      <c r="B1541" t="s">
        <v>23</v>
      </c>
      <c r="C1541">
        <v>47</v>
      </c>
      <c r="D1541" s="6" t="s">
        <v>665</v>
      </c>
      <c r="E1541">
        <v>18</v>
      </c>
      <c r="F1541" s="2">
        <v>1028.2969721793299</v>
      </c>
      <c r="G1541" s="2">
        <v>305.24330176023398</v>
      </c>
      <c r="H1541" s="2">
        <v>29.684352868735399</v>
      </c>
      <c r="I1541" s="1">
        <v>2.2499563044005799E-2</v>
      </c>
      <c r="J1541" s="1">
        <v>7.49985434800194E-3</v>
      </c>
      <c r="K1541" s="1">
        <v>93173.4522789818</v>
      </c>
      <c r="L1541" s="1">
        <v>31057.817426327299</v>
      </c>
      <c r="M1541" s="1">
        <v>2.4148034724993199E-5</v>
      </c>
      <c r="N1541" s="1">
        <v>0</v>
      </c>
      <c r="O1541" s="1">
        <v>0.70018259202141997</v>
      </c>
      <c r="P1541" s="1">
        <v>2.0100912057703599</v>
      </c>
      <c r="Q1541" s="1"/>
      <c r="R1541" s="1">
        <v>7.8906715857218703</v>
      </c>
      <c r="S1541" s="3">
        <v>0.70579150705076898</v>
      </c>
      <c r="T1541" s="3">
        <v>0.248743356668087</v>
      </c>
      <c r="U1541" s="3"/>
      <c r="V1541" s="3">
        <v>1.39303458867494E-2</v>
      </c>
    </row>
    <row r="1542" spans="1:22" customFormat="1" hidden="1" x14ac:dyDescent="0.25">
      <c r="A1542">
        <v>3</v>
      </c>
      <c r="B1542" t="s">
        <v>23</v>
      </c>
      <c r="C1542">
        <v>48</v>
      </c>
      <c r="D1542" s="6" t="s">
        <v>666</v>
      </c>
      <c r="E1542">
        <v>19</v>
      </c>
      <c r="F1542" s="2">
        <v>1661.6852576758599</v>
      </c>
      <c r="G1542" s="2">
        <v>470.44290451881102</v>
      </c>
      <c r="H1542" s="2">
        <v>28.311192047090898</v>
      </c>
      <c r="I1542" s="1">
        <v>119532.742240565</v>
      </c>
      <c r="J1542" s="1">
        <v>100696.50955916299</v>
      </c>
      <c r="K1542" s="1">
        <v>114589.45301722801</v>
      </c>
      <c r="L1542" s="1">
        <v>66754.329821625593</v>
      </c>
      <c r="M1542" s="1">
        <v>51.055707088747901</v>
      </c>
      <c r="N1542" s="1">
        <v>31.271695980081301</v>
      </c>
      <c r="O1542" s="1">
        <v>1.87602188665534</v>
      </c>
      <c r="P1542" s="1">
        <v>0.25758735646373399</v>
      </c>
      <c r="Q1542" s="1"/>
      <c r="R1542" s="1">
        <v>0.15729650478100801</v>
      </c>
      <c r="S1542" s="3">
        <v>0.28522258859168398</v>
      </c>
      <c r="T1542" s="3">
        <v>0.78482144771107698</v>
      </c>
      <c r="U1542" s="3"/>
      <c r="V1542" s="3">
        <v>0.69763740237878702</v>
      </c>
    </row>
    <row r="1543" spans="1:22" customFormat="1" hidden="1" x14ac:dyDescent="0.25">
      <c r="A1543">
        <v>3</v>
      </c>
      <c r="B1543" t="s">
        <v>23</v>
      </c>
      <c r="C1543">
        <v>49</v>
      </c>
      <c r="D1543" s="6" t="s">
        <v>667</v>
      </c>
      <c r="E1543">
        <v>19</v>
      </c>
      <c r="F1543" s="2">
        <v>2134.8858014218099</v>
      </c>
      <c r="G1543" s="2">
        <v>733.92437405021303</v>
      </c>
      <c r="H1543" s="2">
        <v>34.377687722754501</v>
      </c>
      <c r="I1543" s="1">
        <v>2.3523056503041199E-2</v>
      </c>
      <c r="J1543" s="1">
        <v>7.8410188343470705E-3</v>
      </c>
      <c r="K1543" s="1">
        <v>538644.97124170302</v>
      </c>
      <c r="L1543" s="1">
        <v>179548.32374723401</v>
      </c>
      <c r="M1543" s="1">
        <v>4.3670797522799498E-6</v>
      </c>
      <c r="N1543" s="1">
        <v>2.16126248193908E-14</v>
      </c>
      <c r="O1543" s="1">
        <v>0.29989126780363801</v>
      </c>
      <c r="P1543" s="1">
        <v>2.75570640236024E-2</v>
      </c>
      <c r="Q1543" s="1"/>
      <c r="R1543" s="1">
        <v>0.86418836263121002</v>
      </c>
      <c r="S1543" s="3">
        <v>0.94428374403674797</v>
      </c>
      <c r="T1543" s="3">
        <v>0.97300219378439101</v>
      </c>
      <c r="U1543" s="3"/>
      <c r="V1543" s="3">
        <v>0.36832179567853901</v>
      </c>
    </row>
    <row r="1544" spans="1:22" customFormat="1" hidden="1" x14ac:dyDescent="0.25">
      <c r="A1544">
        <v>3</v>
      </c>
      <c r="B1544" t="s">
        <v>23</v>
      </c>
      <c r="C1544">
        <v>50</v>
      </c>
      <c r="D1544" s="6" t="s">
        <v>668</v>
      </c>
      <c r="E1544">
        <v>18</v>
      </c>
      <c r="F1544" s="2">
        <v>721.133714358117</v>
      </c>
      <c r="G1544" s="2">
        <v>188.95503999476901</v>
      </c>
      <c r="H1544" s="2">
        <v>26.202497017208302</v>
      </c>
      <c r="I1544" s="1">
        <v>39299.979324353102</v>
      </c>
      <c r="J1544" s="1">
        <v>18358.9290369554</v>
      </c>
      <c r="K1544" s="1">
        <v>5725.1747454918404</v>
      </c>
      <c r="L1544" s="1">
        <v>3360.93366856599</v>
      </c>
      <c r="M1544" s="1">
        <v>87.284497157720494</v>
      </c>
      <c r="N1544" s="1">
        <v>8.9956434799573692</v>
      </c>
      <c r="O1544" s="1">
        <v>7.5544733047442696</v>
      </c>
      <c r="P1544" s="1">
        <v>0.51370461564754</v>
      </c>
      <c r="Q1544" s="1"/>
      <c r="R1544" s="1">
        <v>0.58552425933502805</v>
      </c>
      <c r="S1544" s="3">
        <v>3.31242486483313E-2</v>
      </c>
      <c r="T1544" s="3">
        <v>0.63304051516861604</v>
      </c>
      <c r="U1544" s="3"/>
      <c r="V1544" s="3">
        <v>0.45686146245762899</v>
      </c>
    </row>
    <row r="1545" spans="1:22" customFormat="1" hidden="1" x14ac:dyDescent="0.25">
      <c r="A1545">
        <v>3</v>
      </c>
      <c r="B1545" t="s">
        <v>23</v>
      </c>
      <c r="C1545">
        <v>51</v>
      </c>
      <c r="D1545" s="6" t="s">
        <v>669</v>
      </c>
      <c r="E1545">
        <v>18</v>
      </c>
      <c r="F1545" s="2">
        <v>708.08241072840599</v>
      </c>
      <c r="G1545" s="2">
        <v>187.878667565017</v>
      </c>
      <c r="H1545" s="2">
        <v>26.5334464913124</v>
      </c>
      <c r="I1545" s="1">
        <v>2335.15255871614</v>
      </c>
      <c r="J1545" s="1">
        <v>11114.418005191999</v>
      </c>
      <c r="K1545" s="1">
        <v>33003.6315608156</v>
      </c>
      <c r="L1545" s="1">
        <v>14886.9537126225</v>
      </c>
      <c r="M1545" s="1">
        <v>6.6079029510964498</v>
      </c>
      <c r="N1545" s="1">
        <v>31.1760972557115</v>
      </c>
      <c r="O1545" s="1">
        <v>0.49717035580527003</v>
      </c>
      <c r="P1545" s="1">
        <v>0.18183142125490201</v>
      </c>
      <c r="Q1545" s="1"/>
      <c r="R1545" s="1">
        <v>3.1171049131960799E-2</v>
      </c>
      <c r="S1545" s="3">
        <v>0.83124732368266796</v>
      </c>
      <c r="T1545" s="3">
        <v>0.84026758013317004</v>
      </c>
      <c r="U1545" s="3"/>
      <c r="V1545" s="3">
        <v>0.862387890794727</v>
      </c>
    </row>
    <row r="1546" spans="1:22" customFormat="1" hidden="1" x14ac:dyDescent="0.25">
      <c r="A1546">
        <v>3</v>
      </c>
      <c r="B1546" t="s">
        <v>23</v>
      </c>
      <c r="C1546">
        <v>52</v>
      </c>
      <c r="D1546" s="6" t="s">
        <v>670</v>
      </c>
      <c r="E1546">
        <v>19</v>
      </c>
      <c r="F1546" s="2">
        <v>760.01491301739998</v>
      </c>
      <c r="G1546" s="2">
        <v>204.599831035986</v>
      </c>
      <c r="H1546" s="2">
        <v>26.920502154844101</v>
      </c>
      <c r="I1546" s="1">
        <v>33775.864612351303</v>
      </c>
      <c r="J1546" s="1">
        <v>20773.213349485501</v>
      </c>
      <c r="K1546" s="1">
        <v>15091.9895377826</v>
      </c>
      <c r="L1546" s="1">
        <v>9069.4102293624492</v>
      </c>
      <c r="M1546" s="1">
        <v>69.116733688742798</v>
      </c>
      <c r="N1546" s="1">
        <v>21.705987988670401</v>
      </c>
      <c r="O1546" s="1">
        <v>3.4899661803077602</v>
      </c>
      <c r="P1546" s="1">
        <v>0.444348947600269</v>
      </c>
      <c r="Q1546" s="1"/>
      <c r="R1546" s="1">
        <v>0.141456145904088</v>
      </c>
      <c r="S1546" s="3">
        <v>0.11987584583779</v>
      </c>
      <c r="T1546" s="3">
        <v>0.66947379510083205</v>
      </c>
      <c r="U1546" s="3"/>
      <c r="V1546" s="3">
        <v>0.71247577846546695</v>
      </c>
    </row>
    <row r="1547" spans="1:22" customFormat="1" hidden="1" x14ac:dyDescent="0.25">
      <c r="A1547">
        <v>3</v>
      </c>
      <c r="B1547" t="s">
        <v>23</v>
      </c>
      <c r="C1547">
        <v>53</v>
      </c>
      <c r="D1547" s="6" t="s">
        <v>671</v>
      </c>
      <c r="E1547">
        <v>17</v>
      </c>
      <c r="F1547" s="2">
        <v>478.33100542021202</v>
      </c>
      <c r="G1547" s="2">
        <v>226.520679337481</v>
      </c>
      <c r="H1547" s="2">
        <v>47.356470053301997</v>
      </c>
      <c r="I1547" s="1">
        <v>36200.384340893899</v>
      </c>
      <c r="J1547" s="1">
        <v>21768.168803650002</v>
      </c>
      <c r="K1547" s="1">
        <v>17368.156713891902</v>
      </c>
      <c r="L1547" s="1">
        <v>9962.8747622302508</v>
      </c>
      <c r="M1547" s="1">
        <v>67.577693228327604</v>
      </c>
      <c r="N1547" s="1">
        <v>21.19419279085</v>
      </c>
      <c r="O1547" s="1">
        <v>3.3988900897476602</v>
      </c>
      <c r="P1547" s="1">
        <v>0.736306367177191</v>
      </c>
      <c r="Q1547" s="1"/>
      <c r="R1547" s="1">
        <v>8.9648865790531995E-2</v>
      </c>
      <c r="S1547" s="3">
        <v>0.124834658231901</v>
      </c>
      <c r="T1547" s="3">
        <v>0.53423280079530799</v>
      </c>
      <c r="U1547" s="3"/>
      <c r="V1547" s="3">
        <v>0.76902301425679398</v>
      </c>
    </row>
    <row r="1548" spans="1:22" customFormat="1" hidden="1" x14ac:dyDescent="0.25">
      <c r="A1548">
        <v>3</v>
      </c>
      <c r="B1548" t="s">
        <v>23</v>
      </c>
      <c r="C1548">
        <v>54</v>
      </c>
      <c r="D1548" s="6" t="s">
        <v>672</v>
      </c>
      <c r="E1548">
        <v>19</v>
      </c>
      <c r="F1548" s="2">
        <v>799.26586386087604</v>
      </c>
      <c r="G1548" s="2">
        <v>183.26191902536499</v>
      </c>
      <c r="H1548" s="2">
        <v>22.928780936560099</v>
      </c>
      <c r="I1548" s="1">
        <v>21467.665148093402</v>
      </c>
      <c r="J1548" s="1">
        <v>16021.7158979743</v>
      </c>
      <c r="K1548" s="1">
        <v>15563.5400926811</v>
      </c>
      <c r="L1548" s="1">
        <v>9262.4754626511403</v>
      </c>
      <c r="M1548" s="1">
        <v>57.971824056257603</v>
      </c>
      <c r="N1548" s="1">
        <v>28.281673930808999</v>
      </c>
      <c r="O1548" s="1">
        <v>2.3808149107390801</v>
      </c>
      <c r="P1548" s="1">
        <v>0.29154727076381798</v>
      </c>
      <c r="Q1548" s="1"/>
      <c r="R1548" s="1">
        <v>0.372855178852049</v>
      </c>
      <c r="S1548" s="3">
        <v>0.20914366363343401</v>
      </c>
      <c r="T1548" s="3">
        <v>0.76173226304234898</v>
      </c>
      <c r="U1548" s="3"/>
      <c r="V1548" s="3">
        <v>0.55123695235765402</v>
      </c>
    </row>
    <row r="1549" spans="1:22" customFormat="1" hidden="1" x14ac:dyDescent="0.25">
      <c r="A1549">
        <v>3</v>
      </c>
      <c r="B1549" t="s">
        <v>23</v>
      </c>
      <c r="C1549">
        <v>55</v>
      </c>
      <c r="D1549" s="6" t="s">
        <v>673</v>
      </c>
      <c r="E1549">
        <v>18</v>
      </c>
      <c r="F1549" s="2">
        <v>633.89410815154201</v>
      </c>
      <c r="G1549" s="2">
        <v>262.99154024663102</v>
      </c>
      <c r="H1549" s="2">
        <v>41.488244939446403</v>
      </c>
      <c r="I1549" s="1">
        <v>4.30449610853103E-2</v>
      </c>
      <c r="J1549" s="1">
        <v>1.4348320361770099E-2</v>
      </c>
      <c r="K1549" s="1">
        <v>69164.511451189202</v>
      </c>
      <c r="L1549" s="1">
        <v>23054.837150396401</v>
      </c>
      <c r="M1549" s="1">
        <v>6.2235579190647703E-5</v>
      </c>
      <c r="N1549" s="1">
        <v>3.3663289722603402E-13</v>
      </c>
      <c r="O1549" s="1">
        <v>1.5120678079529599</v>
      </c>
      <c r="P1549" s="1">
        <v>0.38995236555551499</v>
      </c>
      <c r="Q1549" s="1"/>
      <c r="R1549" s="1">
        <v>0.38937638925413098</v>
      </c>
      <c r="S1549" s="3">
        <v>0.36723423746799599</v>
      </c>
      <c r="T1549" s="3">
        <v>0.70029576698696006</v>
      </c>
      <c r="U1549" s="3"/>
      <c r="V1549" s="3">
        <v>0.54266214672810997</v>
      </c>
    </row>
    <row r="1550" spans="1:22" customFormat="1" hidden="1" x14ac:dyDescent="0.25">
      <c r="A1550">
        <v>3</v>
      </c>
      <c r="B1550" t="s">
        <v>23</v>
      </c>
      <c r="C1550">
        <v>56</v>
      </c>
      <c r="D1550" s="6" t="s">
        <v>674</v>
      </c>
      <c r="E1550">
        <v>18</v>
      </c>
      <c r="F1550" s="2">
        <v>897.16711201636997</v>
      </c>
      <c r="G1550" s="2">
        <v>324.74779767941402</v>
      </c>
      <c r="H1550" s="2">
        <v>36.197024314628301</v>
      </c>
      <c r="I1550" s="1">
        <v>71224.292007792203</v>
      </c>
      <c r="J1550" s="1">
        <v>47949.545237623897</v>
      </c>
      <c r="K1550" s="1">
        <v>42762.439679717798</v>
      </c>
      <c r="L1550" s="1">
        <v>25087.253071081999</v>
      </c>
      <c r="M1550" s="1">
        <v>62.484721645542699</v>
      </c>
      <c r="N1550" s="1">
        <v>25.027649960121298</v>
      </c>
      <c r="O1550" s="1">
        <v>3.0421561447168299</v>
      </c>
      <c r="P1550" s="1">
        <v>0.30757605422895601</v>
      </c>
      <c r="Q1550" s="1"/>
      <c r="R1550" s="1">
        <v>1.3452582895060699E-3</v>
      </c>
      <c r="S1550" s="3">
        <v>0.14749859740818999</v>
      </c>
      <c r="T1550" s="3">
        <v>0.75118679352894402</v>
      </c>
      <c r="U1550" s="3"/>
      <c r="V1550" s="3">
        <v>0.97125979371989601</v>
      </c>
    </row>
    <row r="1551" spans="1:22" customFormat="1" hidden="1" x14ac:dyDescent="0.25">
      <c r="A1551">
        <v>3</v>
      </c>
      <c r="B1551" t="s">
        <v>23</v>
      </c>
      <c r="C1551">
        <v>57</v>
      </c>
      <c r="D1551" s="6" t="s">
        <v>675</v>
      </c>
      <c r="E1551">
        <v>15</v>
      </c>
      <c r="F1551" s="2">
        <v>509.84647303229201</v>
      </c>
      <c r="G1551" s="2">
        <v>380.49178788269103</v>
      </c>
      <c r="H1551" s="2">
        <v>74.628698639363193</v>
      </c>
      <c r="I1551" s="1">
        <v>139626.24316650201</v>
      </c>
      <c r="J1551" s="1">
        <v>65916.856878994004</v>
      </c>
      <c r="K1551" s="1">
        <v>23698.842464947302</v>
      </c>
      <c r="L1551" s="1">
        <v>13720.857834615201</v>
      </c>
      <c r="M1551" s="1">
        <v>85.489771902875404</v>
      </c>
      <c r="N1551" s="1">
        <v>10.0192373939131</v>
      </c>
      <c r="O1551" s="1">
        <v>9.3097875266757395</v>
      </c>
      <c r="P1551" s="1">
        <v>1.03802631309616</v>
      </c>
      <c r="Q1551" s="1"/>
      <c r="R1551" s="1">
        <v>0.71067381618882197</v>
      </c>
      <c r="S1551" s="3">
        <v>2.2786400824611801E-2</v>
      </c>
      <c r="T1551" s="3">
        <v>0.433388047029097</v>
      </c>
      <c r="U1551" s="3"/>
      <c r="V1551" s="3">
        <v>0.41339170385999102</v>
      </c>
    </row>
    <row r="1552" spans="1:22" customFormat="1" hidden="1" x14ac:dyDescent="0.25">
      <c r="A1552">
        <v>3</v>
      </c>
      <c r="B1552" t="s">
        <v>23</v>
      </c>
      <c r="C1552">
        <v>58</v>
      </c>
      <c r="D1552" s="6" t="s">
        <v>676</v>
      </c>
      <c r="E1552">
        <v>19</v>
      </c>
      <c r="F1552" s="2">
        <v>1174.9061385994</v>
      </c>
      <c r="G1552" s="2">
        <v>385.800560649494</v>
      </c>
      <c r="H1552" s="2">
        <v>32.836713331790598</v>
      </c>
      <c r="I1552" s="1">
        <v>64642.879290466801</v>
      </c>
      <c r="J1552" s="1">
        <v>71166.316992387307</v>
      </c>
      <c r="K1552" s="1">
        <v>92225.380887756604</v>
      </c>
      <c r="L1552" s="1">
        <v>54649.2334979765</v>
      </c>
      <c r="M1552" s="1">
        <v>41.208386716996699</v>
      </c>
      <c r="N1552" s="1">
        <v>37.289243321252201</v>
      </c>
      <c r="O1552" s="1">
        <v>2.29815953845862</v>
      </c>
      <c r="P1552" s="1">
        <v>0.86500564302817895</v>
      </c>
      <c r="Q1552" s="1"/>
      <c r="R1552" s="1">
        <v>5.1701049539428397E-2</v>
      </c>
      <c r="S1552" s="3">
        <v>0.21941018721222</v>
      </c>
      <c r="T1552" s="3">
        <v>0.48731415658072302</v>
      </c>
      <c r="U1552" s="3"/>
      <c r="V1552" s="3">
        <v>0.82341628250354004</v>
      </c>
    </row>
    <row r="1553" spans="1:22" customFormat="1" hidden="1" x14ac:dyDescent="0.25">
      <c r="A1553">
        <v>3</v>
      </c>
      <c r="B1553" t="s">
        <v>23</v>
      </c>
      <c r="C1553">
        <v>59</v>
      </c>
      <c r="D1553" s="6" t="s">
        <v>677</v>
      </c>
      <c r="E1553">
        <v>19</v>
      </c>
      <c r="F1553" s="2">
        <v>808.63326626062496</v>
      </c>
      <c r="G1553" s="2">
        <v>412.99471852285802</v>
      </c>
      <c r="H1553" s="2">
        <v>51.073179370009797</v>
      </c>
      <c r="I1553" s="1">
        <v>207910.07289179901</v>
      </c>
      <c r="J1553" s="1">
        <v>90223.747771608803</v>
      </c>
      <c r="K1553" s="1">
        <v>14093.1885908489</v>
      </c>
      <c r="L1553" s="1">
        <v>8196.8925618755893</v>
      </c>
      <c r="M1553" s="1">
        <v>93.651810114532694</v>
      </c>
      <c r="N1553" s="1">
        <v>4.4855644829668497</v>
      </c>
      <c r="O1553" s="1">
        <v>14.0894680994833</v>
      </c>
      <c r="P1553" s="1">
        <v>0.60272144882993794</v>
      </c>
      <c r="Q1553" s="1"/>
      <c r="R1553" s="1">
        <v>1.18402544612186</v>
      </c>
      <c r="S1553" s="3">
        <v>1.0615780879727799E-2</v>
      </c>
      <c r="T1553" s="3">
        <v>0.59047920713272395</v>
      </c>
      <c r="U1553" s="3"/>
      <c r="V1553" s="3">
        <v>0.29491488037951202</v>
      </c>
    </row>
    <row r="1554" spans="1:22" customFormat="1" hidden="1" x14ac:dyDescent="0.25">
      <c r="A1554">
        <v>3</v>
      </c>
      <c r="B1554" t="s">
        <v>23</v>
      </c>
      <c r="C1554">
        <v>60</v>
      </c>
      <c r="D1554" s="6" t="s">
        <v>678</v>
      </c>
      <c r="E1554">
        <v>18</v>
      </c>
      <c r="F1554" s="2">
        <v>892.35678246259602</v>
      </c>
      <c r="G1554" s="2">
        <v>423.65759101491699</v>
      </c>
      <c r="H1554" s="2">
        <v>47.476256060470398</v>
      </c>
      <c r="I1554" s="1">
        <v>134907.61938644401</v>
      </c>
      <c r="J1554" s="1">
        <v>83384.8424575635</v>
      </c>
      <c r="K1554" s="1">
        <v>64529.082429520502</v>
      </c>
      <c r="L1554" s="1">
        <v>38044.213084908697</v>
      </c>
      <c r="M1554" s="1">
        <v>67.644329332588796</v>
      </c>
      <c r="N1554" s="1">
        <v>22.035431329964499</v>
      </c>
      <c r="O1554" s="1">
        <v>7.8909470601994203</v>
      </c>
      <c r="P1554" s="1">
        <v>4.3790806671807996</v>
      </c>
      <c r="Q1554" s="1"/>
      <c r="R1554" s="1">
        <v>1.05991067221699E-4</v>
      </c>
      <c r="S1554" s="3">
        <v>3.0659986661794099E-2</v>
      </c>
      <c r="T1554" s="3">
        <v>9.8297801162460993E-2</v>
      </c>
      <c r="U1554" s="3"/>
      <c r="V1554" s="3">
        <v>0.99193103613730904</v>
      </c>
    </row>
    <row r="1555" spans="1:22" customFormat="1" hidden="1" x14ac:dyDescent="0.25">
      <c r="A1555">
        <v>3</v>
      </c>
      <c r="B1555" t="s">
        <v>23</v>
      </c>
      <c r="C1555">
        <v>61</v>
      </c>
      <c r="D1555" s="6" t="s">
        <v>679</v>
      </c>
      <c r="E1555">
        <v>19</v>
      </c>
      <c r="F1555" s="2">
        <v>1737.9691323086599</v>
      </c>
      <c r="G1555" s="2">
        <v>299.439886649198</v>
      </c>
      <c r="H1555" s="2">
        <v>17.229298327723001</v>
      </c>
      <c r="I1555" s="1">
        <v>72912.735872777295</v>
      </c>
      <c r="J1555" s="1">
        <v>37360.546595349399</v>
      </c>
      <c r="K1555" s="1">
        <v>20849.4108942229</v>
      </c>
      <c r="L1555" s="1">
        <v>11855.4522872529</v>
      </c>
      <c r="M1555" s="1">
        <v>77.763509461836605</v>
      </c>
      <c r="N1555" s="1">
        <v>14.695185653364</v>
      </c>
      <c r="O1555" s="1">
        <v>4.1164724433619204</v>
      </c>
      <c r="P1555" s="1">
        <v>0.53782564443665803</v>
      </c>
      <c r="Q1555" s="1"/>
      <c r="R1555" s="1">
        <v>1.30313789018382</v>
      </c>
      <c r="S1555" s="3">
        <v>9.2508769848599598E-2</v>
      </c>
      <c r="T1555" s="3">
        <v>0.62106410313622296</v>
      </c>
      <c r="U1555" s="3"/>
      <c r="V1555" s="3">
        <v>0.27278976875644201</v>
      </c>
    </row>
    <row r="1556" spans="1:22" customFormat="1" hidden="1" x14ac:dyDescent="0.25">
      <c r="A1556">
        <v>3</v>
      </c>
      <c r="B1556" t="s">
        <v>23</v>
      </c>
      <c r="C1556">
        <v>62</v>
      </c>
      <c r="D1556" s="6" t="s">
        <v>680</v>
      </c>
      <c r="E1556">
        <v>18</v>
      </c>
      <c r="F1556" s="2">
        <v>2056.3494903281298</v>
      </c>
      <c r="G1556" s="2">
        <v>584.64400847360901</v>
      </c>
      <c r="H1556" s="2">
        <v>28.431159743197</v>
      </c>
      <c r="I1556" s="1">
        <v>202393.84843312899</v>
      </c>
      <c r="J1556" s="1">
        <v>177728.59684061501</v>
      </c>
      <c r="K1556" s="1">
        <v>179271.901940804</v>
      </c>
      <c r="L1556" s="1">
        <v>112026.387856437</v>
      </c>
      <c r="M1556" s="1">
        <v>53.029083231816202</v>
      </c>
      <c r="N1556" s="1">
        <v>33.401350043859097</v>
      </c>
      <c r="O1556" s="1">
        <v>2.5953073499182602</v>
      </c>
      <c r="P1556" s="1">
        <v>0.43082029349053602</v>
      </c>
      <c r="Q1556" s="1"/>
      <c r="R1556" s="1">
        <v>1.14992724142675E-2</v>
      </c>
      <c r="S1556" s="3">
        <v>0.18556234498291599</v>
      </c>
      <c r="T1556" s="3">
        <v>0.676946402499641</v>
      </c>
      <c r="U1556" s="3"/>
      <c r="V1556" s="3">
        <v>0.91612438994206802</v>
      </c>
    </row>
    <row r="1557" spans="1:22" customFormat="1" hidden="1" x14ac:dyDescent="0.25">
      <c r="A1557">
        <v>3</v>
      </c>
      <c r="B1557" t="s">
        <v>23</v>
      </c>
      <c r="C1557">
        <v>63</v>
      </c>
      <c r="D1557" s="6" t="s">
        <v>681</v>
      </c>
      <c r="E1557">
        <v>19</v>
      </c>
      <c r="F1557" s="2">
        <v>1366.3386512131599</v>
      </c>
      <c r="G1557" s="2">
        <v>608.01280662356805</v>
      </c>
      <c r="H1557" s="2">
        <v>44.499422312595598</v>
      </c>
      <c r="I1557" s="1">
        <v>441166.25943379902</v>
      </c>
      <c r="J1557" s="1">
        <v>190925.427424289</v>
      </c>
      <c r="K1557" s="1">
        <v>28697.002500688799</v>
      </c>
      <c r="L1557" s="1">
        <v>16680.235739206601</v>
      </c>
      <c r="M1557" s="1">
        <v>93.892477913140198</v>
      </c>
      <c r="N1557" s="1">
        <v>4.3134299503555802</v>
      </c>
      <c r="O1557" s="1">
        <v>13.4992228362965</v>
      </c>
      <c r="P1557" s="1">
        <v>0.29492886560981402</v>
      </c>
      <c r="Q1557" s="1"/>
      <c r="R1557" s="1">
        <v>0.27622099010023399</v>
      </c>
      <c r="S1557" s="3">
        <v>1.1500117022601499E-2</v>
      </c>
      <c r="T1557" s="3">
        <v>0.75948908056159503</v>
      </c>
      <c r="U1557" s="3"/>
      <c r="V1557" s="3">
        <v>0.60741348030289299</v>
      </c>
    </row>
    <row r="1558" spans="1:22" customFormat="1" hidden="1" x14ac:dyDescent="0.25">
      <c r="A1558">
        <v>3</v>
      </c>
      <c r="B1558" t="s">
        <v>23</v>
      </c>
      <c r="C1558">
        <v>64</v>
      </c>
      <c r="D1558" s="6" t="s">
        <v>682</v>
      </c>
      <c r="E1558">
        <v>19</v>
      </c>
      <c r="F1558" s="2">
        <v>1168.9525345188199</v>
      </c>
      <c r="G1558" s="2">
        <v>1068.7856786908301</v>
      </c>
      <c r="H1558" s="2">
        <v>91.431058758153696</v>
      </c>
      <c r="I1558" s="1">
        <v>635114.67783432698</v>
      </c>
      <c r="J1558" s="1">
        <v>526539.79707337904</v>
      </c>
      <c r="K1558" s="1">
        <v>580403.57754335296</v>
      </c>
      <c r="L1558" s="1">
        <v>341025.17918683297</v>
      </c>
      <c r="M1558" s="1">
        <v>52.250525652285397</v>
      </c>
      <c r="N1558" s="1">
        <v>31.010674406444402</v>
      </c>
      <c r="O1558" s="1">
        <v>2.3357160565628998</v>
      </c>
      <c r="P1558" s="1">
        <v>0.235718694402683</v>
      </c>
      <c r="Q1558" s="1"/>
      <c r="R1558" s="1">
        <v>3.92567632055143E-2</v>
      </c>
      <c r="S1558" s="3">
        <v>0.21465628970328399</v>
      </c>
      <c r="T1558" s="3">
        <v>0.80024998521109303</v>
      </c>
      <c r="U1558" s="3"/>
      <c r="V1558" s="3">
        <v>0.84578905416720895</v>
      </c>
    </row>
    <row r="1559" spans="1:22" customFormat="1" hidden="1" x14ac:dyDescent="0.25">
      <c r="A1559">
        <v>3</v>
      </c>
      <c r="B1559" t="s">
        <v>23</v>
      </c>
      <c r="C1559">
        <v>65</v>
      </c>
      <c r="D1559" s="6" t="s">
        <v>683</v>
      </c>
      <c r="E1559">
        <v>19</v>
      </c>
      <c r="F1559" s="2">
        <v>3201.8035515449501</v>
      </c>
      <c r="G1559" s="2">
        <v>786.90018233869796</v>
      </c>
      <c r="H1559" s="2">
        <v>24.576778983176499</v>
      </c>
      <c r="I1559" s="1">
        <v>506934.78728744498</v>
      </c>
      <c r="J1559" s="1">
        <v>274121.50093965302</v>
      </c>
      <c r="K1559" s="1">
        <v>168273.45928025799</v>
      </c>
      <c r="L1559" s="1">
        <v>97451.260100935193</v>
      </c>
      <c r="M1559" s="1">
        <v>75.078287308301498</v>
      </c>
      <c r="N1559" s="1">
        <v>16.827734549574998</v>
      </c>
      <c r="O1559" s="1">
        <v>3.4566621379801901</v>
      </c>
      <c r="P1559" s="1">
        <v>0.25274002284800301</v>
      </c>
      <c r="Q1559" s="1"/>
      <c r="R1559" s="1">
        <v>1.6153581631412599</v>
      </c>
      <c r="S1559" s="3">
        <v>0.121654726143149</v>
      </c>
      <c r="T1559" s="3">
        <v>0.78820256074625605</v>
      </c>
      <c r="U1559" s="3"/>
      <c r="V1559" s="3">
        <v>0.22445220408991001</v>
      </c>
    </row>
    <row r="1560" spans="1:22" customFormat="1" hidden="1" x14ac:dyDescent="0.25">
      <c r="A1560">
        <v>3</v>
      </c>
      <c r="B1560" t="s">
        <v>23</v>
      </c>
      <c r="C1560">
        <v>66</v>
      </c>
      <c r="D1560" s="6" t="s">
        <v>684</v>
      </c>
      <c r="E1560">
        <v>18</v>
      </c>
      <c r="F1560" s="2">
        <v>4977.7037710611603</v>
      </c>
      <c r="G1560" s="2">
        <v>1391.4749950294199</v>
      </c>
      <c r="H1560" s="2">
        <v>27.954154345604699</v>
      </c>
      <c r="I1560" s="1">
        <v>2254024.2022543098</v>
      </c>
      <c r="J1560" s="1">
        <v>1042295.49614053</v>
      </c>
      <c r="K1560" s="1">
        <v>298786.604339068</v>
      </c>
      <c r="L1560" s="1">
        <v>175717.72675074401</v>
      </c>
      <c r="M1560" s="1">
        <v>88.295779555329204</v>
      </c>
      <c r="N1560" s="1">
        <v>8.3192485277480497</v>
      </c>
      <c r="O1560" s="1">
        <v>7.5641444459724196</v>
      </c>
      <c r="P1560" s="1">
        <v>0.199331834707793</v>
      </c>
      <c r="Q1560" s="1"/>
      <c r="R1560" s="1">
        <v>0.776162459711493</v>
      </c>
      <c r="S1560" s="3">
        <v>3.3049342046929497E-2</v>
      </c>
      <c r="T1560" s="3">
        <v>0.82694851225374799</v>
      </c>
      <c r="U1560" s="3"/>
      <c r="V1560" s="3">
        <v>0.39319102705403802</v>
      </c>
    </row>
    <row r="1561" spans="1:22" customFormat="1" hidden="1" x14ac:dyDescent="0.25">
      <c r="A1561">
        <v>3</v>
      </c>
      <c r="B1561" t="s">
        <v>23</v>
      </c>
      <c r="C1561">
        <v>67</v>
      </c>
      <c r="D1561" s="6" t="s">
        <v>685</v>
      </c>
      <c r="E1561">
        <v>19</v>
      </c>
      <c r="F1561" s="2">
        <v>12448.474404279301</v>
      </c>
      <c r="G1561" s="2">
        <v>2516.60537495169</v>
      </c>
      <c r="H1561" s="2">
        <v>20.216175036569801</v>
      </c>
      <c r="I1561" s="1">
        <v>4547331.4212612901</v>
      </c>
      <c r="J1561" s="1">
        <v>3188574.2415636298</v>
      </c>
      <c r="K1561" s="1">
        <v>2719642.9630822102</v>
      </c>
      <c r="L1561" s="1">
        <v>1657718.9305380599</v>
      </c>
      <c r="M1561" s="1">
        <v>62.575305495205697</v>
      </c>
      <c r="N1561" s="1">
        <v>26.397843929908301</v>
      </c>
      <c r="O1561" s="1">
        <v>3.8482531875020198</v>
      </c>
      <c r="P1561" s="1">
        <v>1.3150900257821601</v>
      </c>
      <c r="Q1561" s="1"/>
      <c r="R1561" s="1">
        <v>0.31885793141422197</v>
      </c>
      <c r="S1561" s="3">
        <v>0.102954531537581</v>
      </c>
      <c r="T1561" s="3">
        <v>0.36397314206054199</v>
      </c>
      <c r="U1561" s="3"/>
      <c r="V1561" s="3">
        <v>0.58123025658017102</v>
      </c>
    </row>
    <row r="1562" spans="1:22" customFormat="1" hidden="1" x14ac:dyDescent="0.25">
      <c r="A1562">
        <v>3</v>
      </c>
      <c r="B1562" t="s">
        <v>23</v>
      </c>
      <c r="C1562">
        <v>68</v>
      </c>
      <c r="D1562" s="6" t="s">
        <v>686</v>
      </c>
      <c r="E1562">
        <v>19</v>
      </c>
      <c r="F1562" s="2">
        <v>10224.5956299389</v>
      </c>
      <c r="G1562" s="2">
        <v>5531.7671899596999</v>
      </c>
      <c r="H1562" s="2">
        <v>54.102552219884203</v>
      </c>
      <c r="I1562" s="1">
        <v>38142325.429576904</v>
      </c>
      <c r="J1562" s="1">
        <v>16257950.3685445</v>
      </c>
      <c r="K1562" s="1">
        <v>1829201.7623260501</v>
      </c>
      <c r="L1562" s="1">
        <v>1062079.21814772</v>
      </c>
      <c r="M1562" s="1">
        <v>95.423738118526103</v>
      </c>
      <c r="N1562" s="1">
        <v>3.2361120424250198</v>
      </c>
      <c r="O1562" s="1">
        <v>16.084280026341901</v>
      </c>
      <c r="P1562" s="1">
        <v>9.9035050458235602E-2</v>
      </c>
      <c r="Q1562" s="1"/>
      <c r="R1562" s="1">
        <v>0.14686479732651</v>
      </c>
      <c r="S1562" s="3">
        <v>8.2761310975376506E-3</v>
      </c>
      <c r="T1562" s="3">
        <v>0.90786361303585605</v>
      </c>
      <c r="U1562" s="3"/>
      <c r="V1562" s="3">
        <v>0.70730590475607402</v>
      </c>
    </row>
    <row r="1563" spans="1:22" customFormat="1" hidden="1" x14ac:dyDescent="0.25">
      <c r="A1563">
        <v>3</v>
      </c>
      <c r="B1563" t="s">
        <v>23</v>
      </c>
      <c r="C1563">
        <v>69</v>
      </c>
      <c r="D1563" s="6" t="s">
        <v>687</v>
      </c>
      <c r="E1563">
        <v>19</v>
      </c>
      <c r="F1563" s="2">
        <v>721.62554643823296</v>
      </c>
      <c r="G1563" s="2">
        <v>143.17639074533599</v>
      </c>
      <c r="H1563" s="2">
        <v>19.840815150186899</v>
      </c>
      <c r="I1563" s="1">
        <v>9569.2569176818906</v>
      </c>
      <c r="J1563" s="1">
        <v>8612.8434553127699</v>
      </c>
      <c r="K1563" s="1">
        <v>11237.0033960413</v>
      </c>
      <c r="L1563" s="1">
        <v>6285.67025934301</v>
      </c>
      <c r="M1563" s="1">
        <v>45.992200296419</v>
      </c>
      <c r="N1563" s="1">
        <v>31.9250514230982</v>
      </c>
      <c r="O1563" s="1">
        <v>1.7833019174137299</v>
      </c>
      <c r="P1563" s="1">
        <v>6.8100644732581095E-2</v>
      </c>
      <c r="Q1563" s="1"/>
      <c r="R1563" s="1">
        <v>0.27815515301160998</v>
      </c>
      <c r="S1563" s="3">
        <v>0.30343633710246298</v>
      </c>
      <c r="T1563" s="3">
        <v>0.93522617071208303</v>
      </c>
      <c r="U1563" s="3"/>
      <c r="V1563" s="3">
        <v>0.60617066072232095</v>
      </c>
    </row>
    <row r="1564" spans="1:22" customFormat="1" hidden="1" x14ac:dyDescent="0.25">
      <c r="A1564">
        <v>3</v>
      </c>
      <c r="B1564" t="s">
        <v>23</v>
      </c>
      <c r="C1564">
        <v>70</v>
      </c>
      <c r="D1564" s="6" t="s">
        <v>688</v>
      </c>
      <c r="E1564">
        <v>19</v>
      </c>
      <c r="F1564" s="2">
        <v>836.07768929727899</v>
      </c>
      <c r="G1564" s="2">
        <v>112.013804066738</v>
      </c>
      <c r="H1564" s="2">
        <v>13.3975353607253</v>
      </c>
      <c r="I1564" s="1">
        <v>6138.2907973402598</v>
      </c>
      <c r="J1564" s="1">
        <v>5952.8948289698601</v>
      </c>
      <c r="K1564" s="1">
        <v>7221.1739569661804</v>
      </c>
      <c r="L1564" s="1">
        <v>4271.6606139373298</v>
      </c>
      <c r="M1564" s="1">
        <v>45.9471311929737</v>
      </c>
      <c r="N1564" s="1">
        <v>34.755122818484999</v>
      </c>
      <c r="O1564" s="1">
        <v>2.8001621871692102</v>
      </c>
      <c r="P1564" s="1">
        <v>1.21538668889998</v>
      </c>
      <c r="Q1564" s="1"/>
      <c r="R1564" s="1">
        <v>1.0482512768802901</v>
      </c>
      <c r="S1564" s="3">
        <v>0.16650905415671299</v>
      </c>
      <c r="T1564" s="3">
        <v>0.38689540540067502</v>
      </c>
      <c r="U1564" s="3"/>
      <c r="V1564" s="3">
        <v>0.32327533643232598</v>
      </c>
    </row>
    <row r="1565" spans="1:22" customFormat="1" hidden="1" x14ac:dyDescent="0.25">
      <c r="A1565">
        <v>3</v>
      </c>
      <c r="B1565" t="s">
        <v>23</v>
      </c>
      <c r="C1565">
        <v>71</v>
      </c>
      <c r="D1565" s="6" t="s">
        <v>689</v>
      </c>
      <c r="E1565">
        <v>19</v>
      </c>
      <c r="F1565" s="2">
        <v>895.96681791397896</v>
      </c>
      <c r="G1565" s="2">
        <v>235.988567479024</v>
      </c>
      <c r="H1565" s="2">
        <v>26.3389851901503</v>
      </c>
      <c r="I1565" s="1">
        <v>4.9974408807170198E-3</v>
      </c>
      <c r="J1565" s="1">
        <v>1.6658136269056701E-3</v>
      </c>
      <c r="K1565" s="1">
        <v>55690.600341779696</v>
      </c>
      <c r="L1565" s="1">
        <v>18563.533447259899</v>
      </c>
      <c r="M1565" s="1">
        <v>8.9735797452313294E-6</v>
      </c>
      <c r="N1565" s="1">
        <v>0</v>
      </c>
      <c r="O1565" s="1">
        <v>0.400112024251226</v>
      </c>
      <c r="P1565" s="1">
        <v>2.4465633146680201E-3</v>
      </c>
      <c r="Q1565" s="1"/>
      <c r="R1565" s="1">
        <v>3.5825399700974002E-2</v>
      </c>
      <c r="S1565" s="3">
        <v>0.89055935619627402</v>
      </c>
      <c r="T1565" s="3">
        <v>0.99755791862838905</v>
      </c>
      <c r="U1565" s="3"/>
      <c r="V1565" s="3">
        <v>0.85259312366790296</v>
      </c>
    </row>
    <row r="1566" spans="1:22" customFormat="1" hidden="1" x14ac:dyDescent="0.25">
      <c r="A1566">
        <v>3</v>
      </c>
      <c r="B1566" t="s">
        <v>23</v>
      </c>
      <c r="C1566">
        <v>72</v>
      </c>
      <c r="D1566" s="6" t="s">
        <v>690</v>
      </c>
      <c r="E1566">
        <v>19</v>
      </c>
      <c r="F1566" s="2">
        <v>1135.47670717906</v>
      </c>
      <c r="G1566" s="2">
        <v>216.313254832019</v>
      </c>
      <c r="H1566" s="2">
        <v>19.0504352457762</v>
      </c>
      <c r="I1566" s="1">
        <v>15062.6011139077</v>
      </c>
      <c r="J1566" s="1">
        <v>17578.596353089499</v>
      </c>
      <c r="K1566" s="1">
        <v>31455.914331283599</v>
      </c>
      <c r="L1566" s="1">
        <v>16139.2521797717</v>
      </c>
      <c r="M1566" s="1">
        <v>32.379797527405302</v>
      </c>
      <c r="N1566" s="1">
        <v>33.028255855492297</v>
      </c>
      <c r="O1566" s="1">
        <v>1.1237692131686801</v>
      </c>
      <c r="P1566" s="1">
        <v>9.9163069974964796E-2</v>
      </c>
      <c r="Q1566" s="1"/>
      <c r="R1566" s="1">
        <v>3.2027790195942402E-2</v>
      </c>
      <c r="S1566" s="3">
        <v>0.49548052086815297</v>
      </c>
      <c r="T1566" s="3">
        <v>0.90775288250840602</v>
      </c>
      <c r="U1566" s="3"/>
      <c r="V1566" s="3">
        <v>0.86053077907015496</v>
      </c>
    </row>
    <row r="1567" spans="1:22" customFormat="1" hidden="1" x14ac:dyDescent="0.25">
      <c r="A1567">
        <v>3</v>
      </c>
      <c r="B1567" t="s">
        <v>23</v>
      </c>
      <c r="C1567">
        <v>73</v>
      </c>
      <c r="D1567" s="6" t="s">
        <v>691</v>
      </c>
      <c r="E1567">
        <v>19</v>
      </c>
      <c r="F1567" s="2">
        <v>2861.0950654770299</v>
      </c>
      <c r="G1567" s="2">
        <v>465.09664983966297</v>
      </c>
      <c r="H1567" s="2">
        <v>16.2558964031528</v>
      </c>
      <c r="I1567" s="1">
        <v>155574.78016332601</v>
      </c>
      <c r="J1567" s="1">
        <v>107165.58399689999</v>
      </c>
      <c r="K1567" s="1">
        <v>91501.913414054899</v>
      </c>
      <c r="L1567" s="1">
        <v>55245.926734572502</v>
      </c>
      <c r="M1567" s="1">
        <v>62.966189935111103</v>
      </c>
      <c r="N1567" s="1">
        <v>25.795861291948299</v>
      </c>
      <c r="O1567" s="1">
        <v>2.7275966211188498</v>
      </c>
      <c r="P1567" s="1">
        <v>0.18474921179572801</v>
      </c>
      <c r="Q1567" s="1"/>
      <c r="R1567" s="1">
        <v>4.6202667201672501E-2</v>
      </c>
      <c r="S1567" s="3">
        <v>0.172914970639999</v>
      </c>
      <c r="T1567" s="3">
        <v>0.83802467956399995</v>
      </c>
      <c r="U1567" s="3"/>
      <c r="V1567" s="3">
        <v>0.83290746037938501</v>
      </c>
    </row>
    <row r="1568" spans="1:22" customFormat="1" hidden="1" x14ac:dyDescent="0.25">
      <c r="A1568">
        <v>3</v>
      </c>
      <c r="B1568" t="s">
        <v>23</v>
      </c>
      <c r="C1568">
        <v>74</v>
      </c>
      <c r="D1568" s="6" t="s">
        <v>692</v>
      </c>
      <c r="E1568">
        <v>19</v>
      </c>
      <c r="F1568" s="2">
        <v>3918.3563686204202</v>
      </c>
      <c r="G1568" s="2">
        <v>687.29012245265903</v>
      </c>
      <c r="H1568" s="2">
        <v>17.540265810346401</v>
      </c>
      <c r="I1568" s="1">
        <v>333898.70536091801</v>
      </c>
      <c r="J1568" s="1">
        <v>184162.66393345399</v>
      </c>
      <c r="K1568" s="1">
        <v>130250.763162355</v>
      </c>
      <c r="L1568" s="1">
        <v>73385.864669305302</v>
      </c>
      <c r="M1568" s="1">
        <v>71.937754539123304</v>
      </c>
      <c r="N1568" s="1">
        <v>18.0407653287314</v>
      </c>
      <c r="O1568" s="1">
        <v>4.1011411577287697</v>
      </c>
      <c r="P1568" s="1">
        <v>1.3563792348457</v>
      </c>
      <c r="Q1568" s="1"/>
      <c r="R1568" s="1">
        <v>6.5383905090073098</v>
      </c>
      <c r="S1568" s="3">
        <v>9.3062442654326297E-2</v>
      </c>
      <c r="T1568" s="3">
        <v>0.35507323770101201</v>
      </c>
      <c r="U1568" s="3"/>
      <c r="V1568" s="3">
        <v>2.28044240117312E-2</v>
      </c>
    </row>
    <row r="1569" spans="1:22" customFormat="1" hidden="1" x14ac:dyDescent="0.25">
      <c r="A1569">
        <v>3</v>
      </c>
      <c r="B1569" t="s">
        <v>23</v>
      </c>
      <c r="C1569">
        <v>75</v>
      </c>
      <c r="D1569" s="6" t="s">
        <v>693</v>
      </c>
      <c r="E1569">
        <v>19</v>
      </c>
      <c r="F1569" s="2">
        <v>4539.7209692896904</v>
      </c>
      <c r="G1569" s="2">
        <v>592.21645591253696</v>
      </c>
      <c r="H1569" s="2">
        <v>13.045217094151001</v>
      </c>
      <c r="I1569" s="1">
        <v>243432.51287053799</v>
      </c>
      <c r="J1569" s="1">
        <v>145338.90344845201</v>
      </c>
      <c r="K1569" s="1">
        <v>119084.67601638399</v>
      </c>
      <c r="L1569" s="1">
        <v>67395.431418988606</v>
      </c>
      <c r="M1569" s="1">
        <v>67.150612531774598</v>
      </c>
      <c r="N1569" s="1">
        <v>21.0149523447325</v>
      </c>
      <c r="O1569" s="1">
        <v>2.9378042691795798</v>
      </c>
      <c r="P1569" s="1">
        <v>0.26911459701367302</v>
      </c>
      <c r="Q1569" s="1"/>
      <c r="R1569" s="1">
        <v>2.3974046602834198</v>
      </c>
      <c r="S1569" s="3">
        <v>0.15528202084786299</v>
      </c>
      <c r="T1569" s="3">
        <v>0.77686781996972198</v>
      </c>
      <c r="U1569" s="3"/>
      <c r="V1569" s="3">
        <v>0.14383997509249499</v>
      </c>
    </row>
    <row r="1570" spans="1:22" customFormat="1" hidden="1" x14ac:dyDescent="0.25">
      <c r="A1570">
        <v>3</v>
      </c>
      <c r="B1570" t="s">
        <v>23</v>
      </c>
      <c r="C1570">
        <v>76</v>
      </c>
      <c r="D1570" s="6" t="s">
        <v>694</v>
      </c>
      <c r="E1570">
        <v>19</v>
      </c>
      <c r="F1570" s="2">
        <v>60981.797901802798</v>
      </c>
      <c r="G1570" s="2">
        <v>10198.5130497272</v>
      </c>
      <c r="H1570" s="2">
        <v>16.7238641703374</v>
      </c>
      <c r="I1570" s="1">
        <v>72942874.901224494</v>
      </c>
      <c r="J1570" s="1">
        <v>39753677.290322296</v>
      </c>
      <c r="K1570" s="1">
        <v>27990276.279199701</v>
      </c>
      <c r="L1570" s="1">
        <v>15656030.2071028</v>
      </c>
      <c r="M1570" s="1">
        <v>72.268500535403504</v>
      </c>
      <c r="N1570" s="1">
        <v>17.642972296033399</v>
      </c>
      <c r="O1570" s="1">
        <v>1.5600765624958901</v>
      </c>
      <c r="P1570" s="1">
        <v>0.44503379831766199</v>
      </c>
      <c r="Q1570" s="1"/>
      <c r="R1570" s="1">
        <v>22.5439519284506</v>
      </c>
      <c r="S1570" s="3">
        <v>0.35465057063094102</v>
      </c>
      <c r="T1570" s="3">
        <v>0.66909881018405803</v>
      </c>
      <c r="U1570" s="3"/>
      <c r="V1570" s="3">
        <v>3.11595272486561E-4</v>
      </c>
    </row>
    <row r="1571" spans="1:22" customFormat="1" hidden="1" x14ac:dyDescent="0.25">
      <c r="A1571">
        <v>3</v>
      </c>
      <c r="B1571" t="s">
        <v>23</v>
      </c>
      <c r="C1571">
        <v>77</v>
      </c>
      <c r="D1571" s="6" t="s">
        <v>695</v>
      </c>
      <c r="E1571">
        <v>19</v>
      </c>
      <c r="F1571" s="2">
        <v>828.15076088146395</v>
      </c>
      <c r="G1571" s="2">
        <v>127.455028913384</v>
      </c>
      <c r="H1571" s="2">
        <v>15.390317190281101</v>
      </c>
      <c r="I1571" s="1">
        <v>13173.250045193499</v>
      </c>
      <c r="J1571" s="1">
        <v>7814.8184860807096</v>
      </c>
      <c r="K1571" s="1">
        <v>5480.97162429939</v>
      </c>
      <c r="L1571" s="1">
        <v>3256.40154753665</v>
      </c>
      <c r="M1571" s="1">
        <v>70.618063184791296</v>
      </c>
      <c r="N1571" s="1">
        <v>20.386676312074499</v>
      </c>
      <c r="O1571" s="1">
        <v>3.6618004047866899</v>
      </c>
      <c r="P1571" s="1">
        <v>0.630915725096025</v>
      </c>
      <c r="Q1571" s="1"/>
      <c r="R1571" s="1">
        <v>0.39969203745830001</v>
      </c>
      <c r="S1571" s="3">
        <v>0.111282969013803</v>
      </c>
      <c r="T1571" s="3">
        <v>0.57789124875833997</v>
      </c>
      <c r="U1571" s="3"/>
      <c r="V1571" s="3">
        <v>0.53743691059836596</v>
      </c>
    </row>
    <row r="1572" spans="1:22" customFormat="1" hidden="1" x14ac:dyDescent="0.25">
      <c r="A1572">
        <v>3</v>
      </c>
      <c r="B1572" t="s">
        <v>23</v>
      </c>
      <c r="C1572">
        <v>78</v>
      </c>
      <c r="D1572" s="6" t="s">
        <v>696</v>
      </c>
      <c r="E1572">
        <v>19</v>
      </c>
      <c r="F1572" s="2">
        <v>873.17509332049497</v>
      </c>
      <c r="G1572" s="2">
        <v>147.757461086522</v>
      </c>
      <c r="H1572" s="2">
        <v>16.9218593403337</v>
      </c>
      <c r="I1572" s="1">
        <v>10088.0331081479</v>
      </c>
      <c r="J1572" s="1">
        <v>8773.9664015263897</v>
      </c>
      <c r="K1572" s="1">
        <v>11905.949250530901</v>
      </c>
      <c r="L1572" s="1">
        <v>6478.5938590743799</v>
      </c>
      <c r="M1572" s="1">
        <v>45.8672419738811</v>
      </c>
      <c r="N1572" s="1">
        <v>30.625031808847002</v>
      </c>
      <c r="O1572" s="1">
        <v>1.61384449732681</v>
      </c>
      <c r="P1572" s="1">
        <v>1.7141092425972999</v>
      </c>
      <c r="Q1572" s="1"/>
      <c r="R1572" s="1">
        <v>11.677869897218899</v>
      </c>
      <c r="S1572" s="3">
        <v>0.34126100020063699</v>
      </c>
      <c r="T1572" s="3">
        <v>0.28996838147619602</v>
      </c>
      <c r="U1572" s="3"/>
      <c r="V1572" s="3">
        <v>4.1670816986920899E-3</v>
      </c>
    </row>
    <row r="1573" spans="1:22" customFormat="1" hidden="1" x14ac:dyDescent="0.25">
      <c r="A1573">
        <v>3</v>
      </c>
      <c r="B1573" t="s">
        <v>23</v>
      </c>
      <c r="C1573">
        <v>79</v>
      </c>
      <c r="D1573" s="6" t="s">
        <v>697</v>
      </c>
      <c r="E1573">
        <v>19</v>
      </c>
      <c r="F1573" s="2">
        <v>1234.93447472815</v>
      </c>
      <c r="G1573" s="2">
        <v>141.50601231268001</v>
      </c>
      <c r="H1573" s="2">
        <v>11.458584662464</v>
      </c>
      <c r="I1573" s="1">
        <v>6195.1330724486797</v>
      </c>
      <c r="J1573" s="1">
        <v>8717.3980735934201</v>
      </c>
      <c r="K1573" s="1">
        <v>14150.798561486899</v>
      </c>
      <c r="L1573" s="1">
        <v>7854.3494389204197</v>
      </c>
      <c r="M1573" s="1">
        <v>30.449001716469098</v>
      </c>
      <c r="N1573" s="1">
        <v>38.350341200863902</v>
      </c>
      <c r="O1573" s="1">
        <v>3.4550273774757398</v>
      </c>
      <c r="P1573" s="1">
        <v>2.3445332371771102</v>
      </c>
      <c r="Q1573" s="1"/>
      <c r="R1573" s="1">
        <v>5.7714781755749602E-2</v>
      </c>
      <c r="S1573" s="3">
        <v>0.12174304949053701</v>
      </c>
      <c r="T1573" s="3">
        <v>0.211920877307365</v>
      </c>
      <c r="U1573" s="3"/>
      <c r="V1573" s="3">
        <v>0.81362707084863695</v>
      </c>
    </row>
    <row r="1574" spans="1:22" customFormat="1" hidden="1" x14ac:dyDescent="0.25">
      <c r="A1574">
        <v>3</v>
      </c>
      <c r="B1574" t="s">
        <v>23</v>
      </c>
      <c r="C1574">
        <v>80</v>
      </c>
      <c r="D1574" s="6" t="s">
        <v>698</v>
      </c>
      <c r="E1574">
        <v>19</v>
      </c>
      <c r="F1574" s="2">
        <v>1601.2333954634501</v>
      </c>
      <c r="G1574" s="2">
        <v>114.549377455271</v>
      </c>
      <c r="H1574" s="2">
        <v>7.1538214091591898</v>
      </c>
      <c r="I1574" s="1">
        <v>812.03804875314904</v>
      </c>
      <c r="J1574" s="1">
        <v>5164.62670172055</v>
      </c>
      <c r="K1574" s="1">
        <v>12348.036087382599</v>
      </c>
      <c r="L1574" s="1">
        <v>6233.5360176877803</v>
      </c>
      <c r="M1574" s="1">
        <v>6.1704671292345203</v>
      </c>
      <c r="N1574" s="1">
        <v>38.967475663430697</v>
      </c>
      <c r="O1574" s="1">
        <v>0.85328468293471105</v>
      </c>
      <c r="P1574" s="1">
        <v>0.51675292896279401</v>
      </c>
      <c r="Q1574" s="1"/>
      <c r="R1574" s="1">
        <v>1.7463797793987199E-2</v>
      </c>
      <c r="S1574" s="3">
        <v>0.62025380957246601</v>
      </c>
      <c r="T1574" s="3">
        <v>0.63150795536034898</v>
      </c>
      <c r="U1574" s="3"/>
      <c r="V1574" s="3">
        <v>0.89674560762696598</v>
      </c>
    </row>
    <row r="1575" spans="1:22" customFormat="1" hidden="1" x14ac:dyDescent="0.25">
      <c r="A1575">
        <v>3</v>
      </c>
      <c r="B1575" t="s">
        <v>23</v>
      </c>
      <c r="C1575">
        <v>81</v>
      </c>
      <c r="D1575" s="6" t="s">
        <v>699</v>
      </c>
      <c r="E1575">
        <v>19</v>
      </c>
      <c r="F1575" s="2">
        <v>1608.2497440242601</v>
      </c>
      <c r="G1575" s="2">
        <v>240.26471615801</v>
      </c>
      <c r="H1575" s="2">
        <v>14.9395152743382</v>
      </c>
      <c r="I1575" s="1">
        <v>36195.847177444703</v>
      </c>
      <c r="J1575" s="1">
        <v>23265.632973659001</v>
      </c>
      <c r="K1575" s="1">
        <v>21649.819021642601</v>
      </c>
      <c r="L1575" s="1">
        <v>12204.124450531201</v>
      </c>
      <c r="M1575" s="1">
        <v>62.5731356483466</v>
      </c>
      <c r="N1575" s="1">
        <v>23.5169483633514</v>
      </c>
      <c r="O1575" s="1">
        <v>1.90104707692652</v>
      </c>
      <c r="P1575" s="1">
        <v>0.128721249613855</v>
      </c>
      <c r="Q1575" s="1"/>
      <c r="R1575" s="1">
        <v>3.3629165132233698</v>
      </c>
      <c r="S1575" s="3">
        <v>0.28057499073783698</v>
      </c>
      <c r="T1575" s="3">
        <v>0.88271884919018095</v>
      </c>
      <c r="U1575" s="3"/>
      <c r="V1575" s="3">
        <v>8.8021606711857506E-2</v>
      </c>
    </row>
    <row r="1576" spans="1:22" customFormat="1" hidden="1" x14ac:dyDescent="0.25">
      <c r="A1576">
        <v>3</v>
      </c>
      <c r="B1576" t="s">
        <v>23</v>
      </c>
      <c r="C1576">
        <v>82</v>
      </c>
      <c r="D1576" s="6" t="s">
        <v>700</v>
      </c>
      <c r="E1576">
        <v>19</v>
      </c>
      <c r="F1576" s="2">
        <v>1510.43385621318</v>
      </c>
      <c r="G1576" s="2">
        <v>266.737687591297</v>
      </c>
      <c r="H1576" s="2">
        <v>17.659673509969998</v>
      </c>
      <c r="I1576" s="1">
        <v>66570.793011963004</v>
      </c>
      <c r="J1576" s="1">
        <v>33288.767709518099</v>
      </c>
      <c r="K1576" s="1">
        <v>15315.200527639799</v>
      </c>
      <c r="L1576" s="1">
        <v>8936.0060557893194</v>
      </c>
      <c r="M1576" s="1">
        <v>81.296922873344798</v>
      </c>
      <c r="N1576" s="1">
        <v>12.9490514934361</v>
      </c>
      <c r="O1576" s="1">
        <v>10.4143814244827</v>
      </c>
      <c r="P1576" s="1">
        <v>2.35524810540841</v>
      </c>
      <c r="Q1576" s="1"/>
      <c r="R1576" s="1">
        <v>0.60789841208482298</v>
      </c>
      <c r="S1576" s="3">
        <v>1.8579905501919802E-2</v>
      </c>
      <c r="T1576" s="3">
        <v>0.21087941606109201</v>
      </c>
      <c r="U1576" s="3"/>
      <c r="V1576" s="3">
        <v>0.44856098601843197</v>
      </c>
    </row>
    <row r="1577" spans="1:22" customFormat="1" hidden="1" x14ac:dyDescent="0.25">
      <c r="A1577">
        <v>3</v>
      </c>
      <c r="B1577" t="s">
        <v>23</v>
      </c>
      <c r="C1577">
        <v>83</v>
      </c>
      <c r="D1577" s="6" t="s">
        <v>701</v>
      </c>
      <c r="E1577">
        <v>18</v>
      </c>
      <c r="F1577" s="2">
        <v>1344.8948163499999</v>
      </c>
      <c r="G1577" s="2">
        <v>434.57251427558202</v>
      </c>
      <c r="H1577" s="2">
        <v>32.312751078556403</v>
      </c>
      <c r="I1577" s="1">
        <v>214260.183968514</v>
      </c>
      <c r="J1577" s="1">
        <v>102689.06037356</v>
      </c>
      <c r="K1577" s="1">
        <v>35984.8517137526</v>
      </c>
      <c r="L1577" s="1">
        <v>21299.364746846801</v>
      </c>
      <c r="M1577" s="1">
        <v>85.620153616376896</v>
      </c>
      <c r="N1577" s="1">
        <v>10.2618998008688</v>
      </c>
      <c r="O1577" s="1">
        <v>5.8828865659922496</v>
      </c>
      <c r="P1577" s="1">
        <v>1.9182395249373201E-2</v>
      </c>
      <c r="Q1577" s="1"/>
      <c r="R1577" s="1">
        <v>8.8409930067327898E-3</v>
      </c>
      <c r="S1577" s="3">
        <v>5.1191050126599198E-2</v>
      </c>
      <c r="T1577" s="3">
        <v>0.98109009057824603</v>
      </c>
      <c r="U1577" s="3"/>
      <c r="V1577" s="3">
        <v>0.92642050533133302</v>
      </c>
    </row>
    <row r="1578" spans="1:22" customFormat="1" hidden="1" x14ac:dyDescent="0.25">
      <c r="A1578">
        <v>3</v>
      </c>
      <c r="B1578" t="s">
        <v>23</v>
      </c>
      <c r="C1578">
        <v>84</v>
      </c>
      <c r="D1578" s="6" t="s">
        <v>702</v>
      </c>
      <c r="E1578">
        <v>19</v>
      </c>
      <c r="F1578" s="2">
        <v>11879.903865796899</v>
      </c>
      <c r="G1578" s="2">
        <v>1960.4674573894599</v>
      </c>
      <c r="H1578" s="2">
        <v>16.5023848638522</v>
      </c>
      <c r="I1578" s="1">
        <v>2411026.78356383</v>
      </c>
      <c r="J1578" s="1">
        <v>1478319.0424438999</v>
      </c>
      <c r="K1578" s="1">
        <v>1354021.1014064599</v>
      </c>
      <c r="L1578" s="1">
        <v>748557.24647555803</v>
      </c>
      <c r="M1578" s="1">
        <v>64.037081525268604</v>
      </c>
      <c r="N1578" s="1">
        <v>22.008754913221502</v>
      </c>
      <c r="O1578" s="1">
        <v>1.5659878557858899</v>
      </c>
      <c r="P1578" s="1">
        <v>0.101567069171835</v>
      </c>
      <c r="Q1578" s="1"/>
      <c r="R1578" s="1">
        <v>9.6090666731735599</v>
      </c>
      <c r="S1578" s="3">
        <v>0.353142907790571</v>
      </c>
      <c r="T1578" s="3">
        <v>0.90567729891814097</v>
      </c>
      <c r="U1578" s="3"/>
      <c r="V1578" s="3">
        <v>7.8347239224568002E-3</v>
      </c>
    </row>
    <row r="1579" spans="1:22" customFormat="1" hidden="1" x14ac:dyDescent="0.25">
      <c r="A1579">
        <v>3</v>
      </c>
      <c r="B1579" t="s">
        <v>23</v>
      </c>
      <c r="C1579">
        <v>85</v>
      </c>
      <c r="D1579" s="6" t="s">
        <v>703</v>
      </c>
      <c r="E1579">
        <v>19</v>
      </c>
      <c r="F1579" s="2">
        <v>761.69111453697201</v>
      </c>
      <c r="G1579" s="2">
        <v>176.284062099783</v>
      </c>
      <c r="H1579" s="2">
        <v>23.1437729461956</v>
      </c>
      <c r="I1579" s="1">
        <v>1.32517300585247E-3</v>
      </c>
      <c r="J1579" s="1">
        <v>4.4172433528415699E-4</v>
      </c>
      <c r="K1579" s="1">
        <v>31076.0695937784</v>
      </c>
      <c r="L1579" s="1">
        <v>10358.689864592799</v>
      </c>
      <c r="M1579" s="1">
        <v>4.2642874940935003E-6</v>
      </c>
      <c r="N1579" s="1">
        <v>2.3413376913573301E-14</v>
      </c>
      <c r="O1579" s="1">
        <v>0.53339048209892603</v>
      </c>
      <c r="P1579" s="1">
        <v>1.19469993588158</v>
      </c>
      <c r="Q1579" s="1"/>
      <c r="R1579" s="1">
        <v>0.74842424974528998</v>
      </c>
      <c r="S1579" s="3">
        <v>0.80847918576202304</v>
      </c>
      <c r="T1579" s="3">
        <v>0.391922182803571</v>
      </c>
      <c r="U1579" s="3"/>
      <c r="V1579" s="3">
        <v>0.40155700150469098</v>
      </c>
    </row>
    <row r="1580" spans="1:22" customFormat="1" hidden="1" x14ac:dyDescent="0.25">
      <c r="A1580">
        <v>3</v>
      </c>
      <c r="B1580" t="s">
        <v>23</v>
      </c>
      <c r="C1580">
        <v>86</v>
      </c>
      <c r="D1580" s="6" t="s">
        <v>704</v>
      </c>
      <c r="E1580">
        <v>19</v>
      </c>
      <c r="F1580" s="2">
        <v>1102.07071194277</v>
      </c>
      <c r="G1580" s="2">
        <v>173.73288268847</v>
      </c>
      <c r="H1580" s="2">
        <v>15.764222822164299</v>
      </c>
      <c r="I1580" s="1">
        <v>12734.064925890199</v>
      </c>
      <c r="J1580" s="1">
        <v>14029.295602312401</v>
      </c>
      <c r="K1580" s="1">
        <v>18883.335504053201</v>
      </c>
      <c r="L1580" s="1">
        <v>10980.720330919999</v>
      </c>
      <c r="M1580" s="1">
        <v>40.275496254367397</v>
      </c>
      <c r="N1580" s="1">
        <v>36.720370729344602</v>
      </c>
      <c r="O1580" s="1">
        <v>6.3824435246260904</v>
      </c>
      <c r="P1580" s="1">
        <v>8.9462860022453192</v>
      </c>
      <c r="Q1580" s="1"/>
      <c r="R1580" s="1">
        <v>8.63977443538014</v>
      </c>
      <c r="S1580" s="3">
        <v>4.4494587274684701E-2</v>
      </c>
      <c r="T1580" s="3">
        <v>3.3383080454046303E-2</v>
      </c>
      <c r="U1580" s="3"/>
      <c r="V1580" s="3">
        <v>1.0770518471184499E-2</v>
      </c>
    </row>
    <row r="1581" spans="1:22" customFormat="1" hidden="1" x14ac:dyDescent="0.25">
      <c r="A1581">
        <v>3</v>
      </c>
      <c r="B1581" t="s">
        <v>23</v>
      </c>
      <c r="C1581">
        <v>87</v>
      </c>
      <c r="D1581" s="6" t="s">
        <v>705</v>
      </c>
      <c r="E1581">
        <v>19</v>
      </c>
      <c r="F1581" s="2">
        <v>1332.63377331686</v>
      </c>
      <c r="G1581" s="2">
        <v>130.42633176431099</v>
      </c>
      <c r="H1581" s="2">
        <v>9.7871098853878191</v>
      </c>
      <c r="I1581" s="1">
        <v>1370.8051816800801</v>
      </c>
      <c r="J1581" s="1">
        <v>7323.9359964740797</v>
      </c>
      <c r="K1581" s="1">
        <v>15717.4220940955</v>
      </c>
      <c r="L1581" s="1">
        <v>8378.5363173891092</v>
      </c>
      <c r="M1581" s="1">
        <v>8.02192737466304</v>
      </c>
      <c r="N1581" s="1">
        <v>42.414003349601899</v>
      </c>
      <c r="O1581" s="1">
        <v>0.50867187083354304</v>
      </c>
      <c r="P1581" s="1">
        <v>5.6339058228855203E-2</v>
      </c>
      <c r="Q1581" s="1"/>
      <c r="R1581" s="1">
        <v>6.0826105532204604</v>
      </c>
      <c r="S1581" s="3">
        <v>0.82402910732686496</v>
      </c>
      <c r="T1581" s="3">
        <v>0.945955141627562</v>
      </c>
      <c r="U1581" s="3"/>
      <c r="V1581" s="3">
        <v>2.7177763345521602E-2</v>
      </c>
    </row>
    <row r="1582" spans="1:22" customFormat="1" hidden="1" x14ac:dyDescent="0.25">
      <c r="A1582">
        <v>3</v>
      </c>
      <c r="B1582" t="s">
        <v>23</v>
      </c>
      <c r="C1582">
        <v>88</v>
      </c>
      <c r="D1582" s="6" t="s">
        <v>706</v>
      </c>
      <c r="E1582">
        <v>19</v>
      </c>
      <c r="F1582" s="2">
        <v>1457.5681837002901</v>
      </c>
      <c r="G1582" s="2">
        <v>162.29446192088901</v>
      </c>
      <c r="H1582" s="2">
        <v>11.134605141344201</v>
      </c>
      <c r="I1582" s="1">
        <v>659.58497291273397</v>
      </c>
      <c r="J1582" s="1">
        <v>8679.5978314669301</v>
      </c>
      <c r="K1582" s="1">
        <v>25705.958274424102</v>
      </c>
      <c r="L1582" s="1">
        <v>11796.692999020101</v>
      </c>
      <c r="M1582" s="1">
        <v>2.5016930875466001</v>
      </c>
      <c r="N1582" s="1">
        <v>32.855699086365703</v>
      </c>
      <c r="O1582" s="1">
        <v>0.37087541733525697</v>
      </c>
      <c r="P1582" s="1">
        <v>0.12749706283302301</v>
      </c>
      <c r="Q1582" s="1"/>
      <c r="R1582" s="1">
        <v>3.34184240436158</v>
      </c>
      <c r="S1582" s="3">
        <v>0.90734858411988795</v>
      </c>
      <c r="T1582" s="3">
        <v>0.88373499503017505</v>
      </c>
      <c r="U1582" s="3"/>
      <c r="V1582" s="3">
        <v>8.8923168927940999E-2</v>
      </c>
    </row>
    <row r="1583" spans="1:22" customFormat="1" hidden="1" x14ac:dyDescent="0.25">
      <c r="A1583">
        <v>3</v>
      </c>
      <c r="B1583" t="s">
        <v>23</v>
      </c>
      <c r="C1583">
        <v>89</v>
      </c>
      <c r="D1583" s="6" t="s">
        <v>707</v>
      </c>
      <c r="E1583">
        <v>19</v>
      </c>
      <c r="F1583" s="2">
        <v>1339.2717261206401</v>
      </c>
      <c r="G1583" s="2">
        <v>262.02814068562998</v>
      </c>
      <c r="H1583" s="2">
        <v>19.564972184145699</v>
      </c>
      <c r="I1583" s="1">
        <v>54656.884276199999</v>
      </c>
      <c r="J1583" s="1">
        <v>31781.365839122798</v>
      </c>
      <c r="K1583" s="1">
        <v>22106.714532071899</v>
      </c>
      <c r="L1583" s="1">
        <v>12993.07584815</v>
      </c>
      <c r="M1583" s="1">
        <v>71.201565748257096</v>
      </c>
      <c r="N1583" s="1">
        <v>19.695391648396999</v>
      </c>
      <c r="O1583" s="1">
        <v>2.80261236669002</v>
      </c>
      <c r="P1583" s="1">
        <v>0.103660302267057</v>
      </c>
      <c r="Q1583" s="1"/>
      <c r="R1583" s="1">
        <v>2.3052112867565402</v>
      </c>
      <c r="S1583" s="3">
        <v>0.16629888725130401</v>
      </c>
      <c r="T1583" s="3">
        <v>0.903875819377709</v>
      </c>
      <c r="U1583" s="3"/>
      <c r="V1583" s="3">
        <v>0.15119545829867201</v>
      </c>
    </row>
    <row r="1584" spans="1:22" customFormat="1" hidden="1" x14ac:dyDescent="0.25">
      <c r="A1584">
        <v>3</v>
      </c>
      <c r="B1584" t="s">
        <v>23</v>
      </c>
      <c r="C1584">
        <v>90</v>
      </c>
      <c r="D1584" s="6" t="s">
        <v>708</v>
      </c>
      <c r="E1584">
        <v>19</v>
      </c>
      <c r="F1584" s="2">
        <v>2236.1504500173201</v>
      </c>
      <c r="G1584" s="2">
        <v>317.82051748696398</v>
      </c>
      <c r="H1584" s="2">
        <v>14.2128414250706</v>
      </c>
      <c r="I1584" s="1">
        <v>6.8602323048159705E-2</v>
      </c>
      <c r="J1584" s="1">
        <v>2.2867441016053199E-2</v>
      </c>
      <c r="K1584" s="1">
        <v>101009.818802084</v>
      </c>
      <c r="L1584" s="1">
        <v>33669.939600694503</v>
      </c>
      <c r="M1584" s="1">
        <v>6.7916443440334804E-5</v>
      </c>
      <c r="N1584" s="1">
        <v>0</v>
      </c>
      <c r="O1584" s="1">
        <v>1.69211493308285</v>
      </c>
      <c r="P1584" s="1">
        <v>0.33559978756676301</v>
      </c>
      <c r="Q1584" s="1"/>
      <c r="R1584" s="1">
        <v>0.33980531323033403</v>
      </c>
      <c r="S1584" s="3">
        <v>0.32300746860304103</v>
      </c>
      <c r="T1584" s="3">
        <v>0.73326868293393499</v>
      </c>
      <c r="U1584" s="3"/>
      <c r="V1584" s="3">
        <v>0.56921286815684702</v>
      </c>
    </row>
    <row r="1585" spans="1:22" customFormat="1" hidden="1" x14ac:dyDescent="0.25">
      <c r="A1585">
        <v>3</v>
      </c>
      <c r="B1585" t="s">
        <v>23</v>
      </c>
      <c r="C1585">
        <v>91</v>
      </c>
      <c r="D1585" s="6" t="s">
        <v>709</v>
      </c>
      <c r="E1585">
        <v>17</v>
      </c>
      <c r="F1585" s="2">
        <v>696.86205014624602</v>
      </c>
      <c r="G1585" s="2">
        <v>1008.4310251734699</v>
      </c>
      <c r="H1585" s="2">
        <v>144.71028017121</v>
      </c>
      <c r="I1585" s="1">
        <v>1409095.02355033</v>
      </c>
      <c r="J1585" s="1">
        <v>578347.52251289599</v>
      </c>
      <c r="K1585" s="1">
        <v>8432.8621116456106</v>
      </c>
      <c r="L1585" s="1">
        <v>4872.8399155900097</v>
      </c>
      <c r="M1585" s="1">
        <v>99.405100795762706</v>
      </c>
      <c r="N1585" s="1">
        <v>0.420740951353549</v>
      </c>
      <c r="O1585" s="1">
        <v>128.81778830673599</v>
      </c>
      <c r="P1585" s="1">
        <v>0.45276010508179598</v>
      </c>
      <c r="Q1585" s="1"/>
      <c r="R1585" s="1">
        <v>0.615847640717059</v>
      </c>
      <c r="S1585" s="3">
        <v>1.4255396819035199E-4</v>
      </c>
      <c r="T1585" s="3">
        <v>0.664890065663855</v>
      </c>
      <c r="U1585" s="3"/>
      <c r="V1585" s="3">
        <v>0.44567146825114101</v>
      </c>
    </row>
    <row r="1586" spans="1:22" customFormat="1" hidden="1" x14ac:dyDescent="0.25">
      <c r="A1586">
        <v>3</v>
      </c>
      <c r="B1586" t="s">
        <v>23</v>
      </c>
      <c r="C1586">
        <v>92</v>
      </c>
      <c r="D1586" s="6" t="s">
        <v>710</v>
      </c>
      <c r="E1586">
        <v>19</v>
      </c>
      <c r="F1586" s="2">
        <v>65487.387376571402</v>
      </c>
      <c r="G1586" s="2">
        <v>6517.1762419735596</v>
      </c>
      <c r="H1586" s="2">
        <v>9.9518037030518691</v>
      </c>
      <c r="I1586" s="1">
        <v>9074843.0921304394</v>
      </c>
      <c r="J1586" s="1">
        <v>18869497.956360999</v>
      </c>
      <c r="K1586" s="1">
        <v>34028207.649492897</v>
      </c>
      <c r="L1586" s="1">
        <v>18802314.8771469</v>
      </c>
      <c r="M1586" s="1">
        <v>21.0538301488881</v>
      </c>
      <c r="N1586" s="1">
        <v>41.438464995592398</v>
      </c>
      <c r="O1586" s="1">
        <v>0.59380945968196897</v>
      </c>
      <c r="P1586" s="1">
        <v>0.21966136866529101</v>
      </c>
      <c r="Q1586" s="1"/>
      <c r="R1586" s="1">
        <v>9.9099870991051695</v>
      </c>
      <c r="S1586" s="3">
        <v>0.77057488520219497</v>
      </c>
      <c r="T1586" s="3">
        <v>0.81187009422205103</v>
      </c>
      <c r="U1586" s="3"/>
      <c r="V1586" s="3">
        <v>7.11968461257966E-3</v>
      </c>
    </row>
    <row r="1587" spans="1:22" customFormat="1" hidden="1" x14ac:dyDescent="0.25">
      <c r="A1587">
        <v>3</v>
      </c>
      <c r="B1587" t="s">
        <v>23</v>
      </c>
      <c r="C1587">
        <v>93</v>
      </c>
      <c r="D1587" s="6" t="s">
        <v>711</v>
      </c>
      <c r="E1587">
        <v>19</v>
      </c>
      <c r="F1587" s="2">
        <v>179545.978292335</v>
      </c>
      <c r="G1587" s="2">
        <v>19125.532219865901</v>
      </c>
      <c r="H1587" s="2">
        <v>10.652164087310201</v>
      </c>
      <c r="I1587" s="1">
        <v>27.000490702069701</v>
      </c>
      <c r="J1587" s="1">
        <v>9.0001635673565694</v>
      </c>
      <c r="K1587" s="1">
        <v>365785965.638197</v>
      </c>
      <c r="L1587" s="1">
        <v>121928655.212732</v>
      </c>
      <c r="M1587" s="1">
        <v>7.3814993590363998E-6</v>
      </c>
      <c r="N1587" s="1"/>
      <c r="O1587" s="1">
        <v>1.89766836080312</v>
      </c>
      <c r="P1587" s="1">
        <v>3.0516955720408001</v>
      </c>
      <c r="Q1587" s="1"/>
      <c r="R1587" s="1">
        <v>1.65838602815483E-3</v>
      </c>
      <c r="S1587" s="3">
        <v>0.28119610920782401</v>
      </c>
      <c r="T1587" s="3">
        <v>0.156742095773685</v>
      </c>
      <c r="U1587" s="3"/>
      <c r="V1587" s="3">
        <v>0.96809155938438995</v>
      </c>
    </row>
    <row r="1588" spans="1:22" customFormat="1" hidden="1" x14ac:dyDescent="0.25">
      <c r="A1588">
        <v>3</v>
      </c>
      <c r="B1588" t="s">
        <v>23</v>
      </c>
      <c r="C1588">
        <v>94</v>
      </c>
      <c r="D1588" s="6" t="s">
        <v>712</v>
      </c>
      <c r="E1588">
        <v>19</v>
      </c>
      <c r="F1588" s="2">
        <v>749.447176721593</v>
      </c>
      <c r="G1588" s="2">
        <v>164.57000683862901</v>
      </c>
      <c r="H1588" s="2">
        <v>21.958853398918599</v>
      </c>
      <c r="I1588" s="1">
        <v>26157.333918676901</v>
      </c>
      <c r="J1588" s="1">
        <v>12591.176840034799</v>
      </c>
      <c r="K1588" s="1">
        <v>4878.0961880203904</v>
      </c>
      <c r="L1588" s="1">
        <v>2843.2405213903999</v>
      </c>
      <c r="M1588" s="1">
        <v>84.282169857965897</v>
      </c>
      <c r="N1588" s="1">
        <v>10.9344669119745</v>
      </c>
      <c r="O1588" s="1">
        <v>4.1848462133317197</v>
      </c>
      <c r="P1588" s="1">
        <v>5.84327442209693E-2</v>
      </c>
      <c r="Q1588" s="1"/>
      <c r="R1588" s="1">
        <v>6.2433524038264103</v>
      </c>
      <c r="S1588" s="3">
        <v>9.0098222151016302E-2</v>
      </c>
      <c r="T1588" s="3">
        <v>0.94403180863679204</v>
      </c>
      <c r="U1588" s="3"/>
      <c r="V1588" s="3">
        <v>2.5532251675633E-2</v>
      </c>
    </row>
    <row r="1589" spans="1:22" customFormat="1" hidden="1" x14ac:dyDescent="0.25">
      <c r="A1589">
        <v>3</v>
      </c>
      <c r="B1589" t="s">
        <v>23</v>
      </c>
      <c r="C1589">
        <v>95</v>
      </c>
      <c r="D1589" s="6" t="s">
        <v>713</v>
      </c>
      <c r="E1589">
        <v>19</v>
      </c>
      <c r="F1589" s="2">
        <v>889.37617766897404</v>
      </c>
      <c r="G1589" s="2">
        <v>140.82284417088999</v>
      </c>
      <c r="H1589" s="2">
        <v>15.833889832757</v>
      </c>
      <c r="I1589" s="1">
        <v>3.3445543883098799E-3</v>
      </c>
      <c r="J1589" s="1">
        <v>1.11485146276996E-3</v>
      </c>
      <c r="K1589" s="1">
        <v>19831.0702674725</v>
      </c>
      <c r="L1589" s="1">
        <v>6610.3567558241702</v>
      </c>
      <c r="M1589" s="1">
        <v>1.6865220984715199E-5</v>
      </c>
      <c r="N1589" s="1">
        <v>0</v>
      </c>
      <c r="O1589" s="1">
        <v>0.73799351313762496</v>
      </c>
      <c r="P1589" s="1">
        <v>0.23944973765071301</v>
      </c>
      <c r="Q1589" s="1"/>
      <c r="R1589" s="1">
        <v>2.8227731892929899</v>
      </c>
      <c r="S1589" s="3">
        <v>0.68371685770649404</v>
      </c>
      <c r="T1589" s="3">
        <v>0.79758568779039096</v>
      </c>
      <c r="U1589" s="3"/>
      <c r="V1589" s="3">
        <v>0.115102224184277</v>
      </c>
    </row>
    <row r="1590" spans="1:22" customFormat="1" hidden="1" x14ac:dyDescent="0.25">
      <c r="A1590">
        <v>3</v>
      </c>
      <c r="B1590" t="s">
        <v>23</v>
      </c>
      <c r="C1590">
        <v>96</v>
      </c>
      <c r="D1590" s="6" t="s">
        <v>714</v>
      </c>
      <c r="E1590">
        <v>19</v>
      </c>
      <c r="F1590" s="2">
        <v>1094.3810416624401</v>
      </c>
      <c r="G1590" s="2">
        <v>130.58170166384201</v>
      </c>
      <c r="H1590" s="2">
        <v>11.9320142338614</v>
      </c>
      <c r="I1590" s="1">
        <v>6.6158968625055804E-3</v>
      </c>
      <c r="J1590" s="1">
        <v>2.2052989541685298E-3</v>
      </c>
      <c r="K1590" s="1">
        <v>17051.575582829399</v>
      </c>
      <c r="L1590" s="1">
        <v>5683.8585276098001</v>
      </c>
      <c r="M1590" s="1">
        <v>3.87993136672078E-5</v>
      </c>
      <c r="N1590" s="1">
        <v>0</v>
      </c>
      <c r="O1590" s="1">
        <v>0.71256410140701198</v>
      </c>
      <c r="P1590" s="1">
        <v>2.5074426193100598E-2</v>
      </c>
      <c r="Q1590" s="1"/>
      <c r="R1590" s="1">
        <v>9.1039389402225293E-2</v>
      </c>
      <c r="S1590" s="3">
        <v>0.69849970350948998</v>
      </c>
      <c r="T1590" s="3">
        <v>0.97538935815987904</v>
      </c>
      <c r="U1590" s="3"/>
      <c r="V1590" s="3">
        <v>0.76729542130131201</v>
      </c>
    </row>
    <row r="1591" spans="1:22" customFormat="1" hidden="1" x14ac:dyDescent="0.25">
      <c r="A1591">
        <v>3</v>
      </c>
      <c r="B1591" t="s">
        <v>23</v>
      </c>
      <c r="C1591">
        <v>97</v>
      </c>
      <c r="D1591" s="6" t="s">
        <v>715</v>
      </c>
      <c r="E1591">
        <v>16</v>
      </c>
      <c r="F1591" s="2">
        <v>1058.14246451492</v>
      </c>
      <c r="G1591" s="2">
        <v>440.53232275200799</v>
      </c>
      <c r="H1591" s="2">
        <v>41.632609740689098</v>
      </c>
      <c r="I1591" s="1">
        <v>239408.608498674</v>
      </c>
      <c r="J1591" s="1">
        <v>101780.371089123</v>
      </c>
      <c r="K1591" s="1">
        <v>10905.043767225199</v>
      </c>
      <c r="L1591" s="1">
        <v>6325.4770443242596</v>
      </c>
      <c r="M1591" s="1">
        <v>95.643448262405897</v>
      </c>
      <c r="N1591" s="1">
        <v>3.0774671148731598</v>
      </c>
      <c r="O1591" s="1">
        <v>24.134507064260401</v>
      </c>
      <c r="P1591" s="1">
        <v>1.33888178897326</v>
      </c>
      <c r="Q1591" s="1"/>
      <c r="R1591" s="1">
        <v>0.24741937898213601</v>
      </c>
      <c r="S1591" s="3">
        <v>3.8169030153750502E-3</v>
      </c>
      <c r="T1591" s="3">
        <v>0.35880451929141699</v>
      </c>
      <c r="U1591" s="3"/>
      <c r="V1591" s="3">
        <v>0.62661890651756302</v>
      </c>
    </row>
    <row r="1592" spans="1:22" customFormat="1" hidden="1" x14ac:dyDescent="0.25">
      <c r="A1592">
        <v>3</v>
      </c>
      <c r="B1592" t="s">
        <v>23</v>
      </c>
      <c r="C1592">
        <v>98</v>
      </c>
      <c r="D1592" s="6" t="s">
        <v>716</v>
      </c>
      <c r="E1592">
        <v>19</v>
      </c>
      <c r="F1592" s="2">
        <v>1418.51187918861</v>
      </c>
      <c r="G1592" s="2">
        <v>184.406092627329</v>
      </c>
      <c r="H1592" s="2">
        <v>12.999968159083</v>
      </c>
      <c r="I1592" s="1">
        <v>15038.736900473699</v>
      </c>
      <c r="J1592" s="1">
        <v>15776.1632783762</v>
      </c>
      <c r="K1592" s="1">
        <v>20546.897694609401</v>
      </c>
      <c r="L1592" s="1">
        <v>11997.5290500265</v>
      </c>
      <c r="M1592" s="1">
        <v>42.260696125260601</v>
      </c>
      <c r="N1592" s="1">
        <v>35.9691476457931</v>
      </c>
      <c r="O1592" s="1">
        <v>2.80848519891912</v>
      </c>
      <c r="P1592" s="1">
        <v>1.8243238904163299</v>
      </c>
      <c r="Q1592" s="1"/>
      <c r="R1592" s="1">
        <v>0.54655737963795203</v>
      </c>
      <c r="S1592" s="3">
        <v>0.165796725230313</v>
      </c>
      <c r="T1592" s="3">
        <v>0.27349579805539198</v>
      </c>
      <c r="U1592" s="3"/>
      <c r="V1592" s="3">
        <v>0.47194244231839499</v>
      </c>
    </row>
    <row r="1593" spans="1:22" customFormat="1" hidden="1" x14ac:dyDescent="0.25">
      <c r="A1593">
        <v>3</v>
      </c>
      <c r="B1593" t="s">
        <v>23</v>
      </c>
      <c r="C1593">
        <v>99</v>
      </c>
      <c r="D1593" s="6" t="s">
        <v>717</v>
      </c>
      <c r="E1593">
        <v>19</v>
      </c>
      <c r="F1593" s="2">
        <v>2047.00025503079</v>
      </c>
      <c r="G1593" s="2">
        <v>669.050576980247</v>
      </c>
      <c r="H1593" s="2">
        <v>32.684440333407998</v>
      </c>
      <c r="I1593" s="1">
        <v>90578.164456456099</v>
      </c>
      <c r="J1593" s="1">
        <v>231536.52349815701</v>
      </c>
      <c r="K1593" s="1">
        <v>366221.31201786501</v>
      </c>
      <c r="L1593" s="1">
        <v>223054.75129924301</v>
      </c>
      <c r="M1593" s="1">
        <v>19.828867833991001</v>
      </c>
      <c r="N1593" s="1">
        <v>48.392795147896003</v>
      </c>
      <c r="O1593" s="1">
        <v>1.61130877500345</v>
      </c>
      <c r="P1593" s="1">
        <v>0.36259850121787701</v>
      </c>
      <c r="Q1593" s="1"/>
      <c r="R1593" s="1">
        <v>1.20484537922774</v>
      </c>
      <c r="S1593" s="3">
        <v>0.34187640026215099</v>
      </c>
      <c r="T1593" s="3">
        <v>0.716605509903813</v>
      </c>
      <c r="U1593" s="3"/>
      <c r="V1593" s="3">
        <v>0.29087468877559902</v>
      </c>
    </row>
    <row r="1594" spans="1:22" customFormat="1" hidden="1" x14ac:dyDescent="0.25">
      <c r="A1594">
        <v>3</v>
      </c>
      <c r="B1594" t="s">
        <v>23</v>
      </c>
      <c r="C1594">
        <v>100</v>
      </c>
      <c r="D1594" s="6" t="s">
        <v>718</v>
      </c>
      <c r="E1594">
        <v>19</v>
      </c>
      <c r="F1594" s="2">
        <v>8420.8259510096304</v>
      </c>
      <c r="G1594" s="2">
        <v>674.41571765985805</v>
      </c>
      <c r="H1594" s="2">
        <v>8.0089022333848199</v>
      </c>
      <c r="I1594" s="1">
        <v>0.13472857761909199</v>
      </c>
      <c r="J1594" s="1">
        <v>4.4909525873030799E-2</v>
      </c>
      <c r="K1594" s="1">
        <v>454836.44352745998</v>
      </c>
      <c r="L1594" s="1">
        <v>151612.147842487</v>
      </c>
      <c r="M1594" s="1">
        <v>2.9621315448215902E-5</v>
      </c>
      <c r="N1594" s="1">
        <v>0</v>
      </c>
      <c r="O1594" s="1">
        <v>0.65845859087894398</v>
      </c>
      <c r="P1594" s="1">
        <v>2.3737464941452999</v>
      </c>
      <c r="Q1594" s="1"/>
      <c r="R1594" s="1">
        <v>9.1080378581907802</v>
      </c>
      <c r="S1594" s="3">
        <v>0.73078347564721902</v>
      </c>
      <c r="T1594" s="3">
        <v>0.20909939515884901</v>
      </c>
      <c r="U1594" s="3"/>
      <c r="V1594" s="3">
        <v>9.2175217478942095E-3</v>
      </c>
    </row>
    <row r="1595" spans="1:22" customFormat="1" hidden="1" x14ac:dyDescent="0.25">
      <c r="A1595">
        <v>3</v>
      </c>
      <c r="B1595" t="s">
        <v>23</v>
      </c>
      <c r="C1595">
        <v>101</v>
      </c>
      <c r="D1595" s="6" t="s">
        <v>719</v>
      </c>
      <c r="E1595">
        <v>18</v>
      </c>
      <c r="F1595" s="2">
        <v>790.851039630164</v>
      </c>
      <c r="G1595" s="2">
        <v>201.655640123425</v>
      </c>
      <c r="H1595" s="2">
        <v>25.498561678281099</v>
      </c>
      <c r="I1595" s="1">
        <v>51444.016150856602</v>
      </c>
      <c r="J1595" s="1">
        <v>22624.145751323402</v>
      </c>
      <c r="K1595" s="1">
        <v>4104.0167593469096</v>
      </c>
      <c r="L1595" s="1">
        <v>2398.5954591425798</v>
      </c>
      <c r="M1595" s="1">
        <v>92.611769410482495</v>
      </c>
      <c r="N1595" s="1">
        <v>5.2477495897919697</v>
      </c>
      <c r="O1595" s="1">
        <v>8.8945907818171701</v>
      </c>
      <c r="P1595" s="1">
        <v>2.4173354766773202E-2</v>
      </c>
      <c r="Q1595" s="1"/>
      <c r="R1595" s="1">
        <v>2.0677729425048601</v>
      </c>
      <c r="S1595" s="3">
        <v>2.47438017141655E-2</v>
      </c>
      <c r="T1595" s="3">
        <v>0.97625795086275902</v>
      </c>
      <c r="U1595" s="3"/>
      <c r="V1595" s="3">
        <v>0.172416973504222</v>
      </c>
    </row>
    <row r="1596" spans="1:22" customFormat="1" hidden="1" x14ac:dyDescent="0.25">
      <c r="A1596">
        <v>3</v>
      </c>
      <c r="B1596" t="s">
        <v>23</v>
      </c>
      <c r="C1596">
        <v>102</v>
      </c>
      <c r="D1596" s="6" t="s">
        <v>720</v>
      </c>
      <c r="E1596">
        <v>18</v>
      </c>
      <c r="F1596" s="2">
        <v>590.98267855372001</v>
      </c>
      <c r="G1596" s="2">
        <v>355.04398338092199</v>
      </c>
      <c r="H1596" s="2">
        <v>60.076884867387697</v>
      </c>
      <c r="I1596" s="1">
        <v>142726.03411122499</v>
      </c>
      <c r="J1596" s="1">
        <v>68734.062486542505</v>
      </c>
      <c r="K1596" s="1">
        <v>24586.125191444</v>
      </c>
      <c r="L1596" s="1">
        <v>14571.7678462647</v>
      </c>
      <c r="M1596" s="1">
        <v>85.305237052755103</v>
      </c>
      <c r="N1596" s="1">
        <v>10.5001301165249</v>
      </c>
      <c r="O1596" s="1">
        <v>5.8386407745181401</v>
      </c>
      <c r="P1596" s="1">
        <v>0.32636009515932202</v>
      </c>
      <c r="Q1596" s="1"/>
      <c r="R1596" s="1">
        <v>1.95734386020688</v>
      </c>
      <c r="S1596" s="3">
        <v>5.1855630928368202E-2</v>
      </c>
      <c r="T1596" s="3">
        <v>0.73910495197072101</v>
      </c>
      <c r="U1596" s="3"/>
      <c r="V1596" s="3">
        <v>0.18356037189516</v>
      </c>
    </row>
    <row r="1597" spans="1:22" customFormat="1" hidden="1" x14ac:dyDescent="0.25">
      <c r="A1597">
        <v>3</v>
      </c>
      <c r="B1597" t="s">
        <v>23</v>
      </c>
      <c r="C1597">
        <v>103</v>
      </c>
      <c r="D1597" s="6" t="s">
        <v>721</v>
      </c>
      <c r="E1597">
        <v>19</v>
      </c>
      <c r="F1597" s="2">
        <v>1649.1867830271301</v>
      </c>
      <c r="G1597" s="2">
        <v>166.53894643953299</v>
      </c>
      <c r="H1597" s="2">
        <v>10.098246490542801</v>
      </c>
      <c r="I1597" s="1">
        <v>9.2455539565790799E-4</v>
      </c>
      <c r="J1597" s="1">
        <v>3.0818513188596899E-4</v>
      </c>
      <c r="K1597" s="1">
        <v>27735.220163132999</v>
      </c>
      <c r="L1597" s="1">
        <v>9245.0733877109997</v>
      </c>
      <c r="M1597" s="1">
        <v>3.3335064924660602E-6</v>
      </c>
      <c r="N1597" s="1">
        <v>0</v>
      </c>
      <c r="O1597" s="1">
        <v>0.200486630544779</v>
      </c>
      <c r="P1597" s="1">
        <v>1.03766069220968</v>
      </c>
      <c r="Q1597" s="1"/>
      <c r="R1597" s="1">
        <v>4.7811306986325803</v>
      </c>
      <c r="S1597" s="3">
        <v>0.98203357557323201</v>
      </c>
      <c r="T1597" s="3">
        <v>0.43349238077409202</v>
      </c>
      <c r="U1597" s="3"/>
      <c r="V1597" s="3">
        <v>4.6248343591859101E-2</v>
      </c>
    </row>
    <row r="1598" spans="1:22" customFormat="1" hidden="1" x14ac:dyDescent="0.25">
      <c r="A1598">
        <v>3</v>
      </c>
      <c r="B1598" t="s">
        <v>23</v>
      </c>
      <c r="C1598">
        <v>104</v>
      </c>
      <c r="D1598" s="6" t="s">
        <v>722</v>
      </c>
      <c r="E1598">
        <v>19</v>
      </c>
      <c r="F1598" s="2">
        <v>3746.0385124614099</v>
      </c>
      <c r="G1598" s="2">
        <v>322.36869482680601</v>
      </c>
      <c r="H1598" s="2">
        <v>8.60558944480759</v>
      </c>
      <c r="I1598" s="1">
        <v>13378.8327332115</v>
      </c>
      <c r="J1598" s="1">
        <v>47114.607701455898</v>
      </c>
      <c r="K1598" s="1">
        <v>91451.780163379197</v>
      </c>
      <c r="L1598" s="1">
        <v>50613.976720804603</v>
      </c>
      <c r="M1598" s="1">
        <v>12.7623337911884</v>
      </c>
      <c r="N1598" s="1">
        <v>43.950589738202403</v>
      </c>
      <c r="O1598" s="1">
        <v>1.06375398330475</v>
      </c>
      <c r="P1598" s="1">
        <v>3.3851284510050199E-2</v>
      </c>
      <c r="Q1598" s="1"/>
      <c r="R1598" s="1">
        <v>0.20641702520874</v>
      </c>
      <c r="S1598" s="3">
        <v>0.52032785933672399</v>
      </c>
      <c r="T1598" s="3">
        <v>0.96698915450696499</v>
      </c>
      <c r="U1598" s="3"/>
      <c r="V1598" s="3">
        <v>0.65655460243095498</v>
      </c>
    </row>
    <row r="1599" spans="1:22" customFormat="1" hidden="1" x14ac:dyDescent="0.25">
      <c r="A1599">
        <v>3</v>
      </c>
      <c r="B1599" t="s">
        <v>23</v>
      </c>
      <c r="C1599">
        <v>105</v>
      </c>
      <c r="D1599" s="6" t="s">
        <v>723</v>
      </c>
      <c r="E1599">
        <v>19</v>
      </c>
      <c r="F1599" s="2">
        <v>1482.6514060960701</v>
      </c>
      <c r="G1599" s="2">
        <v>1216.01327259699</v>
      </c>
      <c r="H1599" s="2">
        <v>82.016127836740594</v>
      </c>
      <c r="I1599" s="1">
        <v>1595122.18224215</v>
      </c>
      <c r="J1599" s="1">
        <v>796677.16548903403</v>
      </c>
      <c r="K1599" s="1">
        <v>333865.15249806503</v>
      </c>
      <c r="L1599" s="1">
        <v>198838.45978452399</v>
      </c>
      <c r="M1599" s="1">
        <v>82.692206087344402</v>
      </c>
      <c r="N1599" s="1">
        <v>12.3869100860638</v>
      </c>
      <c r="O1599" s="1">
        <v>5.4154448939411202</v>
      </c>
      <c r="P1599" s="1">
        <v>0.59793861733489195</v>
      </c>
      <c r="Q1599" s="1"/>
      <c r="R1599" s="1">
        <v>2.6895776123015001</v>
      </c>
      <c r="S1599" s="3">
        <v>5.89195723097478E-2</v>
      </c>
      <c r="T1599" s="3">
        <v>0.59265536494200599</v>
      </c>
      <c r="U1599" s="3"/>
      <c r="V1599" s="3">
        <v>0.12327374456153201</v>
      </c>
    </row>
    <row r="1600" spans="1:22" customFormat="1" hidden="1" x14ac:dyDescent="0.25">
      <c r="A1600">
        <v>3</v>
      </c>
      <c r="B1600" t="s">
        <v>23</v>
      </c>
      <c r="C1600">
        <v>106</v>
      </c>
      <c r="D1600" s="6" t="s">
        <v>724</v>
      </c>
      <c r="E1600">
        <v>19</v>
      </c>
      <c r="F1600" s="2">
        <v>1481.3997560639</v>
      </c>
      <c r="G1600" s="2">
        <v>211.16472037489899</v>
      </c>
      <c r="H1600" s="2">
        <v>14.254404964664401</v>
      </c>
      <c r="I1600" s="1">
        <v>28555.027822702599</v>
      </c>
      <c r="J1600" s="1">
        <v>20984.902759966</v>
      </c>
      <c r="K1600" s="1">
        <v>19982.806199358802</v>
      </c>
      <c r="L1600" s="1">
        <v>11909.9226627138</v>
      </c>
      <c r="M1600" s="1">
        <v>58.830453393787202</v>
      </c>
      <c r="N1600" s="1">
        <v>27.829730388264199</v>
      </c>
      <c r="O1600" s="1">
        <v>1.99016637841065</v>
      </c>
      <c r="P1600" s="1">
        <v>0.59331373459680703</v>
      </c>
      <c r="Q1600" s="1"/>
      <c r="R1600" s="1">
        <v>2.1765042193047801</v>
      </c>
      <c r="S1600" s="3">
        <v>0.26487853087992602</v>
      </c>
      <c r="T1600" s="3">
        <v>0.59477111794817505</v>
      </c>
      <c r="U1600" s="3"/>
      <c r="V1600" s="3">
        <v>0.162264871190752</v>
      </c>
    </row>
    <row r="1601" spans="1:22" customFormat="1" hidden="1" x14ac:dyDescent="0.25">
      <c r="A1601">
        <v>3</v>
      </c>
      <c r="B1601" t="s">
        <v>23</v>
      </c>
      <c r="C1601">
        <v>107</v>
      </c>
      <c r="D1601" s="6" t="s">
        <v>725</v>
      </c>
      <c r="E1601">
        <v>18</v>
      </c>
      <c r="F1601" s="2">
        <v>1634.1277931714601</v>
      </c>
      <c r="G1601" s="2">
        <v>500.049372882657</v>
      </c>
      <c r="H1601" s="2">
        <v>30.600383579069799</v>
      </c>
      <c r="I1601" s="1">
        <v>3814.12753686932</v>
      </c>
      <c r="J1601" s="1">
        <v>75071.546432142495</v>
      </c>
      <c r="K1601" s="1">
        <v>246384.30890155301</v>
      </c>
      <c r="L1601" s="1">
        <v>108364.251401303</v>
      </c>
      <c r="M1601" s="1">
        <v>1.5244409961802601</v>
      </c>
      <c r="N1601" s="1">
        <v>29.973898945188999</v>
      </c>
      <c r="O1601" s="1">
        <v>1.0315586808245001</v>
      </c>
      <c r="P1601" s="1">
        <v>1.7425478975270701</v>
      </c>
      <c r="Q1601" s="1"/>
      <c r="R1601" s="1">
        <v>0.85335198348261498</v>
      </c>
      <c r="S1601" s="3">
        <v>0.53430004983656898</v>
      </c>
      <c r="T1601" s="3">
        <v>0.28557833481629702</v>
      </c>
      <c r="U1601" s="3"/>
      <c r="V1601" s="3">
        <v>0.37125403745174901</v>
      </c>
    </row>
    <row r="1602" spans="1:22" customFormat="1" hidden="1" x14ac:dyDescent="0.25">
      <c r="A1602">
        <v>3</v>
      </c>
      <c r="B1602" t="s">
        <v>23</v>
      </c>
      <c r="C1602">
        <v>108</v>
      </c>
      <c r="D1602" s="6" t="s">
        <v>726</v>
      </c>
      <c r="E1602">
        <v>19</v>
      </c>
      <c r="F1602" s="2">
        <v>48684.923013904598</v>
      </c>
      <c r="G1602" s="2">
        <v>5767.9731207414898</v>
      </c>
      <c r="H1602" s="2">
        <v>11.847555184782999</v>
      </c>
      <c r="I1602" s="1">
        <v>13083175.1006015</v>
      </c>
      <c r="J1602" s="1">
        <v>14758492.5649468</v>
      </c>
      <c r="K1602" s="1">
        <v>21071845.537549801</v>
      </c>
      <c r="L1602" s="1">
        <v>11964354.281597</v>
      </c>
      <c r="M1602" s="1">
        <v>38.305276519105902</v>
      </c>
      <c r="N1602" s="1">
        <v>36.330499104365401</v>
      </c>
      <c r="O1602" s="1">
        <v>4.7409757837547897</v>
      </c>
      <c r="P1602" s="1">
        <v>3.8341731840217999</v>
      </c>
      <c r="Q1602" s="1"/>
      <c r="R1602" s="1">
        <v>0.25179255132297801</v>
      </c>
      <c r="S1602" s="3">
        <v>7.3548057104946205E-2</v>
      </c>
      <c r="T1602" s="3">
        <v>0.117517179040631</v>
      </c>
      <c r="U1602" s="3"/>
      <c r="V1602" s="3">
        <v>0.62361439195525503</v>
      </c>
    </row>
    <row r="1603" spans="1:22" customFormat="1" hidden="1" x14ac:dyDescent="0.25">
      <c r="A1603">
        <v>3</v>
      </c>
      <c r="B1603" t="s">
        <v>23</v>
      </c>
      <c r="C1603">
        <v>109</v>
      </c>
      <c r="D1603" s="6" t="s">
        <v>727</v>
      </c>
      <c r="E1603">
        <v>15</v>
      </c>
      <c r="F1603" s="2">
        <v>2439.0837521825101</v>
      </c>
      <c r="G1603" s="2">
        <v>1334.27740652034</v>
      </c>
      <c r="H1603" s="2">
        <v>54.704042258754797</v>
      </c>
      <c r="I1603" s="1">
        <v>6.3634302747334198E-2</v>
      </c>
      <c r="J1603" s="1">
        <v>2.1211434249111399E-2</v>
      </c>
      <c r="K1603" s="1">
        <v>1780296.1544506301</v>
      </c>
      <c r="L1603" s="1">
        <v>593432.05148354499</v>
      </c>
      <c r="M1603" s="1">
        <v>3.5743660016188502E-6</v>
      </c>
      <c r="N1603" s="1">
        <v>0</v>
      </c>
      <c r="O1603" s="1">
        <v>0.36997247854218901</v>
      </c>
      <c r="P1603" s="1">
        <v>0.69560584857542795</v>
      </c>
      <c r="Q1603" s="1"/>
      <c r="R1603" s="1">
        <v>2.0283529676365401E-3</v>
      </c>
      <c r="S1603" s="3">
        <v>0.90785509309249401</v>
      </c>
      <c r="T1603" s="3">
        <v>0.55048718253541395</v>
      </c>
      <c r="U1603" s="3"/>
      <c r="V1603" s="3">
        <v>0.96471372217363105</v>
      </c>
    </row>
    <row r="1604" spans="1:22" customFormat="1" hidden="1" x14ac:dyDescent="0.25">
      <c r="A1604">
        <v>3</v>
      </c>
      <c r="B1604" t="s">
        <v>23</v>
      </c>
      <c r="C1604">
        <v>110</v>
      </c>
      <c r="D1604" s="6" t="s">
        <v>728</v>
      </c>
      <c r="E1604">
        <v>19</v>
      </c>
      <c r="F1604" s="2">
        <v>12895.7485532808</v>
      </c>
      <c r="G1604" s="2">
        <v>4930.4242917767397</v>
      </c>
      <c r="H1604" s="2">
        <v>38.2329437597663</v>
      </c>
      <c r="I1604" s="1">
        <v>3491999.08196765</v>
      </c>
      <c r="J1604" s="1">
        <v>8553402.4869474508</v>
      </c>
      <c r="K1604" s="1">
        <v>20839878.776210699</v>
      </c>
      <c r="L1604" s="1">
        <v>10010415.897036299</v>
      </c>
      <c r="M1604" s="1">
        <v>14.3515395824409</v>
      </c>
      <c r="N1604" s="1">
        <v>34.079324761882397</v>
      </c>
      <c r="O1604" s="1">
        <v>1.20920285653161</v>
      </c>
      <c r="P1604" s="1">
        <v>1.7399612935916</v>
      </c>
      <c r="Q1604" s="1"/>
      <c r="R1604" s="1">
        <v>4.33439390907348</v>
      </c>
      <c r="S1604" s="3">
        <v>0.46266844462579498</v>
      </c>
      <c r="T1604" s="3">
        <v>0.285973490501715</v>
      </c>
      <c r="U1604" s="3"/>
      <c r="V1604" s="3">
        <v>5.6178952175788097E-2</v>
      </c>
    </row>
    <row r="1605" spans="1:22" customFormat="1" hidden="1" x14ac:dyDescent="0.25">
      <c r="A1605">
        <v>3</v>
      </c>
      <c r="B1605" t="s">
        <v>23</v>
      </c>
      <c r="C1605">
        <v>111</v>
      </c>
      <c r="D1605" s="6" t="s">
        <v>729</v>
      </c>
      <c r="E1605">
        <v>19</v>
      </c>
      <c r="F1605" s="2">
        <v>789.28835193382702</v>
      </c>
      <c r="G1605" s="2">
        <v>190.780571915134</v>
      </c>
      <c r="H1605" s="2">
        <v>24.171213403530501</v>
      </c>
      <c r="I1605" s="1">
        <v>19024.9263807715</v>
      </c>
      <c r="J1605" s="1">
        <v>13907.119776261299</v>
      </c>
      <c r="K1605" s="1">
        <v>16754.968868166299</v>
      </c>
      <c r="L1605" s="1">
        <v>9047.5329169156194</v>
      </c>
      <c r="M1605" s="1">
        <v>53.172113133384002</v>
      </c>
      <c r="N1605" s="1">
        <v>26.7767658990801</v>
      </c>
      <c r="O1605" s="1">
        <v>1.0224005057827601</v>
      </c>
      <c r="P1605" s="1">
        <v>0.93995548302749599</v>
      </c>
      <c r="Q1605" s="1"/>
      <c r="R1605" s="1">
        <v>19.8379052231146</v>
      </c>
      <c r="S1605" s="3">
        <v>0.53835862980186699</v>
      </c>
      <c r="T1605" s="3">
        <v>0.46278415675996298</v>
      </c>
      <c r="U1605" s="3"/>
      <c r="V1605" s="3">
        <v>5.4522189701768401E-4</v>
      </c>
    </row>
    <row r="1606" spans="1:22" customFormat="1" hidden="1" x14ac:dyDescent="0.25">
      <c r="A1606">
        <v>3</v>
      </c>
      <c r="B1606" t="s">
        <v>23</v>
      </c>
      <c r="C1606">
        <v>112</v>
      </c>
      <c r="D1606" s="6" t="s">
        <v>730</v>
      </c>
      <c r="E1606">
        <v>19</v>
      </c>
      <c r="F1606" s="2">
        <v>1640.1406441669701</v>
      </c>
      <c r="G1606" s="2">
        <v>246.79025363543201</v>
      </c>
      <c r="H1606" s="2">
        <v>15.046895795986901</v>
      </c>
      <c r="I1606" s="1">
        <v>1.54866615160859E-3</v>
      </c>
      <c r="J1606" s="1">
        <v>5.1622205053619501E-4</v>
      </c>
      <c r="K1606" s="1">
        <v>60905.428066246997</v>
      </c>
      <c r="L1606" s="1">
        <v>20301.809355415699</v>
      </c>
      <c r="M1606" s="1">
        <v>2.5427390651380998E-6</v>
      </c>
      <c r="N1606" s="1">
        <v>0</v>
      </c>
      <c r="O1606" s="1">
        <v>2.2957802395300502</v>
      </c>
      <c r="P1606" s="1">
        <v>3.8886871432696002</v>
      </c>
      <c r="Q1606" s="1"/>
      <c r="R1606" s="1">
        <v>2.7766553072184799</v>
      </c>
      <c r="S1606" s="3">
        <v>0.219716509690141</v>
      </c>
      <c r="T1606" s="3">
        <v>0.115351442069068</v>
      </c>
      <c r="U1606" s="3"/>
      <c r="V1606" s="3">
        <v>0.117854510408751</v>
      </c>
    </row>
    <row r="1607" spans="1:22" customFormat="1" hidden="1" x14ac:dyDescent="0.25">
      <c r="A1607">
        <v>3</v>
      </c>
      <c r="B1607" t="s">
        <v>23</v>
      </c>
      <c r="C1607">
        <v>113</v>
      </c>
      <c r="D1607" s="6" t="s">
        <v>731</v>
      </c>
      <c r="E1607">
        <v>19</v>
      </c>
      <c r="F1607" s="2">
        <v>1864.8596488415101</v>
      </c>
      <c r="G1607" s="2">
        <v>178.063377120512</v>
      </c>
      <c r="H1607" s="2">
        <v>9.5483527262294796</v>
      </c>
      <c r="I1607" s="1">
        <v>3.4636908121274202E-3</v>
      </c>
      <c r="J1607" s="1">
        <v>1.1545636040424701E-3</v>
      </c>
      <c r="K1607" s="1">
        <v>31706.563169626701</v>
      </c>
      <c r="L1607" s="1">
        <v>10568.8543898756</v>
      </c>
      <c r="M1607" s="1">
        <v>1.0924206496983999E-5</v>
      </c>
      <c r="N1607" s="1">
        <v>4.58955881179376E-14</v>
      </c>
      <c r="O1607" s="1">
        <v>1.78610537056008</v>
      </c>
      <c r="P1607" s="1">
        <v>2.1918323387356402</v>
      </c>
      <c r="Q1607" s="1"/>
      <c r="R1607" s="1">
        <v>2.97498562691039</v>
      </c>
      <c r="S1607" s="3">
        <v>0.30286162358570001</v>
      </c>
      <c r="T1607" s="3">
        <v>0.22764189055589901</v>
      </c>
      <c r="U1607" s="3"/>
      <c r="V1607" s="3">
        <v>0.106557223109514</v>
      </c>
    </row>
    <row r="1608" spans="1:22" customFormat="1" hidden="1" x14ac:dyDescent="0.25">
      <c r="A1608">
        <v>3</v>
      </c>
      <c r="B1608" t="s">
        <v>23</v>
      </c>
      <c r="C1608">
        <v>114</v>
      </c>
      <c r="D1608" s="6" t="s">
        <v>732</v>
      </c>
      <c r="E1608">
        <v>19</v>
      </c>
      <c r="F1608" s="2">
        <v>2459.1085959046</v>
      </c>
      <c r="G1608" s="2">
        <v>168.731564333612</v>
      </c>
      <c r="H1608" s="2">
        <v>6.8614930066373496</v>
      </c>
      <c r="I1608" s="1">
        <v>4941.0231802834896</v>
      </c>
      <c r="J1608" s="1">
        <v>11367.3011748145</v>
      </c>
      <c r="K1608" s="1">
        <v>23724.0595328493</v>
      </c>
      <c r="L1608" s="1">
        <v>12242.4208048234</v>
      </c>
      <c r="M1608" s="1">
        <v>17.237079794016299</v>
      </c>
      <c r="N1608" s="1">
        <v>38.093534488727798</v>
      </c>
      <c r="O1608" s="1">
        <v>0.77162957521471798</v>
      </c>
      <c r="P1608" s="1">
        <v>3.6781081216811097E-2</v>
      </c>
      <c r="Q1608" s="1"/>
      <c r="R1608" s="1">
        <v>1.53120580867973</v>
      </c>
      <c r="S1608" s="3">
        <v>0.66458318677722195</v>
      </c>
      <c r="T1608" s="3">
        <v>0.96420923470999598</v>
      </c>
      <c r="U1608" s="3"/>
      <c r="V1608" s="3">
        <v>0.236283769087935</v>
      </c>
    </row>
    <row r="1609" spans="1:22" customFormat="1" hidden="1" x14ac:dyDescent="0.25">
      <c r="A1609">
        <v>3</v>
      </c>
      <c r="B1609" t="s">
        <v>23</v>
      </c>
      <c r="C1609">
        <v>115</v>
      </c>
      <c r="D1609" s="6" t="s">
        <v>733</v>
      </c>
      <c r="E1609">
        <v>19</v>
      </c>
      <c r="F1609" s="2">
        <v>3056.4075135103499</v>
      </c>
      <c r="G1609" s="2">
        <v>282.769999155503</v>
      </c>
      <c r="H1609" s="2">
        <v>9.2517112952237106</v>
      </c>
      <c r="I1609" s="1">
        <v>1.1606479999302101E-2</v>
      </c>
      <c r="J1609" s="1">
        <v>3.86882666643404E-3</v>
      </c>
      <c r="K1609" s="1">
        <v>79958.862110576694</v>
      </c>
      <c r="L1609" s="1">
        <v>26652.954036858901</v>
      </c>
      <c r="M1609" s="1">
        <v>1.4515562138072299E-5</v>
      </c>
      <c r="N1609" s="1">
        <v>0</v>
      </c>
      <c r="O1609" s="1">
        <v>2.28068803097521</v>
      </c>
      <c r="P1609" s="1">
        <v>1.9097438136473499</v>
      </c>
      <c r="Q1609" s="1"/>
      <c r="R1609" s="1">
        <v>4.5949253885660797E-2</v>
      </c>
      <c r="S1609" s="3">
        <v>0.221674137373925</v>
      </c>
      <c r="T1609" s="3">
        <v>0.26167569665103302</v>
      </c>
      <c r="U1609" s="3"/>
      <c r="V1609" s="3">
        <v>0.83335885012490196</v>
      </c>
    </row>
    <row r="1610" spans="1:22" customFormat="1" hidden="1" x14ac:dyDescent="0.25">
      <c r="A1610">
        <v>3</v>
      </c>
      <c r="B1610" t="s">
        <v>23</v>
      </c>
      <c r="C1610">
        <v>116</v>
      </c>
      <c r="D1610" s="6" t="s">
        <v>734</v>
      </c>
      <c r="E1610">
        <v>19</v>
      </c>
      <c r="F1610" s="2">
        <v>3594.9922634823602</v>
      </c>
      <c r="G1610" s="2">
        <v>310.28439915839402</v>
      </c>
      <c r="H1610" s="2">
        <v>8.6310171599042995</v>
      </c>
      <c r="I1610" s="1">
        <v>25955.001644474301</v>
      </c>
      <c r="J1610" s="1">
        <v>38168.542126767301</v>
      </c>
      <c r="K1610" s="1">
        <v>70787.1589461697</v>
      </c>
      <c r="L1610" s="1">
        <v>36985.637335323503</v>
      </c>
      <c r="M1610" s="1">
        <v>26.829048975141799</v>
      </c>
      <c r="N1610" s="1">
        <v>36.0159359426926</v>
      </c>
      <c r="O1610" s="1">
        <v>1.0054014189545999</v>
      </c>
      <c r="P1610" s="1">
        <v>4.49453773023284E-2</v>
      </c>
      <c r="Q1610" s="1"/>
      <c r="R1610" s="1">
        <v>1.01435982347354</v>
      </c>
      <c r="S1610" s="3">
        <v>0.545992052140155</v>
      </c>
      <c r="T1610" s="3">
        <v>0.95652553284270303</v>
      </c>
      <c r="U1610" s="3"/>
      <c r="V1610" s="3">
        <v>0.33095021227689603</v>
      </c>
    </row>
    <row r="1611" spans="1:22" customFormat="1" hidden="1" x14ac:dyDescent="0.25">
      <c r="A1611">
        <v>3</v>
      </c>
      <c r="B1611" t="s">
        <v>23</v>
      </c>
      <c r="C1611">
        <v>117</v>
      </c>
      <c r="D1611" s="6" t="s">
        <v>735</v>
      </c>
      <c r="E1611">
        <v>19</v>
      </c>
      <c r="F1611" s="2">
        <v>7466.8659751258001</v>
      </c>
      <c r="G1611" s="2">
        <v>3173.7839916786302</v>
      </c>
      <c r="H1611" s="2">
        <v>42.504901015384299</v>
      </c>
      <c r="I1611" s="1">
        <v>0.603826673484126</v>
      </c>
      <c r="J1611" s="1">
        <v>0.20127555782804199</v>
      </c>
      <c r="K1611" s="1">
        <v>10072904.2778346</v>
      </c>
      <c r="L1611" s="1">
        <v>3357634.7592782099</v>
      </c>
      <c r="M1611" s="1">
        <v>5.9945634410134399E-6</v>
      </c>
      <c r="N1611" s="1">
        <v>0</v>
      </c>
      <c r="O1611" s="1">
        <v>1.8866590788312401</v>
      </c>
      <c r="P1611" s="1">
        <v>3.1371170017466499</v>
      </c>
      <c r="Q1611" s="1"/>
      <c r="R1611" s="1">
        <v>3.0662900071571202</v>
      </c>
      <c r="S1611" s="3">
        <v>0.28323370505251999</v>
      </c>
      <c r="T1611" s="3">
        <v>0.15157273141428801</v>
      </c>
      <c r="U1611" s="3"/>
      <c r="V1611" s="3">
        <v>0.101800462152925</v>
      </c>
    </row>
    <row r="1612" spans="1:22" customFormat="1" hidden="1" x14ac:dyDescent="0.25">
      <c r="A1612">
        <v>3</v>
      </c>
      <c r="B1612" t="s">
        <v>23</v>
      </c>
      <c r="C1612">
        <v>118</v>
      </c>
      <c r="D1612" s="6" t="s">
        <v>736</v>
      </c>
      <c r="E1612">
        <v>19</v>
      </c>
      <c r="F1612" s="2">
        <v>1503.8670069014199</v>
      </c>
      <c r="G1612" s="2">
        <v>216.031713537694</v>
      </c>
      <c r="H1612" s="2">
        <v>14.365080990958599</v>
      </c>
      <c r="I1612" s="1">
        <v>22830.964836564599</v>
      </c>
      <c r="J1612" s="1">
        <v>18344.5558184283</v>
      </c>
      <c r="K1612" s="1">
        <v>23669.109221591501</v>
      </c>
      <c r="L1612" s="1">
        <v>12844.873756499101</v>
      </c>
      <c r="M1612" s="1">
        <v>49.098770913806803</v>
      </c>
      <c r="N1612" s="1">
        <v>28.9740212888542</v>
      </c>
      <c r="O1612" s="1">
        <v>1.81333765069788</v>
      </c>
      <c r="P1612" s="1">
        <v>0.51080228256874105</v>
      </c>
      <c r="Q1612" s="1"/>
      <c r="R1612" s="1">
        <v>2.9323540271755002</v>
      </c>
      <c r="S1612" s="3">
        <v>0.29735877249554898</v>
      </c>
      <c r="T1612" s="3">
        <v>0.63450487286803303</v>
      </c>
      <c r="U1612" s="3"/>
      <c r="V1612" s="3">
        <v>0.108870350366201</v>
      </c>
    </row>
    <row r="1613" spans="1:22" customFormat="1" hidden="1" x14ac:dyDescent="0.25">
      <c r="A1613">
        <v>3</v>
      </c>
      <c r="B1613" t="s">
        <v>23</v>
      </c>
      <c r="C1613">
        <v>119</v>
      </c>
      <c r="D1613" s="6" t="s">
        <v>737</v>
      </c>
      <c r="E1613">
        <v>19</v>
      </c>
      <c r="F1613" s="2">
        <v>2942.94143327549</v>
      </c>
      <c r="G1613" s="2">
        <v>239.69860128667599</v>
      </c>
      <c r="H1613" s="2">
        <v>8.1448648137007602</v>
      </c>
      <c r="I1613" s="1">
        <v>2.4699291168069999E-3</v>
      </c>
      <c r="J1613" s="1">
        <v>8.2330970560233496E-4</v>
      </c>
      <c r="K1613" s="1">
        <v>57455.417675147502</v>
      </c>
      <c r="L1613" s="1">
        <v>19151.805891715801</v>
      </c>
      <c r="M1613" s="1">
        <v>4.29886181420371E-6</v>
      </c>
      <c r="N1613" s="1">
        <v>0</v>
      </c>
      <c r="O1613" s="1">
        <v>0.58772856935945506</v>
      </c>
      <c r="P1613" s="1">
        <v>0.591183754977328</v>
      </c>
      <c r="Q1613" s="1"/>
      <c r="R1613" s="1">
        <v>0.29697726189544499</v>
      </c>
      <c r="S1613" s="3">
        <v>0.77436864204614797</v>
      </c>
      <c r="T1613" s="3">
        <v>0.59574933575233002</v>
      </c>
      <c r="U1613" s="3"/>
      <c r="V1613" s="3">
        <v>0.59435913767132798</v>
      </c>
    </row>
    <row r="1614" spans="1:22" customFormat="1" hidden="1" x14ac:dyDescent="0.25">
      <c r="A1614">
        <v>3</v>
      </c>
      <c r="B1614" t="s">
        <v>23</v>
      </c>
      <c r="C1614">
        <v>120</v>
      </c>
      <c r="D1614" s="6" t="s">
        <v>738</v>
      </c>
      <c r="E1614">
        <v>19</v>
      </c>
      <c r="F1614" s="2">
        <v>2852.2382272190598</v>
      </c>
      <c r="G1614" s="2">
        <v>263.39140686177501</v>
      </c>
      <c r="H1614" s="2">
        <v>9.2345514602608105</v>
      </c>
      <c r="I1614" s="1">
        <v>9208.9434360917694</v>
      </c>
      <c r="J1614" s="1">
        <v>32086.289201948799</v>
      </c>
      <c r="K1614" s="1">
        <v>60830.4382668088</v>
      </c>
      <c r="L1614" s="1">
        <v>34109.2997145072</v>
      </c>
      <c r="M1614" s="1">
        <v>13.148236338172</v>
      </c>
      <c r="N1614" s="1">
        <v>44.754799706480298</v>
      </c>
      <c r="O1614" s="1">
        <v>0.59131368911690296</v>
      </c>
      <c r="P1614" s="1">
        <v>0.12922942603794799</v>
      </c>
      <c r="Q1614" s="1"/>
      <c r="R1614" s="1">
        <v>2.5412472190977602</v>
      </c>
      <c r="S1614" s="3">
        <v>0.77213112729692002</v>
      </c>
      <c r="T1614" s="3">
        <v>0.882297548063527</v>
      </c>
      <c r="U1614" s="3"/>
      <c r="V1614" s="3">
        <v>0.13322665944472101</v>
      </c>
    </row>
    <row r="1615" spans="1:22" customFormat="1" hidden="1" x14ac:dyDescent="0.25">
      <c r="A1615">
        <v>3</v>
      </c>
      <c r="B1615" t="s">
        <v>23</v>
      </c>
      <c r="C1615">
        <v>121</v>
      </c>
      <c r="D1615" s="6" t="s">
        <v>739</v>
      </c>
      <c r="E1615">
        <v>19</v>
      </c>
      <c r="F1615" s="2">
        <v>2970.79427201006</v>
      </c>
      <c r="G1615" s="2">
        <v>214.92340809156701</v>
      </c>
      <c r="H1615" s="2">
        <v>7.2345436409552599</v>
      </c>
      <c r="I1615" s="1">
        <v>47724.420301272403</v>
      </c>
      <c r="J1615" s="1">
        <v>22922.421352865102</v>
      </c>
      <c r="K1615" s="1">
        <v>8523.5822068839807</v>
      </c>
      <c r="L1615" s="1">
        <v>4997.908138754</v>
      </c>
      <c r="M1615" s="1">
        <v>84.846426847516994</v>
      </c>
      <c r="N1615" s="1">
        <v>10.6485178693655</v>
      </c>
      <c r="O1615" s="1">
        <v>5.2715187270846604</v>
      </c>
      <c r="P1615" s="1">
        <v>0.41441102664504598</v>
      </c>
      <c r="Q1615" s="1"/>
      <c r="R1615" s="1">
        <v>1.57808994503871</v>
      </c>
      <c r="S1615" s="3">
        <v>6.1652080657327801E-2</v>
      </c>
      <c r="T1615" s="3">
        <v>0.68617924795776097</v>
      </c>
      <c r="U1615" s="3"/>
      <c r="V1615" s="3">
        <v>0.22959394626669299</v>
      </c>
    </row>
    <row r="1616" spans="1:22" customFormat="1" hidden="1" x14ac:dyDescent="0.25">
      <c r="A1616">
        <v>3</v>
      </c>
      <c r="B1616" t="s">
        <v>23</v>
      </c>
      <c r="C1616">
        <v>122</v>
      </c>
      <c r="D1616" s="6" t="s">
        <v>740</v>
      </c>
      <c r="E1616">
        <v>19</v>
      </c>
      <c r="F1616" s="2">
        <v>1004.47106444956</v>
      </c>
      <c r="G1616" s="2">
        <v>129.06795874964399</v>
      </c>
      <c r="H1616" s="2">
        <v>12.849345622551301</v>
      </c>
      <c r="I1616" s="1">
        <v>15973.465593761301</v>
      </c>
      <c r="J1616" s="1">
        <v>8413.8527665000092</v>
      </c>
      <c r="K1616" s="1">
        <v>4365.8533620899298</v>
      </c>
      <c r="L1616" s="1">
        <v>2592.8102681536302</v>
      </c>
      <c r="M1616" s="1">
        <v>78.534908806108504</v>
      </c>
      <c r="N1616" s="1">
        <v>15.161160155527099</v>
      </c>
      <c r="O1616" s="1">
        <v>5.5933531536961301</v>
      </c>
      <c r="P1616" s="1">
        <v>1.0888734075998601</v>
      </c>
      <c r="Q1616" s="1"/>
      <c r="R1616" s="1">
        <v>3.5259708399969003E-2</v>
      </c>
      <c r="S1616" s="3">
        <v>5.5784792168324299E-2</v>
      </c>
      <c r="T1616" s="3">
        <v>0.41923716131906702</v>
      </c>
      <c r="U1616" s="3"/>
      <c r="V1616" s="3">
        <v>0.85374687256857895</v>
      </c>
    </row>
    <row r="1617" spans="1:22" customFormat="1" hidden="1" x14ac:dyDescent="0.25">
      <c r="A1617">
        <v>3</v>
      </c>
      <c r="B1617" t="s">
        <v>23</v>
      </c>
      <c r="C1617">
        <v>123</v>
      </c>
      <c r="D1617" s="6" t="s">
        <v>741</v>
      </c>
      <c r="E1617">
        <v>15</v>
      </c>
      <c r="F1617" s="2">
        <v>3673.7635325104602</v>
      </c>
      <c r="G1617" s="2">
        <v>1920.3907316625</v>
      </c>
      <c r="H1617" s="2">
        <v>52.273117599112403</v>
      </c>
      <c r="I1617" s="1">
        <v>0.35950070552619501</v>
      </c>
      <c r="J1617" s="1">
        <v>0.119833568508732</v>
      </c>
      <c r="K1617" s="1">
        <v>3687900.23350352</v>
      </c>
      <c r="L1617" s="1">
        <v>1229300.07783451</v>
      </c>
      <c r="M1617" s="1">
        <v>9.7481126852538101E-6</v>
      </c>
      <c r="N1617" s="1">
        <v>0</v>
      </c>
      <c r="O1617" s="1">
        <v>1.1980304362073899</v>
      </c>
      <c r="P1617" s="1">
        <v>0.540729865613503</v>
      </c>
      <c r="Q1617" s="1"/>
      <c r="R1617" s="1">
        <v>2.4033662250149499E-2</v>
      </c>
      <c r="S1617" s="3">
        <v>0.46679549451112201</v>
      </c>
      <c r="T1617" s="3">
        <v>0.61964508046340805</v>
      </c>
      <c r="U1617" s="3"/>
      <c r="V1617" s="3">
        <v>0.87901219063212399</v>
      </c>
    </row>
    <row r="1618" spans="1:22" customFormat="1" hidden="1" x14ac:dyDescent="0.25">
      <c r="A1618">
        <v>3</v>
      </c>
      <c r="B1618" t="s">
        <v>23</v>
      </c>
      <c r="C1618">
        <v>124</v>
      </c>
      <c r="D1618" s="6" t="s">
        <v>742</v>
      </c>
      <c r="E1618">
        <v>19</v>
      </c>
      <c r="F1618" s="2">
        <v>1734.2208034611101</v>
      </c>
      <c r="G1618" s="2">
        <v>445.45996046618097</v>
      </c>
      <c r="H1618" s="2">
        <v>25.686461584196401</v>
      </c>
      <c r="I1618" s="1">
        <v>0.17989394376761</v>
      </c>
      <c r="J1618" s="1">
        <v>5.9964647922536599E-2</v>
      </c>
      <c r="K1618" s="1">
        <v>198434.430021012</v>
      </c>
      <c r="L1618" s="1">
        <v>66144.810007003995</v>
      </c>
      <c r="M1618" s="1">
        <v>9.0656536097562793E-5</v>
      </c>
      <c r="N1618" s="1">
        <v>0</v>
      </c>
      <c r="O1618" s="1">
        <v>1.52226957465568</v>
      </c>
      <c r="P1618" s="1">
        <v>0.74525137404779196</v>
      </c>
      <c r="Q1618" s="1"/>
      <c r="R1618" s="1">
        <v>8.2706225561713796E-4</v>
      </c>
      <c r="S1618" s="3">
        <v>0.36450882605928298</v>
      </c>
      <c r="T1618" s="3">
        <v>0.53075703115241701</v>
      </c>
      <c r="U1618" s="3"/>
      <c r="V1618" s="3">
        <v>0.977462988692822</v>
      </c>
    </row>
    <row r="1619" spans="1:22" customFormat="1" hidden="1" x14ac:dyDescent="0.25">
      <c r="A1619">
        <v>3</v>
      </c>
      <c r="B1619" t="s">
        <v>23</v>
      </c>
      <c r="C1619">
        <v>125</v>
      </c>
      <c r="D1619" s="6" t="s">
        <v>743</v>
      </c>
      <c r="E1619">
        <v>19</v>
      </c>
      <c r="F1619" s="2">
        <v>868.46867612512904</v>
      </c>
      <c r="G1619" s="2">
        <v>171.051868729642</v>
      </c>
      <c r="H1619" s="2">
        <v>19.695801752209299</v>
      </c>
      <c r="I1619" s="1">
        <v>4846.03492459462</v>
      </c>
      <c r="J1619" s="1">
        <v>14864.758530303699</v>
      </c>
      <c r="K1619" s="1">
        <v>24845.608192003099</v>
      </c>
      <c r="L1619" s="1">
        <v>14884.8533107894</v>
      </c>
      <c r="M1619" s="1">
        <v>16.321208312940001</v>
      </c>
      <c r="N1619" s="1">
        <v>48.443289491943403</v>
      </c>
      <c r="O1619" s="1">
        <v>2.5587949433557999</v>
      </c>
      <c r="P1619" s="1">
        <v>2.0501775883253801</v>
      </c>
      <c r="Q1619" s="1"/>
      <c r="R1619" s="1">
        <v>2.3706511316802401</v>
      </c>
      <c r="S1619" s="3">
        <v>0.189292180729322</v>
      </c>
      <c r="T1619" s="3">
        <v>0.24384387936702401</v>
      </c>
      <c r="U1619" s="3"/>
      <c r="V1619" s="3">
        <v>0.14592787794842499</v>
      </c>
    </row>
    <row r="1620" spans="1:22" customFormat="1" hidden="1" x14ac:dyDescent="0.25">
      <c r="A1620">
        <v>3</v>
      </c>
      <c r="B1620" t="s">
        <v>23</v>
      </c>
      <c r="C1620">
        <v>126</v>
      </c>
      <c r="D1620" s="6" t="s">
        <v>744</v>
      </c>
      <c r="E1620">
        <v>19</v>
      </c>
      <c r="F1620" s="2">
        <v>1155.2787502173101</v>
      </c>
      <c r="G1620" s="2">
        <v>246.31227837665</v>
      </c>
      <c r="H1620" s="2">
        <v>21.3205928292473</v>
      </c>
      <c r="I1620" s="1">
        <v>20045.8457879665</v>
      </c>
      <c r="J1620" s="1">
        <v>28950.233759632301</v>
      </c>
      <c r="K1620" s="1">
        <v>42668.417851967301</v>
      </c>
      <c r="L1620" s="1">
        <v>25028.8424548888</v>
      </c>
      <c r="M1620" s="1">
        <v>31.963774466136201</v>
      </c>
      <c r="N1620" s="1">
        <v>41.055680715592302</v>
      </c>
      <c r="O1620" s="1">
        <v>1.7415653882938</v>
      </c>
      <c r="P1620" s="1">
        <v>0.72137247629415902</v>
      </c>
      <c r="Q1620" s="1"/>
      <c r="R1620" s="1">
        <v>0.10081458212409999</v>
      </c>
      <c r="S1620" s="3">
        <v>0.31217903022316301</v>
      </c>
      <c r="T1620" s="3">
        <v>0.54011223484238102</v>
      </c>
      <c r="U1620" s="3"/>
      <c r="V1620" s="3">
        <v>0.75554034603789499</v>
      </c>
    </row>
    <row r="1621" spans="1:22" customFormat="1" hidden="1" x14ac:dyDescent="0.25">
      <c r="A1621">
        <v>3</v>
      </c>
      <c r="B1621" t="s">
        <v>23</v>
      </c>
      <c r="C1621">
        <v>127</v>
      </c>
      <c r="D1621" s="6" t="s">
        <v>745</v>
      </c>
      <c r="E1621">
        <v>19</v>
      </c>
      <c r="F1621" s="2">
        <v>2926.8295341836301</v>
      </c>
      <c r="G1621" s="2">
        <v>1119.0532425628801</v>
      </c>
      <c r="H1621" s="2">
        <v>38.234315647461102</v>
      </c>
      <c r="I1621" s="1">
        <v>349768.59450507298</v>
      </c>
      <c r="J1621" s="1">
        <v>527991.09932032099</v>
      </c>
      <c r="K1621" s="1">
        <v>919810.33975749195</v>
      </c>
      <c r="L1621" s="1">
        <v>497677.06757036998</v>
      </c>
      <c r="M1621" s="1">
        <v>27.549968345074699</v>
      </c>
      <c r="N1621" s="1">
        <v>37.893462838108597</v>
      </c>
      <c r="O1621" s="1">
        <v>1.26046272880373</v>
      </c>
      <c r="P1621" s="1">
        <v>0.37410011051563602</v>
      </c>
      <c r="Q1621" s="1"/>
      <c r="R1621" s="1">
        <v>3.9877436814007801E-4</v>
      </c>
      <c r="S1621" s="3">
        <v>0.44433730566845397</v>
      </c>
      <c r="T1621" s="3">
        <v>0.70967896826062005</v>
      </c>
      <c r="U1621" s="3"/>
      <c r="V1621" s="3">
        <v>0.98434965013571496</v>
      </c>
    </row>
    <row r="1622" spans="1:22" customFormat="1" hidden="1" x14ac:dyDescent="0.25">
      <c r="A1622">
        <v>3</v>
      </c>
      <c r="B1622" t="s">
        <v>23</v>
      </c>
      <c r="C1622">
        <v>128</v>
      </c>
      <c r="D1622" s="6" t="s">
        <v>746</v>
      </c>
      <c r="E1622">
        <v>19</v>
      </c>
      <c r="F1622" s="2">
        <v>7933.28162562543</v>
      </c>
      <c r="G1622" s="2">
        <v>1763.05900652061</v>
      </c>
      <c r="H1622" s="2">
        <v>22.223577703654499</v>
      </c>
      <c r="I1622" s="1">
        <v>452395.62335570698</v>
      </c>
      <c r="J1622" s="1">
        <v>1268106.1695368399</v>
      </c>
      <c r="K1622" s="1">
        <v>2676925.7635320202</v>
      </c>
      <c r="L1622" s="1">
        <v>1393270.1037260201</v>
      </c>
      <c r="M1622" s="1">
        <v>14.456668632736299</v>
      </c>
      <c r="N1622" s="1">
        <v>39.362374142034803</v>
      </c>
      <c r="O1622" s="1">
        <v>0.98562475484450196</v>
      </c>
      <c r="P1622" s="1">
        <v>0.36739914001782398</v>
      </c>
      <c r="Q1622" s="1"/>
      <c r="R1622" s="1">
        <v>1.6795143277716199E-2</v>
      </c>
      <c r="S1622" s="3">
        <v>0.55503788787116803</v>
      </c>
      <c r="T1622" s="3">
        <v>0.713702175054171</v>
      </c>
      <c r="U1622" s="3"/>
      <c r="V1622" s="3">
        <v>0.89872955087536799</v>
      </c>
    </row>
    <row r="1623" spans="1:22" customFormat="1" hidden="1" x14ac:dyDescent="0.25">
      <c r="A1623">
        <v>3</v>
      </c>
      <c r="B1623" t="s">
        <v>23</v>
      </c>
      <c r="C1623">
        <v>129</v>
      </c>
      <c r="D1623" s="6" t="s">
        <v>747</v>
      </c>
      <c r="E1623">
        <v>19</v>
      </c>
      <c r="F1623" s="2">
        <v>29511.9436213671</v>
      </c>
      <c r="G1623" s="2">
        <v>6723.6540129513596</v>
      </c>
      <c r="H1623" s="2">
        <v>22.7828234534961</v>
      </c>
      <c r="I1623" s="1">
        <v>12673297.8182934</v>
      </c>
      <c r="J1623" s="1">
        <v>21144533.3443291</v>
      </c>
      <c r="K1623" s="1">
        <v>33695868.394992299</v>
      </c>
      <c r="L1623" s="1">
        <v>19387448.572814599</v>
      </c>
      <c r="M1623" s="1">
        <v>27.331304082544001</v>
      </c>
      <c r="N1623" s="1">
        <v>41.783543623631999</v>
      </c>
      <c r="O1623" s="1">
        <v>1.83758232397104</v>
      </c>
      <c r="P1623" s="1">
        <v>0.94874144013499095</v>
      </c>
      <c r="Q1623" s="1"/>
      <c r="R1623" s="1">
        <v>2.86798372805037E-2</v>
      </c>
      <c r="S1623" s="3">
        <v>0.292578856510472</v>
      </c>
      <c r="T1623" s="3">
        <v>0.46003047734644598</v>
      </c>
      <c r="U1623" s="3"/>
      <c r="V1623" s="3">
        <v>0.86794300419930603</v>
      </c>
    </row>
    <row r="1624" spans="1:22" customFormat="1" hidden="1" x14ac:dyDescent="0.25">
      <c r="A1624">
        <v>3</v>
      </c>
      <c r="B1624" t="s">
        <v>23</v>
      </c>
      <c r="C1624">
        <v>130</v>
      </c>
      <c r="D1624" s="6" t="s">
        <v>748</v>
      </c>
      <c r="E1624">
        <v>19</v>
      </c>
      <c r="F1624" s="2">
        <v>745.14010851360797</v>
      </c>
      <c r="G1624" s="2">
        <v>389.54739880326503</v>
      </c>
      <c r="H1624" s="2">
        <v>52.278409704763803</v>
      </c>
      <c r="I1624" s="1">
        <v>129816.314345609</v>
      </c>
      <c r="J1624" s="1">
        <v>81643.002177296396</v>
      </c>
      <c r="K1624" s="1">
        <v>57398.4083201912</v>
      </c>
      <c r="L1624" s="1">
        <v>35388.784186849698</v>
      </c>
      <c r="M1624" s="1">
        <v>69.3408683340284</v>
      </c>
      <c r="N1624" s="1">
        <v>22.3643493318616</v>
      </c>
      <c r="O1624" s="1">
        <v>8.5249256821762298</v>
      </c>
      <c r="P1624" s="1">
        <v>3.5721325566333002</v>
      </c>
      <c r="Q1624" s="1"/>
      <c r="R1624" s="1">
        <v>0.10875102509217401</v>
      </c>
      <c r="S1624" s="3">
        <v>2.6706442028614E-2</v>
      </c>
      <c r="T1624" s="3">
        <v>0.128830031367134</v>
      </c>
      <c r="U1624" s="3"/>
      <c r="V1624" s="3">
        <v>0.74645297047407799</v>
      </c>
    </row>
    <row r="1625" spans="1:22" customFormat="1" hidden="1" x14ac:dyDescent="0.25">
      <c r="A1625">
        <v>3</v>
      </c>
      <c r="B1625" t="s">
        <v>23</v>
      </c>
      <c r="C1625">
        <v>131</v>
      </c>
      <c r="D1625" s="6" t="s">
        <v>749</v>
      </c>
      <c r="E1625">
        <v>18</v>
      </c>
      <c r="F1625" s="2">
        <v>1333.38487002631</v>
      </c>
      <c r="G1625" s="2">
        <v>742.35671379128303</v>
      </c>
      <c r="H1625" s="2">
        <v>55.674601570710401</v>
      </c>
      <c r="I1625" s="1">
        <v>320799.24812639301</v>
      </c>
      <c r="J1625" s="1">
        <v>282051.88440492097</v>
      </c>
      <c r="K1625" s="1">
        <v>288630.28094973997</v>
      </c>
      <c r="L1625" s="1">
        <v>179243.544444395</v>
      </c>
      <c r="M1625" s="1">
        <v>52.639268827801899</v>
      </c>
      <c r="N1625" s="1">
        <v>33.345616758358503</v>
      </c>
      <c r="O1625" s="1">
        <v>5.9833416769187204</v>
      </c>
      <c r="P1625" s="1">
        <v>3.7799589922349699</v>
      </c>
      <c r="Q1625" s="1"/>
      <c r="R1625" s="1">
        <v>9.9394550045373897E-2</v>
      </c>
      <c r="S1625" s="3">
        <v>4.9728644174678399E-2</v>
      </c>
      <c r="T1625" s="3">
        <v>0.119732066149721</v>
      </c>
      <c r="U1625" s="3"/>
      <c r="V1625" s="3">
        <v>0.757207701571319</v>
      </c>
    </row>
    <row r="1626" spans="1:22" customFormat="1" hidden="1" x14ac:dyDescent="0.25">
      <c r="A1626">
        <v>3</v>
      </c>
      <c r="B1626" t="s">
        <v>23</v>
      </c>
      <c r="C1626">
        <v>132</v>
      </c>
      <c r="D1626" s="6" t="s">
        <v>750</v>
      </c>
      <c r="E1626">
        <v>19</v>
      </c>
      <c r="F1626" s="2">
        <v>1609.7866061329701</v>
      </c>
      <c r="G1626" s="2">
        <v>520.44115965591595</v>
      </c>
      <c r="H1626" s="2">
        <v>32.329822951261797</v>
      </c>
      <c r="I1626" s="1">
        <v>141283.00341432699</v>
      </c>
      <c r="J1626" s="1">
        <v>135548.00732417201</v>
      </c>
      <c r="K1626" s="1">
        <v>152861.87340757099</v>
      </c>
      <c r="L1626" s="1">
        <v>93357.583592238807</v>
      </c>
      <c r="M1626" s="1">
        <v>48.031774321832799</v>
      </c>
      <c r="N1626" s="1">
        <v>35.229926585628</v>
      </c>
      <c r="O1626" s="1">
        <v>1.7168954357439301</v>
      </c>
      <c r="P1626" s="1">
        <v>2.2222835317464901E-2</v>
      </c>
      <c r="Q1626" s="1"/>
      <c r="R1626" s="1">
        <v>0.51214555498949399</v>
      </c>
      <c r="S1626" s="3">
        <v>0.31751575880225202</v>
      </c>
      <c r="T1626" s="3">
        <v>0.97814214328015703</v>
      </c>
      <c r="U1626" s="3"/>
      <c r="V1626" s="3">
        <v>0.48597688890382601</v>
      </c>
    </row>
    <row r="1627" spans="1:22" customFormat="1" hidden="1" x14ac:dyDescent="0.25">
      <c r="A1627">
        <v>3</v>
      </c>
      <c r="B1627" t="s">
        <v>23</v>
      </c>
      <c r="C1627">
        <v>133</v>
      </c>
      <c r="D1627" s="6" t="s">
        <v>751</v>
      </c>
      <c r="E1627">
        <v>19</v>
      </c>
      <c r="F1627" s="2">
        <v>840.46261162687199</v>
      </c>
      <c r="G1627" s="2">
        <v>140.592160920575</v>
      </c>
      <c r="H1627" s="2">
        <v>16.727949462074498</v>
      </c>
      <c r="I1627" s="1">
        <v>10525.8552133838</v>
      </c>
      <c r="J1627" s="1">
        <v>9457.4865164264102</v>
      </c>
      <c r="K1627" s="1">
        <v>10809.079912261601</v>
      </c>
      <c r="L1627" s="1">
        <v>6422.9320737790003</v>
      </c>
      <c r="M1627" s="1">
        <v>49.336241949624501</v>
      </c>
      <c r="N1627" s="1">
        <v>33.151603935766701</v>
      </c>
      <c r="O1627" s="1">
        <v>1.98980362133425</v>
      </c>
      <c r="P1627" s="1">
        <v>0.46586603945757299</v>
      </c>
      <c r="Q1627" s="1"/>
      <c r="R1627" s="1">
        <v>0.117375782887662</v>
      </c>
      <c r="S1627" s="3">
        <v>0.26493983506414898</v>
      </c>
      <c r="T1627" s="3">
        <v>0.65784114393606796</v>
      </c>
      <c r="U1627" s="3"/>
      <c r="V1627" s="3">
        <v>0.73698768228606004</v>
      </c>
    </row>
    <row r="1628" spans="1:22" customFormat="1" hidden="1" x14ac:dyDescent="0.25">
      <c r="A1628">
        <v>3</v>
      </c>
      <c r="B1628" t="s">
        <v>23</v>
      </c>
      <c r="C1628">
        <v>134</v>
      </c>
      <c r="D1628" s="6" t="s">
        <v>752</v>
      </c>
      <c r="E1628">
        <v>19</v>
      </c>
      <c r="F1628" s="2">
        <v>1062.0658164132999</v>
      </c>
      <c r="G1628" s="2">
        <v>605.40155585515504</v>
      </c>
      <c r="H1628" s="2">
        <v>57.002263560242802</v>
      </c>
      <c r="I1628" s="1">
        <v>372698.313355939</v>
      </c>
      <c r="J1628" s="1">
        <v>189066.05827183099</v>
      </c>
      <c r="K1628" s="1">
        <v>85757.118717525605</v>
      </c>
      <c r="L1628" s="1">
        <v>50911.800703827997</v>
      </c>
      <c r="M1628" s="1">
        <v>81.294339052834403</v>
      </c>
      <c r="N1628" s="1">
        <v>13.285504193357999</v>
      </c>
      <c r="O1628" s="1">
        <v>17.958500434731299</v>
      </c>
      <c r="P1628" s="1">
        <v>5.5704796484844596</v>
      </c>
      <c r="Q1628" s="1"/>
      <c r="R1628" s="1">
        <v>0.16461621574920199</v>
      </c>
      <c r="S1628" s="3">
        <v>6.7172152266384202E-3</v>
      </c>
      <c r="T1628" s="3">
        <v>6.9793214090477604E-2</v>
      </c>
      <c r="U1628" s="3"/>
      <c r="V1628" s="3">
        <v>0.69107445869790896</v>
      </c>
    </row>
    <row r="1629" spans="1:22" customFormat="1" hidden="1" x14ac:dyDescent="0.25">
      <c r="A1629">
        <v>3</v>
      </c>
      <c r="B1629" t="s">
        <v>23</v>
      </c>
      <c r="C1629">
        <v>135</v>
      </c>
      <c r="D1629" s="6" t="s">
        <v>753</v>
      </c>
      <c r="E1629">
        <v>19</v>
      </c>
      <c r="F1629" s="2">
        <v>2410.58603290359</v>
      </c>
      <c r="G1629" s="2">
        <v>1627.1169411242399</v>
      </c>
      <c r="H1629" s="2">
        <v>67.498812276961203</v>
      </c>
      <c r="I1629" s="1">
        <v>2506157.5800962499</v>
      </c>
      <c r="J1629" s="1">
        <v>1383803.51889325</v>
      </c>
      <c r="K1629" s="1">
        <v>789774.65479000704</v>
      </c>
      <c r="L1629" s="1">
        <v>475024.07399153698</v>
      </c>
      <c r="M1629" s="1">
        <v>76.037897671847503</v>
      </c>
      <c r="N1629" s="1">
        <v>17.142484928590601</v>
      </c>
      <c r="O1629" s="1">
        <v>9.8230121857944805</v>
      </c>
      <c r="P1629" s="1">
        <v>3.59913316547232</v>
      </c>
      <c r="Q1629" s="1"/>
      <c r="R1629" s="1">
        <v>0.34332589647940698</v>
      </c>
      <c r="S1629" s="3">
        <v>2.06715122203543E-2</v>
      </c>
      <c r="T1629" s="3">
        <v>0.1275905173031</v>
      </c>
      <c r="U1629" s="3"/>
      <c r="V1629" s="3">
        <v>0.56724259374989106</v>
      </c>
    </row>
    <row r="1630" spans="1:22" customFormat="1" hidden="1" x14ac:dyDescent="0.25">
      <c r="A1630">
        <v>3</v>
      </c>
      <c r="B1630" t="s">
        <v>23</v>
      </c>
      <c r="C1630">
        <v>136</v>
      </c>
      <c r="D1630" s="6" t="s">
        <v>754</v>
      </c>
      <c r="E1630">
        <v>19</v>
      </c>
      <c r="F1630" s="2">
        <v>556.21171004269002</v>
      </c>
      <c r="G1630" s="2">
        <v>213.67859384457799</v>
      </c>
      <c r="H1630" s="2">
        <v>38.416773682844202</v>
      </c>
      <c r="I1630" s="1">
        <v>49702.117959275798</v>
      </c>
      <c r="J1630" s="1">
        <v>22123.114539430801</v>
      </c>
      <c r="K1630" s="1">
        <v>4890.3332656209404</v>
      </c>
      <c r="L1630" s="1">
        <v>2840.4443460880302</v>
      </c>
      <c r="M1630" s="1">
        <v>91.042107185341607</v>
      </c>
      <c r="N1630" s="1">
        <v>6.2849340952823098</v>
      </c>
      <c r="O1630" s="1">
        <v>5.6967061522773399</v>
      </c>
      <c r="P1630" s="1">
        <v>0.45753694591426403</v>
      </c>
      <c r="Q1630" s="1"/>
      <c r="R1630" s="1">
        <v>13.4619030756222</v>
      </c>
      <c r="S1630" s="3">
        <v>5.4076775984875702E-2</v>
      </c>
      <c r="T1630" s="3">
        <v>0.66230781576448805</v>
      </c>
      <c r="U1630" s="3"/>
      <c r="V1630" s="3">
        <v>2.5276300884573199E-3</v>
      </c>
    </row>
    <row r="1631" spans="1:22" customFormat="1" hidden="1" x14ac:dyDescent="0.25">
      <c r="A1631">
        <v>3</v>
      </c>
      <c r="B1631" t="s">
        <v>23</v>
      </c>
      <c r="C1631">
        <v>137</v>
      </c>
      <c r="D1631" s="6" t="s">
        <v>755</v>
      </c>
      <c r="E1631">
        <v>19</v>
      </c>
      <c r="F1631" s="2">
        <v>738.27625187828403</v>
      </c>
      <c r="G1631" s="2">
        <v>238.623363064963</v>
      </c>
      <c r="H1631" s="2">
        <v>32.321690215264297</v>
      </c>
      <c r="I1631" s="1">
        <v>52833.791446256299</v>
      </c>
      <c r="J1631" s="1">
        <v>27483.668571260601</v>
      </c>
      <c r="K1631" s="1">
        <v>14149.318344437201</v>
      </c>
      <c r="L1631" s="1">
        <v>8328.0857650900198</v>
      </c>
      <c r="M1631" s="1">
        <v>78.876289278520304</v>
      </c>
      <c r="N1631" s="1">
        <v>14.736501884114601</v>
      </c>
      <c r="O1631" s="1">
        <v>9.7839484553188107</v>
      </c>
      <c r="P1631" s="1">
        <v>2.8354147344584901</v>
      </c>
      <c r="Q1631" s="1"/>
      <c r="R1631" s="1">
        <v>0.13599900065322101</v>
      </c>
      <c r="S1631" s="3">
        <v>2.0821930494399201E-2</v>
      </c>
      <c r="T1631" s="3">
        <v>0.17107735703773</v>
      </c>
      <c r="U1631" s="3"/>
      <c r="V1631" s="3">
        <v>0.71780853228119901</v>
      </c>
    </row>
    <row r="1632" spans="1:22" customFormat="1" hidden="1" x14ac:dyDescent="0.25">
      <c r="A1632">
        <v>3</v>
      </c>
      <c r="B1632" t="s">
        <v>23</v>
      </c>
      <c r="C1632">
        <v>138</v>
      </c>
      <c r="D1632" s="6" t="s">
        <v>756</v>
      </c>
      <c r="E1632">
        <v>19</v>
      </c>
      <c r="F1632" s="2">
        <v>1675.48119793314</v>
      </c>
      <c r="G1632" s="2">
        <v>428.86818911857102</v>
      </c>
      <c r="H1632" s="2">
        <v>25.596717507043302</v>
      </c>
      <c r="I1632" s="1">
        <v>77141.1573139096</v>
      </c>
      <c r="J1632" s="1">
        <v>78957.3577884939</v>
      </c>
      <c r="K1632" s="1">
        <v>111951.37360309099</v>
      </c>
      <c r="L1632" s="1">
        <v>62353.375889289098</v>
      </c>
      <c r="M1632" s="1">
        <v>40.795454447521003</v>
      </c>
      <c r="N1632" s="1">
        <v>34.150908521437799</v>
      </c>
      <c r="O1632" s="1">
        <v>4.8934334202665797</v>
      </c>
      <c r="P1632" s="1">
        <v>3.6564171892661599</v>
      </c>
      <c r="Q1632" s="1"/>
      <c r="R1632" s="1">
        <v>6.3158547367459503E-2</v>
      </c>
      <c r="S1632" s="3">
        <v>6.9801335982520196E-2</v>
      </c>
      <c r="T1632" s="3">
        <v>0.125019317754375</v>
      </c>
      <c r="U1632" s="3"/>
      <c r="V1632" s="3">
        <v>0.80522290072262503</v>
      </c>
    </row>
    <row r="1633" spans="1:22" customFormat="1" hidden="1" x14ac:dyDescent="0.25">
      <c r="A1633">
        <v>3</v>
      </c>
      <c r="B1633" t="s">
        <v>23</v>
      </c>
      <c r="C1633">
        <v>139</v>
      </c>
      <c r="D1633" s="6" t="s">
        <v>757</v>
      </c>
      <c r="E1633">
        <v>19</v>
      </c>
      <c r="F1633" s="2">
        <v>2068.0089091077102</v>
      </c>
      <c r="G1633" s="2">
        <v>317.79246793285103</v>
      </c>
      <c r="H1633" s="2">
        <v>15.3670744131354</v>
      </c>
      <c r="I1633" s="1">
        <v>23417.770674738</v>
      </c>
      <c r="J1633" s="1">
        <v>43434.454320432102</v>
      </c>
      <c r="K1633" s="1">
        <v>78993.489069773495</v>
      </c>
      <c r="L1633" s="1">
        <v>42907.802821088197</v>
      </c>
      <c r="M1633" s="1">
        <v>22.866402320564202</v>
      </c>
      <c r="N1633" s="1">
        <v>39.745494187030303</v>
      </c>
      <c r="O1633" s="1">
        <v>1.3858133194359701</v>
      </c>
      <c r="P1633" s="1">
        <v>0.40498392599132199</v>
      </c>
      <c r="Q1633" s="1"/>
      <c r="R1633" s="1">
        <v>0.125536995180626</v>
      </c>
      <c r="S1633" s="3">
        <v>0.40342300300630601</v>
      </c>
      <c r="T1633" s="3">
        <v>0.69156918740357898</v>
      </c>
      <c r="U1633" s="3"/>
      <c r="V1633" s="3">
        <v>0.72838493997854603</v>
      </c>
    </row>
    <row r="1634" spans="1:22" customFormat="1" hidden="1" x14ac:dyDescent="0.25">
      <c r="A1634">
        <v>3</v>
      </c>
      <c r="B1634" t="s">
        <v>23</v>
      </c>
      <c r="C1634">
        <v>140</v>
      </c>
      <c r="D1634" s="6" t="s">
        <v>758</v>
      </c>
      <c r="E1634">
        <v>19</v>
      </c>
      <c r="F1634" s="2">
        <v>11715.194531814201</v>
      </c>
      <c r="G1634" s="2">
        <v>2369.33603073725</v>
      </c>
      <c r="H1634" s="2">
        <v>20.2244702322526</v>
      </c>
      <c r="I1634" s="1">
        <v>5853376.1322613098</v>
      </c>
      <c r="J1634" s="1">
        <v>2786355.0587807498</v>
      </c>
      <c r="K1634" s="1">
        <v>992026.63753427099</v>
      </c>
      <c r="L1634" s="1">
        <v>580884.61818843998</v>
      </c>
      <c r="M1634" s="1">
        <v>85.508133401420096</v>
      </c>
      <c r="N1634" s="1">
        <v>10.176741647553801</v>
      </c>
      <c r="O1634" s="1">
        <v>5.7060209394643797</v>
      </c>
      <c r="P1634" s="1">
        <v>4.9772431245731198E-2</v>
      </c>
      <c r="Q1634" s="1"/>
      <c r="R1634" s="1">
        <v>0.79923359155631402</v>
      </c>
      <c r="S1634" s="3">
        <v>5.39266896313602E-2</v>
      </c>
      <c r="T1634" s="3">
        <v>0.95202575159682401</v>
      </c>
      <c r="U1634" s="3"/>
      <c r="V1634" s="3">
        <v>0.38643366880551999</v>
      </c>
    </row>
    <row r="1635" spans="1:22" customFormat="1" hidden="1" x14ac:dyDescent="0.25">
      <c r="A1635">
        <v>3</v>
      </c>
      <c r="B1635" t="s">
        <v>23</v>
      </c>
      <c r="C1635">
        <v>141</v>
      </c>
      <c r="D1635" s="6" t="s">
        <v>759</v>
      </c>
      <c r="E1635">
        <v>19</v>
      </c>
      <c r="F1635" s="2">
        <v>1950.47042165108</v>
      </c>
      <c r="G1635" s="2">
        <v>504.06801059972099</v>
      </c>
      <c r="H1635" s="2">
        <v>25.843407057310099</v>
      </c>
      <c r="I1635" s="1">
        <v>122873.187460542</v>
      </c>
      <c r="J1635" s="1">
        <v>101241.013266637</v>
      </c>
      <c r="K1635" s="1">
        <v>131419.46344977</v>
      </c>
      <c r="L1635" s="1">
        <v>71714.904639959306</v>
      </c>
      <c r="M1635" s="1">
        <v>48.319598313472</v>
      </c>
      <c r="N1635" s="1">
        <v>29.605657676946901</v>
      </c>
      <c r="O1635" s="1">
        <v>1.8130079510453101</v>
      </c>
      <c r="P1635" s="1">
        <v>0.56512082144920694</v>
      </c>
      <c r="Q1635" s="1"/>
      <c r="R1635" s="1">
        <v>0.83989836634534698</v>
      </c>
      <c r="S1635" s="3">
        <v>0.29742453967882299</v>
      </c>
      <c r="T1635" s="3">
        <v>0.60791707162970798</v>
      </c>
      <c r="U1635" s="3"/>
      <c r="V1635" s="3">
        <v>0.37494307654515502</v>
      </c>
    </row>
    <row r="1636" spans="1:22" customFormat="1" hidden="1" x14ac:dyDescent="0.25">
      <c r="A1636">
        <v>3</v>
      </c>
      <c r="B1636" t="s">
        <v>23</v>
      </c>
      <c r="C1636">
        <v>142</v>
      </c>
      <c r="D1636" s="6" t="s">
        <v>760</v>
      </c>
      <c r="E1636">
        <v>19</v>
      </c>
      <c r="F1636" s="2">
        <v>1526.31316756197</v>
      </c>
      <c r="G1636" s="2">
        <v>632.411759457887</v>
      </c>
      <c r="H1636" s="2">
        <v>41.433945070922697</v>
      </c>
      <c r="I1636" s="1">
        <v>235090.332750437</v>
      </c>
      <c r="J1636" s="1">
        <v>204325.35431937501</v>
      </c>
      <c r="K1636" s="1">
        <v>208573.90505857801</v>
      </c>
      <c r="L1636" s="1">
        <v>129122.11682402799</v>
      </c>
      <c r="M1636" s="1">
        <v>52.988344048509198</v>
      </c>
      <c r="N1636" s="1">
        <v>32.990296962734199</v>
      </c>
      <c r="O1636" s="1">
        <v>6.2274118582538698</v>
      </c>
      <c r="P1636" s="1">
        <v>3.6424518597761701</v>
      </c>
      <c r="Q1636" s="1"/>
      <c r="R1636" s="1">
        <v>0.33231387704456899</v>
      </c>
      <c r="S1636" s="3">
        <v>4.6425311865364798E-2</v>
      </c>
      <c r="T1636" s="3">
        <v>0.12563894079933999</v>
      </c>
      <c r="U1636" s="3"/>
      <c r="V1636" s="3">
        <v>0.57345187031446498</v>
      </c>
    </row>
    <row r="1637" spans="1:22" customFormat="1" hidden="1" x14ac:dyDescent="0.25">
      <c r="A1637">
        <v>3</v>
      </c>
      <c r="B1637" t="s">
        <v>23</v>
      </c>
      <c r="C1637">
        <v>143</v>
      </c>
      <c r="D1637" s="6" t="s">
        <v>761</v>
      </c>
      <c r="E1637">
        <v>18</v>
      </c>
      <c r="F1637" s="2">
        <v>666.61048612587899</v>
      </c>
      <c r="G1637" s="2">
        <v>200.016867402766</v>
      </c>
      <c r="H1637" s="2">
        <v>30.005058661047801</v>
      </c>
      <c r="I1637" s="1">
        <v>2.9638935283062698E-3</v>
      </c>
      <c r="J1637" s="1">
        <v>9.8796450943542205E-4</v>
      </c>
      <c r="K1637" s="1">
        <v>40006.744562359097</v>
      </c>
      <c r="L1637" s="1">
        <v>13335.5815207864</v>
      </c>
      <c r="M1637" s="1">
        <v>7.4084840972422003E-6</v>
      </c>
      <c r="N1637" s="1">
        <v>0</v>
      </c>
      <c r="O1637" s="1">
        <v>2.3254476091687599</v>
      </c>
      <c r="P1637" s="1">
        <v>1.3498011665635601</v>
      </c>
      <c r="Q1637" s="1"/>
      <c r="R1637" s="1">
        <v>0.23716374291275799</v>
      </c>
      <c r="S1637" s="3">
        <v>0.21594104029869499</v>
      </c>
      <c r="T1637" s="3">
        <v>0.356469135076315</v>
      </c>
      <c r="U1637" s="3"/>
      <c r="V1637" s="3">
        <v>0.63379842113063201</v>
      </c>
    </row>
    <row r="1638" spans="1:22" customFormat="1" hidden="1" x14ac:dyDescent="0.25">
      <c r="A1638">
        <v>3</v>
      </c>
      <c r="B1638" t="s">
        <v>23</v>
      </c>
      <c r="C1638">
        <v>144</v>
      </c>
      <c r="D1638" s="6" t="s">
        <v>762</v>
      </c>
      <c r="E1638">
        <v>19</v>
      </c>
      <c r="F1638" s="2">
        <v>22412.553591734501</v>
      </c>
      <c r="G1638" s="2">
        <v>11046.3244388494</v>
      </c>
      <c r="H1638" s="2">
        <v>49.286326940108999</v>
      </c>
      <c r="I1638" s="1">
        <v>102979370.331329</v>
      </c>
      <c r="J1638" s="1">
        <v>61536957.040046103</v>
      </c>
      <c r="K1638" s="1">
        <v>42016725.9162331</v>
      </c>
      <c r="L1638" s="1">
        <v>25311701.264107499</v>
      </c>
      <c r="M1638" s="1">
        <v>71.022167490292404</v>
      </c>
      <c r="N1638" s="1">
        <v>20.534432038127999</v>
      </c>
      <c r="O1638" s="1">
        <v>8.6493995415198199</v>
      </c>
      <c r="P1638" s="1">
        <v>3.8567288774783499</v>
      </c>
      <c r="Q1638" s="1"/>
      <c r="R1638" s="1">
        <v>0.39834255073196501</v>
      </c>
      <c r="S1638" s="3">
        <v>2.6020327660797898E-2</v>
      </c>
      <c r="T1638" s="3">
        <v>0.116613747343253</v>
      </c>
      <c r="U1638" s="3"/>
      <c r="V1638" s="3">
        <v>0.53811501723765098</v>
      </c>
    </row>
    <row r="1639" spans="1:22" customFormat="1" hidden="1" x14ac:dyDescent="0.25">
      <c r="A1639">
        <v>3</v>
      </c>
      <c r="B1639" t="s">
        <v>23</v>
      </c>
      <c r="C1639">
        <v>145</v>
      </c>
      <c r="D1639" s="6" t="s">
        <v>763</v>
      </c>
      <c r="E1639">
        <v>19</v>
      </c>
      <c r="F1639" s="2">
        <v>3242.0698195588998</v>
      </c>
      <c r="G1639" s="2">
        <v>658.24921945262497</v>
      </c>
      <c r="H1639" s="2">
        <v>20.303363471122999</v>
      </c>
      <c r="I1639" s="1">
        <v>352645.42113255401</v>
      </c>
      <c r="J1639" s="1">
        <v>209292.76251837</v>
      </c>
      <c r="K1639" s="1">
        <v>145196.51642114701</v>
      </c>
      <c r="L1639" s="1">
        <v>86605.457296977402</v>
      </c>
      <c r="M1639" s="1">
        <v>70.834816139714107</v>
      </c>
      <c r="N1639" s="1">
        <v>20.3632769460968</v>
      </c>
      <c r="O1639" s="1">
        <v>3.0191356812927901</v>
      </c>
      <c r="P1639" s="1">
        <v>0.92400115057786703</v>
      </c>
      <c r="Q1639" s="1"/>
      <c r="R1639" s="1">
        <v>3.3315796129486901</v>
      </c>
      <c r="S1639" s="3">
        <v>0.14916535073425499</v>
      </c>
      <c r="T1639" s="3">
        <v>0.46784814620242698</v>
      </c>
      <c r="U1639" s="3"/>
      <c r="V1639" s="3">
        <v>8.9366235387217302E-2</v>
      </c>
    </row>
    <row r="1640" spans="1:22" customFormat="1" hidden="1" x14ac:dyDescent="0.25">
      <c r="A1640">
        <v>3</v>
      </c>
      <c r="B1640" t="s">
        <v>23</v>
      </c>
      <c r="C1640">
        <v>146</v>
      </c>
      <c r="D1640" s="6" t="s">
        <v>764</v>
      </c>
      <c r="E1640">
        <v>19</v>
      </c>
      <c r="F1640" s="2">
        <v>1597.55222151</v>
      </c>
      <c r="G1640" s="2">
        <v>400.81638712310001</v>
      </c>
      <c r="H1640" s="2">
        <v>25.089407515220401</v>
      </c>
      <c r="I1640" s="1">
        <v>140763.82084855399</v>
      </c>
      <c r="J1640" s="1">
        <v>78180.275316506304</v>
      </c>
      <c r="K1640" s="1">
        <v>46904.778246100403</v>
      </c>
      <c r="L1640" s="1">
        <v>27925.100140369501</v>
      </c>
      <c r="M1640" s="1">
        <v>75.006592220341005</v>
      </c>
      <c r="N1640" s="1">
        <v>17.575870719747702</v>
      </c>
      <c r="O1640" s="1">
        <v>4.07467259515618</v>
      </c>
      <c r="P1640" s="1">
        <v>1.88808646714249</v>
      </c>
      <c r="Q1640" s="1"/>
      <c r="R1640" s="1">
        <v>5.02268972307232</v>
      </c>
      <c r="S1640" s="3">
        <v>9.4029994769872394E-2</v>
      </c>
      <c r="T1640" s="3">
        <v>0.26459897778248298</v>
      </c>
      <c r="U1640" s="3"/>
      <c r="V1640" s="3">
        <v>4.1745600671314997E-2</v>
      </c>
    </row>
    <row r="1641" spans="1:22" customFormat="1" hidden="1" x14ac:dyDescent="0.25">
      <c r="A1641">
        <v>3</v>
      </c>
      <c r="B1641" t="s">
        <v>23</v>
      </c>
      <c r="C1641">
        <v>147</v>
      </c>
      <c r="D1641" s="6" t="s">
        <v>765</v>
      </c>
      <c r="E1641">
        <v>19</v>
      </c>
      <c r="F1641" s="2">
        <v>20707.798947206302</v>
      </c>
      <c r="G1641" s="2">
        <v>4435.9513634679397</v>
      </c>
      <c r="H1641" s="2">
        <v>21.421645896684701</v>
      </c>
      <c r="I1641" s="1">
        <v>22618072.170326401</v>
      </c>
      <c r="J1641" s="1">
        <v>10209824.1261904</v>
      </c>
      <c r="K1641" s="1">
        <v>2461247.52161744</v>
      </c>
      <c r="L1641" s="1">
        <v>1440403.6096099501</v>
      </c>
      <c r="M1641" s="1">
        <v>90.186147184813507</v>
      </c>
      <c r="N1641" s="1">
        <v>6.9514959804549399</v>
      </c>
      <c r="O1641" s="1">
        <v>10.826128086683401</v>
      </c>
      <c r="P1641" s="1">
        <v>2.0256093366667698</v>
      </c>
      <c r="Q1641" s="1"/>
      <c r="R1641" s="1">
        <v>4.4015756073760297</v>
      </c>
      <c r="S1641" s="3">
        <v>1.7305396868485898E-2</v>
      </c>
      <c r="T1641" s="3">
        <v>0.24682931498201</v>
      </c>
      <c r="U1641" s="3"/>
      <c r="V1641" s="3">
        <v>5.4535384154596203E-2</v>
      </c>
    </row>
    <row r="1642" spans="1:22" customFormat="1" hidden="1" x14ac:dyDescent="0.25">
      <c r="A1642">
        <v>3</v>
      </c>
      <c r="B1642" t="s">
        <v>23</v>
      </c>
      <c r="C1642">
        <v>148</v>
      </c>
      <c r="D1642" s="6" t="s">
        <v>766</v>
      </c>
      <c r="E1642">
        <v>19</v>
      </c>
      <c r="F1642" s="2">
        <v>1976.0401518815099</v>
      </c>
      <c r="G1642" s="2">
        <v>455.21614447031698</v>
      </c>
      <c r="H1642" s="2">
        <v>23.036786172430698</v>
      </c>
      <c r="I1642" s="1">
        <v>182465.44560043301</v>
      </c>
      <c r="J1642" s="1">
        <v>106785.01026066</v>
      </c>
      <c r="K1642" s="1">
        <v>68992.880703804694</v>
      </c>
      <c r="L1642" s="1">
        <v>41722.369910476104</v>
      </c>
      <c r="M1642" s="1">
        <v>72.562896716201607</v>
      </c>
      <c r="N1642" s="1">
        <v>19.622458563435501</v>
      </c>
      <c r="O1642" s="1">
        <v>2.9822692529842998</v>
      </c>
      <c r="P1642" s="1">
        <v>1.3749980717121701E-2</v>
      </c>
      <c r="Q1642" s="1"/>
      <c r="R1642" s="1">
        <v>0.22899010303669401</v>
      </c>
      <c r="S1642" s="3">
        <v>0.151893075140974</v>
      </c>
      <c r="T1642" s="3">
        <v>0.98639052703966401</v>
      </c>
      <c r="U1642" s="3"/>
      <c r="V1642" s="3">
        <v>0.63966069777911005</v>
      </c>
    </row>
    <row r="1643" spans="1:22" customFormat="1" hidden="1" x14ac:dyDescent="0.25">
      <c r="A1643">
        <v>3</v>
      </c>
      <c r="B1643" t="s">
        <v>23</v>
      </c>
      <c r="C1643">
        <v>149</v>
      </c>
      <c r="D1643" s="6" t="s">
        <v>767</v>
      </c>
      <c r="E1643">
        <v>19</v>
      </c>
      <c r="F1643" s="2">
        <v>503.74420091241899</v>
      </c>
      <c r="G1643" s="2">
        <v>237.296542478383</v>
      </c>
      <c r="H1643" s="2">
        <v>47.106555678174402</v>
      </c>
      <c r="I1643" s="1">
        <v>42572.44559594</v>
      </c>
      <c r="J1643" s="1">
        <v>28804.719364435401</v>
      </c>
      <c r="K1643" s="1">
        <v>23435.622423982601</v>
      </c>
      <c r="L1643" s="1">
        <v>14283.3551534487</v>
      </c>
      <c r="M1643" s="1">
        <v>64.495821303375706</v>
      </c>
      <c r="N1643" s="1">
        <v>25.166553249116099</v>
      </c>
      <c r="O1643" s="1">
        <v>2.7965464805780802</v>
      </c>
      <c r="P1643" s="1">
        <v>0.42371526664090597</v>
      </c>
      <c r="Q1643" s="1"/>
      <c r="R1643" s="1">
        <v>2.4198622792397702</v>
      </c>
      <c r="S1643" s="3">
        <v>0.16681991024944401</v>
      </c>
      <c r="T1643" s="3">
        <v>0.68092110380936399</v>
      </c>
      <c r="U1643" s="3"/>
      <c r="V1643" s="3">
        <v>0.142115927553989</v>
      </c>
    </row>
    <row r="1644" spans="1:22" customFormat="1" hidden="1" x14ac:dyDescent="0.25">
      <c r="A1644">
        <v>3</v>
      </c>
      <c r="B1644" t="s">
        <v>23</v>
      </c>
      <c r="C1644">
        <v>150</v>
      </c>
      <c r="D1644" s="6" t="s">
        <v>768</v>
      </c>
      <c r="E1644">
        <v>19</v>
      </c>
      <c r="F1644" s="2">
        <v>858.445615947482</v>
      </c>
      <c r="G1644" s="2">
        <v>216.38008455209501</v>
      </c>
      <c r="H1644" s="2">
        <v>25.2060329195428</v>
      </c>
      <c r="I1644" s="1">
        <v>40073.0871322124</v>
      </c>
      <c r="J1644" s="1">
        <v>22203.490890637699</v>
      </c>
      <c r="K1644" s="1">
        <v>13426.962727850399</v>
      </c>
      <c r="L1644" s="1">
        <v>7960.20546531127</v>
      </c>
      <c r="M1644" s="1">
        <v>74.902896795478497</v>
      </c>
      <c r="N1644" s="1">
        <v>17.536332799072401</v>
      </c>
      <c r="O1644" s="1">
        <v>5.53326369275376</v>
      </c>
      <c r="P1644" s="1">
        <v>2.27737255365831</v>
      </c>
      <c r="Q1644" s="1"/>
      <c r="R1644" s="1">
        <v>0.89582539050307897</v>
      </c>
      <c r="S1644" s="3">
        <v>5.68151287703164E-2</v>
      </c>
      <c r="T1644" s="3">
        <v>0.218628026502487</v>
      </c>
      <c r="U1644" s="3"/>
      <c r="V1644" s="3">
        <v>0.359954525392022</v>
      </c>
    </row>
    <row r="1645" spans="1:22" customFormat="1" hidden="1" x14ac:dyDescent="0.25">
      <c r="A1645">
        <v>3</v>
      </c>
      <c r="B1645" t="s">
        <v>23</v>
      </c>
      <c r="C1645">
        <v>151</v>
      </c>
      <c r="D1645" s="6" t="s">
        <v>769</v>
      </c>
      <c r="E1645">
        <v>19</v>
      </c>
      <c r="F1645" s="2">
        <v>1852.42289509634</v>
      </c>
      <c r="G1645" s="2">
        <v>446.86429978767097</v>
      </c>
      <c r="H1645" s="2">
        <v>24.123233467400599</v>
      </c>
      <c r="I1645" s="1">
        <v>101161.60004010399</v>
      </c>
      <c r="J1645" s="1">
        <v>96333.033063355004</v>
      </c>
      <c r="K1645" s="1">
        <v>111593.794016965</v>
      </c>
      <c r="L1645" s="1">
        <v>67121.456464333998</v>
      </c>
      <c r="M1645" s="1">
        <v>47.548312694233502</v>
      </c>
      <c r="N1645" s="1">
        <v>34.733530698895699</v>
      </c>
      <c r="O1645" s="1">
        <v>1.6155039634806401</v>
      </c>
      <c r="P1645" s="1">
        <v>0.36705903824569502</v>
      </c>
      <c r="Q1645" s="1"/>
      <c r="R1645" s="1">
        <v>7.4707644598426201E-2</v>
      </c>
      <c r="S1645" s="3">
        <v>0.34085910249022</v>
      </c>
      <c r="T1645" s="3">
        <v>0.71390728089103295</v>
      </c>
      <c r="U1645" s="3"/>
      <c r="V1645" s="3">
        <v>0.78859266264691397</v>
      </c>
    </row>
    <row r="1646" spans="1:22" customFormat="1" hidden="1" x14ac:dyDescent="0.25">
      <c r="A1646">
        <v>3</v>
      </c>
      <c r="B1646" t="s">
        <v>23</v>
      </c>
      <c r="C1646">
        <v>152</v>
      </c>
      <c r="D1646" s="6" t="s">
        <v>770</v>
      </c>
      <c r="E1646">
        <v>17</v>
      </c>
      <c r="F1646" s="2">
        <v>858.098625908646</v>
      </c>
      <c r="G1646" s="2">
        <v>317.08635257283203</v>
      </c>
      <c r="H1646" s="2">
        <v>36.952203744303603</v>
      </c>
      <c r="I1646" s="1">
        <v>112766.666579039</v>
      </c>
      <c r="J1646" s="1">
        <v>51088.340127212898</v>
      </c>
      <c r="K1646" s="1">
        <v>12857.004600583999</v>
      </c>
      <c r="L1646" s="1">
        <v>7514.5506950020499</v>
      </c>
      <c r="M1646" s="1">
        <v>89.765460219515106</v>
      </c>
      <c r="N1646" s="1">
        <v>7.2294928649985302</v>
      </c>
      <c r="O1646" s="1">
        <v>9.0204435326714805</v>
      </c>
      <c r="P1646" s="1">
        <v>0.77882349221109903</v>
      </c>
      <c r="Q1646" s="1"/>
      <c r="R1646" s="1">
        <v>0.63392271243611598</v>
      </c>
      <c r="S1646" s="3">
        <v>2.4124696016682299E-2</v>
      </c>
      <c r="T1646" s="3">
        <v>0.51800990947158998</v>
      </c>
      <c r="U1646" s="3"/>
      <c r="V1646" s="3">
        <v>0.439213052258623</v>
      </c>
    </row>
    <row r="1647" spans="1:22" customFormat="1" hidden="1" x14ac:dyDescent="0.25">
      <c r="A1647">
        <v>3</v>
      </c>
      <c r="B1647" t="s">
        <v>23</v>
      </c>
      <c r="C1647">
        <v>153</v>
      </c>
      <c r="D1647" s="6" t="s">
        <v>771</v>
      </c>
      <c r="E1647">
        <v>19</v>
      </c>
      <c r="F1647" s="2">
        <v>856.72317814378903</v>
      </c>
      <c r="G1647" s="2">
        <v>98.894220545610494</v>
      </c>
      <c r="H1647" s="2">
        <v>11.543310963043901</v>
      </c>
      <c r="I1647" s="1">
        <v>1.6522444484913801E-3</v>
      </c>
      <c r="J1647" s="1">
        <v>5.5074814949712702E-4</v>
      </c>
      <c r="K1647" s="1">
        <v>9780.0655884245007</v>
      </c>
      <c r="L1647" s="1">
        <v>3260.0218628081702</v>
      </c>
      <c r="M1647" s="1">
        <v>1.6893998863533101E-5</v>
      </c>
      <c r="N1647" s="1">
        <v>0</v>
      </c>
      <c r="O1647" s="1">
        <v>0.526541952995639</v>
      </c>
      <c r="P1647" s="1">
        <v>0.79283924589951604</v>
      </c>
      <c r="Q1647" s="1"/>
      <c r="R1647" s="1">
        <v>0.81026589164907104</v>
      </c>
      <c r="S1647" s="3">
        <v>0.81278996581781904</v>
      </c>
      <c r="T1647" s="3">
        <v>0.512823730892214</v>
      </c>
      <c r="U1647" s="3"/>
      <c r="V1647" s="3">
        <v>0.38326443884536199</v>
      </c>
    </row>
    <row r="1648" spans="1:22" customFormat="1" hidden="1" x14ac:dyDescent="0.25">
      <c r="A1648">
        <v>3</v>
      </c>
      <c r="B1648" t="s">
        <v>23</v>
      </c>
      <c r="C1648">
        <v>154</v>
      </c>
      <c r="D1648" s="6" t="s">
        <v>772</v>
      </c>
      <c r="E1648">
        <v>19</v>
      </c>
      <c r="F1648" s="2">
        <v>786.97788145246204</v>
      </c>
      <c r="G1648" s="2">
        <v>130.96931454016399</v>
      </c>
      <c r="H1648" s="2">
        <v>16.642057880768501</v>
      </c>
      <c r="I1648" s="1">
        <v>8.1006278707882792E-3</v>
      </c>
      <c r="J1648" s="1">
        <v>2.7002092902627599E-3</v>
      </c>
      <c r="K1648" s="1">
        <v>17152.953761806999</v>
      </c>
      <c r="L1648" s="1">
        <v>5717.65125393567</v>
      </c>
      <c r="M1648" s="1">
        <v>4.7225825695611902E-5</v>
      </c>
      <c r="N1648" s="1">
        <v>0</v>
      </c>
      <c r="O1648" s="1">
        <v>2.8523202214509702</v>
      </c>
      <c r="P1648" s="1">
        <v>5.0996994190526097</v>
      </c>
      <c r="Q1648" s="1"/>
      <c r="R1648" s="1">
        <v>3.39620362839042</v>
      </c>
      <c r="S1648" s="3">
        <v>0.16211810927900999</v>
      </c>
      <c r="T1648" s="3">
        <v>7.9356054438925197E-2</v>
      </c>
      <c r="U1648" s="3"/>
      <c r="V1648" s="3">
        <v>8.6619837603249705E-2</v>
      </c>
    </row>
    <row r="1649" spans="1:22" customFormat="1" hidden="1" x14ac:dyDescent="0.25">
      <c r="A1649">
        <v>3</v>
      </c>
      <c r="B1649" t="s">
        <v>23</v>
      </c>
      <c r="C1649">
        <v>155</v>
      </c>
      <c r="D1649" s="6" t="s">
        <v>773</v>
      </c>
      <c r="E1649">
        <v>18</v>
      </c>
      <c r="F1649" s="2">
        <v>756.92356938566797</v>
      </c>
      <c r="G1649" s="2">
        <v>206.83113884369899</v>
      </c>
      <c r="H1649" s="2">
        <v>27.325234304906999</v>
      </c>
      <c r="I1649" s="1">
        <v>1376.6407891194301</v>
      </c>
      <c r="J1649" s="1">
        <v>12817.5539925293</v>
      </c>
      <c r="K1649" s="1">
        <v>41443.925825055398</v>
      </c>
      <c r="L1649" s="1">
        <v>18232.8754813501</v>
      </c>
      <c r="M1649" s="1">
        <v>3.21490558853026</v>
      </c>
      <c r="N1649" s="1">
        <v>29.8456593801282</v>
      </c>
      <c r="O1649" s="1">
        <v>4.5401059170498304</v>
      </c>
      <c r="P1649" s="1">
        <v>12.720289137768299</v>
      </c>
      <c r="Q1649" s="1"/>
      <c r="R1649" s="1">
        <v>1.06950729697158</v>
      </c>
      <c r="S1649" s="3">
        <v>7.8960067723465893E-2</v>
      </c>
      <c r="T1649" s="3">
        <v>1.8459813551043099E-2</v>
      </c>
      <c r="U1649" s="3"/>
      <c r="V1649" s="3">
        <v>0.31858992535620101</v>
      </c>
    </row>
    <row r="1650" spans="1:22" customFormat="1" hidden="1" x14ac:dyDescent="0.25">
      <c r="A1650">
        <v>3</v>
      </c>
      <c r="B1650" t="s">
        <v>23</v>
      </c>
      <c r="C1650">
        <v>156</v>
      </c>
      <c r="D1650" s="6" t="s">
        <v>774</v>
      </c>
      <c r="E1650">
        <v>19</v>
      </c>
      <c r="F1650" s="2">
        <v>39786.065455021002</v>
      </c>
      <c r="G1650" s="2">
        <v>6541.6287806537403</v>
      </c>
      <c r="H1650" s="2">
        <v>16.442009798755301</v>
      </c>
      <c r="I1650" s="1">
        <v>7.0743645535488699</v>
      </c>
      <c r="J1650" s="1">
        <v>2.3581215178496202</v>
      </c>
      <c r="K1650" s="1">
        <v>42792901.024704598</v>
      </c>
      <c r="L1650" s="1">
        <v>14264300.3415682</v>
      </c>
      <c r="M1650" s="1">
        <v>1.6531628411817999E-5</v>
      </c>
      <c r="N1650" s="1">
        <v>0</v>
      </c>
      <c r="O1650" s="1">
        <v>4.9367876704536302</v>
      </c>
      <c r="P1650" s="1">
        <v>6.6222115012310301</v>
      </c>
      <c r="Q1650" s="1"/>
      <c r="R1650" s="1">
        <v>1.8925546205560499</v>
      </c>
      <c r="S1650" s="3">
        <v>6.8787818198071504E-2</v>
      </c>
      <c r="T1650" s="3">
        <v>5.3805001483574103E-2</v>
      </c>
      <c r="U1650" s="3"/>
      <c r="V1650" s="3">
        <v>0.19052476283047101</v>
      </c>
    </row>
    <row r="1651" spans="1:22" customFormat="1" hidden="1" x14ac:dyDescent="0.25">
      <c r="A1651">
        <v>3</v>
      </c>
      <c r="B1651" t="s">
        <v>23</v>
      </c>
      <c r="C1651">
        <v>157</v>
      </c>
      <c r="D1651" s="6" t="s">
        <v>775</v>
      </c>
      <c r="E1651">
        <v>19</v>
      </c>
      <c r="F1651" s="2">
        <v>1098.53235403198</v>
      </c>
      <c r="G1651" s="2">
        <v>207.88300625774301</v>
      </c>
      <c r="H1651" s="2">
        <v>18.923703566375899</v>
      </c>
      <c r="I1651" s="1">
        <v>22557.840828222601</v>
      </c>
      <c r="J1651" s="1">
        <v>21772.381691459901</v>
      </c>
      <c r="K1651" s="1">
        <v>24327.901719001002</v>
      </c>
      <c r="L1651" s="1">
        <v>14952.585027331301</v>
      </c>
      <c r="M1651" s="1">
        <v>48.112367646736601</v>
      </c>
      <c r="N1651" s="1">
        <v>35.503828838978798</v>
      </c>
      <c r="O1651" s="1">
        <v>2.4679864726472198</v>
      </c>
      <c r="P1651" s="1">
        <v>2.37565511624457</v>
      </c>
      <c r="Q1651" s="1"/>
      <c r="R1651" s="1">
        <v>4.1754833077861804</v>
      </c>
      <c r="S1651" s="3">
        <v>0.19905877811339701</v>
      </c>
      <c r="T1651" s="3">
        <v>0.208917020325458</v>
      </c>
      <c r="U1651" s="3"/>
      <c r="V1651" s="3">
        <v>6.0305928775396998E-2</v>
      </c>
    </row>
    <row r="1652" spans="1:22" customFormat="1" hidden="1" x14ac:dyDescent="0.25">
      <c r="A1652">
        <v>3</v>
      </c>
      <c r="B1652" t="s">
        <v>23</v>
      </c>
      <c r="C1652">
        <v>158</v>
      </c>
      <c r="D1652" s="6" t="s">
        <v>776</v>
      </c>
      <c r="E1652">
        <v>19</v>
      </c>
      <c r="F1652" s="2">
        <v>927.62244794510002</v>
      </c>
      <c r="G1652" s="2">
        <v>278.88178024246997</v>
      </c>
      <c r="H1652" s="2">
        <v>30.064147419055899</v>
      </c>
      <c r="I1652" s="1">
        <v>36578.717587756299</v>
      </c>
      <c r="J1652" s="1">
        <v>40059.357997991501</v>
      </c>
      <c r="K1652" s="1">
        <v>47117.503548135799</v>
      </c>
      <c r="L1652" s="1">
        <v>29289.311459132601</v>
      </c>
      <c r="M1652" s="1">
        <v>43.704144692943601</v>
      </c>
      <c r="N1652" s="1">
        <v>38.575712429980598</v>
      </c>
      <c r="O1652" s="1">
        <v>2.77098023842357</v>
      </c>
      <c r="P1652" s="1">
        <v>2.48578830851427</v>
      </c>
      <c r="Q1652" s="1"/>
      <c r="R1652" s="1">
        <v>0.53456372029902699</v>
      </c>
      <c r="S1652" s="3">
        <v>0.169042507928133</v>
      </c>
      <c r="T1652" s="3">
        <v>0.19878446530900501</v>
      </c>
      <c r="U1652" s="3"/>
      <c r="V1652" s="3">
        <v>0.47675418605270098</v>
      </c>
    </row>
    <row r="1653" spans="1:22" customFormat="1" hidden="1" x14ac:dyDescent="0.25">
      <c r="A1653">
        <v>3</v>
      </c>
      <c r="B1653" t="s">
        <v>23</v>
      </c>
      <c r="C1653">
        <v>159</v>
      </c>
      <c r="D1653" s="6" t="s">
        <v>777</v>
      </c>
      <c r="E1653">
        <v>19</v>
      </c>
      <c r="F1653" s="2">
        <v>1203.52040093504</v>
      </c>
      <c r="G1653" s="2">
        <v>355.86021691336299</v>
      </c>
      <c r="H1653" s="2">
        <v>29.568274591513902</v>
      </c>
      <c r="I1653" s="1">
        <v>107633.199262387</v>
      </c>
      <c r="J1653" s="1">
        <v>55623.685300748199</v>
      </c>
      <c r="K1653" s="1">
        <v>29156.616486599301</v>
      </c>
      <c r="L1653" s="1">
        <v>16981.043191107299</v>
      </c>
      <c r="M1653" s="1">
        <v>78.685097039605196</v>
      </c>
      <c r="N1653" s="1">
        <v>14.633320270705999</v>
      </c>
      <c r="O1653" s="1">
        <v>3.95222969642538</v>
      </c>
      <c r="P1653" s="1">
        <v>0.87376696505540097</v>
      </c>
      <c r="Q1653" s="1"/>
      <c r="R1653" s="1">
        <v>8.7287722228693104E-2</v>
      </c>
      <c r="S1653" s="3">
        <v>9.87065156783348E-2</v>
      </c>
      <c r="T1653" s="3">
        <v>0.48434731339688503</v>
      </c>
      <c r="U1653" s="3"/>
      <c r="V1653" s="3">
        <v>0.77199045547268896</v>
      </c>
    </row>
    <row r="1654" spans="1:22" customFormat="1" hidden="1" x14ac:dyDescent="0.25">
      <c r="A1654">
        <v>3</v>
      </c>
      <c r="B1654" t="s">
        <v>23</v>
      </c>
      <c r="C1654">
        <v>160</v>
      </c>
      <c r="D1654" s="6" t="s">
        <v>778</v>
      </c>
      <c r="E1654">
        <v>19</v>
      </c>
      <c r="F1654" s="2">
        <v>808.95059752681198</v>
      </c>
      <c r="G1654" s="2">
        <v>110.849963041999</v>
      </c>
      <c r="H1654" s="2">
        <v>13.702933576030301</v>
      </c>
      <c r="I1654" s="1">
        <v>2.3342444062176902E-3</v>
      </c>
      <c r="J1654" s="1">
        <v>7.7808146873923104E-4</v>
      </c>
      <c r="K1654" s="1">
        <v>12287.7123965106</v>
      </c>
      <c r="L1654" s="1">
        <v>4095.9041321701902</v>
      </c>
      <c r="M1654" s="1">
        <v>1.8996570618418601E-5</v>
      </c>
      <c r="N1654" s="1">
        <v>0</v>
      </c>
      <c r="O1654" s="1">
        <v>0.91911310177179995</v>
      </c>
      <c r="P1654" s="1">
        <v>2.6355732501384499</v>
      </c>
      <c r="Q1654" s="1"/>
      <c r="R1654" s="1">
        <v>0.987518227867485</v>
      </c>
      <c r="S1654" s="3">
        <v>0.58678637521423105</v>
      </c>
      <c r="T1654" s="3">
        <v>0.18614573719840499</v>
      </c>
      <c r="U1654" s="3"/>
      <c r="V1654" s="3">
        <v>0.337215779278769</v>
      </c>
    </row>
    <row r="1655" spans="1:22" customFormat="1" hidden="1" x14ac:dyDescent="0.25">
      <c r="A1655">
        <v>3</v>
      </c>
      <c r="B1655" t="s">
        <v>23</v>
      </c>
      <c r="C1655">
        <v>161</v>
      </c>
      <c r="D1655" s="6" t="s">
        <v>779</v>
      </c>
      <c r="E1655">
        <v>19</v>
      </c>
      <c r="F1655" s="2">
        <v>4443.0865091007099</v>
      </c>
      <c r="G1655" s="2">
        <v>3176.20519334857</v>
      </c>
      <c r="H1655" s="2">
        <v>71.486458497776098</v>
      </c>
      <c r="I1655" s="1">
        <v>9215323.2851016708</v>
      </c>
      <c r="J1655" s="1">
        <v>5188287.0851371596</v>
      </c>
      <c r="K1655" s="1">
        <v>3124737.7695412398</v>
      </c>
      <c r="L1655" s="1">
        <v>1877691.3684743401</v>
      </c>
      <c r="M1655" s="1">
        <v>74.678101220856007</v>
      </c>
      <c r="N1655" s="1">
        <v>18.034525134130298</v>
      </c>
      <c r="O1655" s="1">
        <v>13.705247968436399</v>
      </c>
      <c r="P1655" s="1">
        <v>5.5598913402714798</v>
      </c>
      <c r="Q1655" s="1"/>
      <c r="R1655" s="1">
        <v>0.15057713843748999</v>
      </c>
      <c r="S1655" s="3">
        <v>1.11792948845997E-2</v>
      </c>
      <c r="T1655" s="3">
        <v>6.9988854355959002E-2</v>
      </c>
      <c r="U1655" s="3"/>
      <c r="V1655" s="3">
        <v>0.70382081503440497</v>
      </c>
    </row>
    <row r="1656" spans="1:22" customFormat="1" hidden="1" x14ac:dyDescent="0.25">
      <c r="A1656">
        <v>3</v>
      </c>
      <c r="B1656" t="s">
        <v>23</v>
      </c>
      <c r="C1656">
        <v>162</v>
      </c>
      <c r="D1656" s="6" t="s">
        <v>780</v>
      </c>
      <c r="E1656">
        <v>19</v>
      </c>
      <c r="F1656" s="2">
        <v>16623.914955004599</v>
      </c>
      <c r="G1656" s="2">
        <v>3100.27853249701</v>
      </c>
      <c r="H1656" s="2">
        <v>18.649509101125901</v>
      </c>
      <c r="I1656" s="1">
        <v>7157594.1156238401</v>
      </c>
      <c r="J1656" s="1">
        <v>4684277.28722391</v>
      </c>
      <c r="K1656" s="1">
        <v>3745823.4754103301</v>
      </c>
      <c r="L1656" s="1">
        <v>2256262.1680771601</v>
      </c>
      <c r="M1656" s="1">
        <v>65.645418565913602</v>
      </c>
      <c r="N1656" s="1">
        <v>24.015807698368</v>
      </c>
      <c r="O1656" s="1">
        <v>2.2014078467071498</v>
      </c>
      <c r="P1656" s="1">
        <v>0.61807529133563399</v>
      </c>
      <c r="Q1656" s="1"/>
      <c r="R1656" s="1">
        <v>2.09394871369846</v>
      </c>
      <c r="S1656" s="3">
        <v>0.232386499838765</v>
      </c>
      <c r="T1656" s="3">
        <v>0.58357372172327704</v>
      </c>
      <c r="U1656" s="3"/>
      <c r="V1656" s="3">
        <v>0.16990164582167899</v>
      </c>
    </row>
    <row r="1657" spans="1:22" customFormat="1" hidden="1" x14ac:dyDescent="0.25">
      <c r="A1657">
        <v>3</v>
      </c>
      <c r="B1657" t="s">
        <v>23</v>
      </c>
      <c r="C1657">
        <v>163</v>
      </c>
      <c r="D1657" s="6" t="s">
        <v>781</v>
      </c>
      <c r="E1657">
        <v>17</v>
      </c>
      <c r="F1657" s="2">
        <v>619.27564176047804</v>
      </c>
      <c r="G1657" s="2">
        <v>302.54937840828802</v>
      </c>
      <c r="H1657" s="2">
        <v>48.855365528054698</v>
      </c>
      <c r="I1657" s="1">
        <v>45031.693674068898</v>
      </c>
      <c r="J1657" s="1">
        <v>38824.098659195399</v>
      </c>
      <c r="K1657" s="1">
        <v>47983.7512748062</v>
      </c>
      <c r="L1657" s="1">
        <v>27145.0620823668</v>
      </c>
      <c r="M1657" s="1">
        <v>48.413135795695098</v>
      </c>
      <c r="N1657" s="1">
        <v>31.2730643431263</v>
      </c>
      <c r="O1657" s="1">
        <v>1.4963136647298301</v>
      </c>
      <c r="P1657" s="1">
        <v>0.39139683955004401</v>
      </c>
      <c r="Q1657" s="1"/>
      <c r="R1657" s="1">
        <v>1.18776375290397</v>
      </c>
      <c r="S1657" s="3">
        <v>0.37149885319133302</v>
      </c>
      <c r="T1657" s="3">
        <v>0.69945002402914402</v>
      </c>
      <c r="U1657" s="3"/>
      <c r="V1657" s="3">
        <v>0.29418369067299299</v>
      </c>
    </row>
    <row r="1658" spans="1:22" customFormat="1" hidden="1" x14ac:dyDescent="0.25">
      <c r="A1658">
        <v>3</v>
      </c>
      <c r="B1658" t="s">
        <v>23</v>
      </c>
      <c r="C1658">
        <v>164</v>
      </c>
      <c r="D1658" s="6" t="s">
        <v>782</v>
      </c>
      <c r="E1658">
        <v>19</v>
      </c>
      <c r="F1658" s="2">
        <v>766.38115055318099</v>
      </c>
      <c r="G1658" s="2">
        <v>590.99586670872498</v>
      </c>
      <c r="H1658" s="2">
        <v>77.115136023653307</v>
      </c>
      <c r="I1658" s="1">
        <v>8.5659211875483504E-2</v>
      </c>
      <c r="J1658" s="1">
        <v>2.85530706251612E-2</v>
      </c>
      <c r="K1658" s="1">
        <v>349276.04234824801</v>
      </c>
      <c r="L1658" s="1">
        <v>116425.347449416</v>
      </c>
      <c r="M1658" s="1">
        <v>2.4524782831323E-5</v>
      </c>
      <c r="N1658" s="1">
        <v>0</v>
      </c>
      <c r="O1658" s="1">
        <v>0.51895994612655305</v>
      </c>
      <c r="P1658" s="1">
        <v>1.39970042323488</v>
      </c>
      <c r="Q1658" s="1"/>
      <c r="R1658" s="1">
        <v>2.47958327268057</v>
      </c>
      <c r="S1658" s="3">
        <v>0.81756093439787503</v>
      </c>
      <c r="T1658" s="3">
        <v>0.34608174564699801</v>
      </c>
      <c r="U1658" s="3"/>
      <c r="V1658" s="3">
        <v>0.137653875065367</v>
      </c>
    </row>
    <row r="1659" spans="1:22" customFormat="1" hidden="1" x14ac:dyDescent="0.25">
      <c r="A1659">
        <v>3</v>
      </c>
      <c r="B1659" t="s">
        <v>23</v>
      </c>
      <c r="C1659">
        <v>165</v>
      </c>
      <c r="D1659" s="6" t="s">
        <v>783</v>
      </c>
      <c r="E1659">
        <v>17</v>
      </c>
      <c r="F1659" s="2">
        <v>700.78060333725296</v>
      </c>
      <c r="G1659" s="2">
        <v>266.89959957732998</v>
      </c>
      <c r="H1659" s="2">
        <v>38.086042665322502</v>
      </c>
      <c r="I1659" s="1">
        <v>8942.21249043016</v>
      </c>
      <c r="J1659" s="1">
        <v>24185.831991080799</v>
      </c>
      <c r="K1659" s="1">
        <v>62342.741915890598</v>
      </c>
      <c r="L1659" s="1">
        <v>29341.313407129001</v>
      </c>
      <c r="M1659" s="1">
        <v>12.5443195761338</v>
      </c>
      <c r="N1659" s="1">
        <v>33.091207857576102</v>
      </c>
      <c r="O1659" s="1">
        <v>1.35214256257398</v>
      </c>
      <c r="P1659" s="1">
        <v>4.0588900085693096</v>
      </c>
      <c r="Q1659" s="1"/>
      <c r="R1659" s="1">
        <v>1.29535995090314E-2</v>
      </c>
      <c r="S1659" s="3">
        <v>0.41389542377725203</v>
      </c>
      <c r="T1659" s="3">
        <v>0.10896169596449599</v>
      </c>
      <c r="U1659" s="3"/>
      <c r="V1659" s="3">
        <v>0.91100139231294297</v>
      </c>
    </row>
    <row r="1660" spans="1:22" customFormat="1" hidden="1" x14ac:dyDescent="0.25">
      <c r="A1660">
        <v>3</v>
      </c>
      <c r="B1660" t="s">
        <v>23</v>
      </c>
      <c r="C1660">
        <v>166</v>
      </c>
      <c r="D1660" s="6" t="s">
        <v>784</v>
      </c>
      <c r="E1660">
        <v>19</v>
      </c>
      <c r="F1660" s="2">
        <v>703.05848668092801</v>
      </c>
      <c r="G1660" s="2">
        <v>212.56429067726299</v>
      </c>
      <c r="H1660" s="2">
        <v>30.2342258438211</v>
      </c>
      <c r="I1660" s="1">
        <v>5.8929201356788799E-3</v>
      </c>
      <c r="J1660" s="1">
        <v>1.9643067118929598E-3</v>
      </c>
      <c r="K1660" s="1">
        <v>45183.572551184501</v>
      </c>
      <c r="L1660" s="1">
        <v>15061.1908503948</v>
      </c>
      <c r="M1660" s="1">
        <v>1.30421722639097E-5</v>
      </c>
      <c r="N1660" s="1">
        <v>0</v>
      </c>
      <c r="O1660" s="1">
        <v>2.0233843712569901</v>
      </c>
      <c r="P1660" s="1">
        <v>0.76355852694974702</v>
      </c>
      <c r="Q1660" s="1"/>
      <c r="R1660" s="1">
        <v>2.3474395845307701E-2</v>
      </c>
      <c r="S1660" s="3">
        <v>0.25935035586930499</v>
      </c>
      <c r="T1660" s="3">
        <v>0.52374833846464697</v>
      </c>
      <c r="U1660" s="3"/>
      <c r="V1660" s="3">
        <v>0.88041628801254601</v>
      </c>
    </row>
    <row r="1661" spans="1:22" customFormat="1" hidden="1" x14ac:dyDescent="0.25">
      <c r="A1661">
        <v>3</v>
      </c>
      <c r="B1661" t="s">
        <v>23</v>
      </c>
      <c r="C1661">
        <v>167</v>
      </c>
      <c r="D1661" s="6" t="s">
        <v>785</v>
      </c>
      <c r="E1661">
        <v>19</v>
      </c>
      <c r="F1661" s="2">
        <v>4248.38388540093</v>
      </c>
      <c r="G1661" s="2">
        <v>999.10744418592003</v>
      </c>
      <c r="H1661" s="2">
        <v>23.5173532132827</v>
      </c>
      <c r="I1661" s="1">
        <v>750448.73519849405</v>
      </c>
      <c r="J1661" s="1">
        <v>485268.187397481</v>
      </c>
      <c r="K1661" s="1">
        <v>382413.31753416097</v>
      </c>
      <c r="L1661" s="1">
        <v>230026.644304232</v>
      </c>
      <c r="M1661" s="1">
        <v>66.2436113371689</v>
      </c>
      <c r="N1661" s="1">
        <v>23.5870425945416</v>
      </c>
      <c r="O1661" s="1">
        <v>2.1587352231196899</v>
      </c>
      <c r="P1661" s="1">
        <v>0.29722812974565499</v>
      </c>
      <c r="Q1661" s="1"/>
      <c r="R1661" s="1">
        <v>2.4614512581407801</v>
      </c>
      <c r="S1661" s="3">
        <v>0.23846622105203599</v>
      </c>
      <c r="T1661" s="3">
        <v>0.75796951698404003</v>
      </c>
      <c r="U1661" s="3"/>
      <c r="V1661" s="3">
        <v>0.13899004047017299</v>
      </c>
    </row>
    <row r="1662" spans="1:22" customFormat="1" hidden="1" x14ac:dyDescent="0.25">
      <c r="A1662">
        <v>3</v>
      </c>
      <c r="B1662" t="s">
        <v>23</v>
      </c>
      <c r="C1662">
        <v>168</v>
      </c>
      <c r="D1662" s="6" t="s">
        <v>786</v>
      </c>
      <c r="E1662">
        <v>19</v>
      </c>
      <c r="F1662" s="2">
        <v>4810.9203044871101</v>
      </c>
      <c r="G1662" s="2">
        <v>1006.39780516152</v>
      </c>
      <c r="H1662" s="2">
        <v>20.919028823297399</v>
      </c>
      <c r="I1662" s="1">
        <v>641308.511714124</v>
      </c>
      <c r="J1662" s="1">
        <v>514155.30419806199</v>
      </c>
      <c r="K1662" s="1">
        <v>493572.84046694002</v>
      </c>
      <c r="L1662" s="1">
        <v>304397.55597827502</v>
      </c>
      <c r="M1662" s="1">
        <v>56.508859757156998</v>
      </c>
      <c r="N1662" s="1">
        <v>30.671963618471398</v>
      </c>
      <c r="O1662" s="1">
        <v>2.3437743802879201</v>
      </c>
      <c r="P1662" s="1">
        <v>1.0305560339367901</v>
      </c>
      <c r="Q1662" s="1"/>
      <c r="R1662" s="1">
        <v>2.21216234418387</v>
      </c>
      <c r="S1662" s="3">
        <v>0.213655851990287</v>
      </c>
      <c r="T1662" s="3">
        <v>0.43552727157571097</v>
      </c>
      <c r="U1662" s="3"/>
      <c r="V1662" s="3">
        <v>0.159099633142159</v>
      </c>
    </row>
    <row r="1663" spans="1:22" customFormat="1" hidden="1" x14ac:dyDescent="0.25">
      <c r="A1663">
        <v>3</v>
      </c>
      <c r="B1663" t="s">
        <v>23</v>
      </c>
      <c r="C1663">
        <v>169</v>
      </c>
      <c r="D1663" s="6" t="s">
        <v>787</v>
      </c>
      <c r="E1663">
        <v>19</v>
      </c>
      <c r="F1663" s="2">
        <v>2868.1060962925499</v>
      </c>
      <c r="G1663" s="2">
        <v>648.051677649824</v>
      </c>
      <c r="H1663" s="2">
        <v>22.595108266305999</v>
      </c>
      <c r="I1663" s="1">
        <v>313649.62012538902</v>
      </c>
      <c r="J1663" s="1">
        <v>199314.67647144699</v>
      </c>
      <c r="K1663" s="1">
        <v>157479.86154853899</v>
      </c>
      <c r="L1663" s="1">
        <v>93686.496202711001</v>
      </c>
      <c r="M1663" s="1">
        <v>66.573974316145197</v>
      </c>
      <c r="N1663" s="1">
        <v>23.004791698108502</v>
      </c>
      <c r="O1663" s="1">
        <v>4.0812722129873302</v>
      </c>
      <c r="P1663" s="1">
        <v>2.3590202725088698</v>
      </c>
      <c r="Q1663" s="1"/>
      <c r="R1663" s="1">
        <v>0.228531632624285</v>
      </c>
      <c r="S1663" s="3">
        <v>9.3787351853292206E-2</v>
      </c>
      <c r="T1663" s="3">
        <v>0.210514596373827</v>
      </c>
      <c r="U1663" s="3"/>
      <c r="V1663" s="3">
        <v>0.639993348924629</v>
      </c>
    </row>
    <row r="1664" spans="1:22" customFormat="1" hidden="1" x14ac:dyDescent="0.25">
      <c r="A1664">
        <v>3</v>
      </c>
      <c r="B1664" t="s">
        <v>23</v>
      </c>
      <c r="C1664">
        <v>170</v>
      </c>
      <c r="D1664" s="6" t="s">
        <v>788</v>
      </c>
      <c r="E1664">
        <v>19</v>
      </c>
      <c r="F1664" s="2">
        <v>2756.7999248907799</v>
      </c>
      <c r="G1664" s="2">
        <v>556.285388548264</v>
      </c>
      <c r="H1664" s="2">
        <v>20.178663802390499</v>
      </c>
      <c r="I1664" s="1">
        <v>183062.380141487</v>
      </c>
      <c r="J1664" s="1">
        <v>157065.64524226999</v>
      </c>
      <c r="K1664" s="1">
        <v>159674.55589968699</v>
      </c>
      <c r="L1664" s="1">
        <v>98562.765543479007</v>
      </c>
      <c r="M1664" s="1">
        <v>53.411920598921199</v>
      </c>
      <c r="N1664" s="1">
        <v>32.600606596845701</v>
      </c>
      <c r="O1664" s="1">
        <v>1.83984183717561</v>
      </c>
      <c r="P1664" s="1">
        <v>1.0825825860176499</v>
      </c>
      <c r="Q1664" s="1"/>
      <c r="R1664" s="1">
        <v>3.3191225608989199</v>
      </c>
      <c r="S1664" s="3">
        <v>0.29213898742277999</v>
      </c>
      <c r="T1664" s="3">
        <v>0.420950034994658</v>
      </c>
      <c r="U1664" s="3"/>
      <c r="V1664" s="3">
        <v>8.9907605525805595E-2</v>
      </c>
    </row>
    <row r="1665" spans="1:22" customFormat="1" hidden="1" x14ac:dyDescent="0.25">
      <c r="A1665">
        <v>3</v>
      </c>
      <c r="B1665" t="s">
        <v>23</v>
      </c>
      <c r="C1665">
        <v>171</v>
      </c>
      <c r="D1665" s="6" t="s">
        <v>789</v>
      </c>
      <c r="E1665">
        <v>19</v>
      </c>
      <c r="F1665" s="2">
        <v>5008.5925106265304</v>
      </c>
      <c r="G1665" s="2">
        <v>1177.2365049042101</v>
      </c>
      <c r="H1665" s="2">
        <v>23.5043378435462</v>
      </c>
      <c r="I1665" s="1">
        <v>1097837.03218246</v>
      </c>
      <c r="J1665" s="1">
        <v>705134.04316045204</v>
      </c>
      <c r="K1665" s="1">
        <v>531511.81255353999</v>
      </c>
      <c r="L1665" s="1">
        <v>323715.61128012399</v>
      </c>
      <c r="M1665" s="1">
        <v>67.378881798657403</v>
      </c>
      <c r="N1665" s="1">
        <v>23.271252767109399</v>
      </c>
      <c r="O1665" s="1">
        <v>2.7619612757808798</v>
      </c>
      <c r="P1665" s="1">
        <v>1.0433332119640299</v>
      </c>
      <c r="Q1665" s="1"/>
      <c r="R1665" s="1">
        <v>1.1605069655814499</v>
      </c>
      <c r="S1665" s="3">
        <v>0.16983697318381499</v>
      </c>
      <c r="T1665" s="3">
        <v>0.43187789938670801</v>
      </c>
      <c r="U1665" s="3"/>
      <c r="V1665" s="3">
        <v>0.29957226302874201</v>
      </c>
    </row>
    <row r="1666" spans="1:22" customFormat="1" hidden="1" x14ac:dyDescent="0.25">
      <c r="A1666">
        <v>3</v>
      </c>
      <c r="B1666" t="s">
        <v>23</v>
      </c>
      <c r="C1666">
        <v>172</v>
      </c>
      <c r="D1666" s="6" t="s">
        <v>790</v>
      </c>
      <c r="E1666">
        <v>18</v>
      </c>
      <c r="F1666" s="2">
        <v>1113.49683802307</v>
      </c>
      <c r="G1666" s="2">
        <v>313.37601397310601</v>
      </c>
      <c r="H1666" s="2">
        <v>28.143413009549398</v>
      </c>
      <c r="I1666" s="1">
        <v>86574.137839522096</v>
      </c>
      <c r="J1666" s="1">
        <v>49084.842766373302</v>
      </c>
      <c r="K1666" s="1">
        <v>30506.332755459702</v>
      </c>
      <c r="L1666" s="1">
        <v>18251.521583170601</v>
      </c>
      <c r="M1666" s="1">
        <v>73.944132099544902</v>
      </c>
      <c r="N1666" s="1">
        <v>18.4085766260756</v>
      </c>
      <c r="O1666" s="1">
        <v>3.15415891662103</v>
      </c>
      <c r="P1666" s="1">
        <v>0.80191896049948397</v>
      </c>
      <c r="Q1666" s="1"/>
      <c r="R1666" s="1">
        <v>0.712070877157579</v>
      </c>
      <c r="S1666" s="3">
        <v>0.13976897753791001</v>
      </c>
      <c r="T1666" s="3">
        <v>0.509505470269215</v>
      </c>
      <c r="U1666" s="3"/>
      <c r="V1666" s="3">
        <v>0.41294410430391698</v>
      </c>
    </row>
    <row r="1667" spans="1:22" customFormat="1" hidden="1" x14ac:dyDescent="0.25">
      <c r="A1667">
        <v>3</v>
      </c>
      <c r="B1667" t="s">
        <v>23</v>
      </c>
      <c r="C1667">
        <v>173</v>
      </c>
      <c r="D1667" s="6" t="s">
        <v>791</v>
      </c>
      <c r="E1667">
        <v>19</v>
      </c>
      <c r="F1667" s="2">
        <v>1640.9106675651601</v>
      </c>
      <c r="G1667" s="2">
        <v>461.67287519532903</v>
      </c>
      <c r="H1667" s="2">
        <v>28.135162036600999</v>
      </c>
      <c r="I1667" s="1">
        <v>45856.021613489</v>
      </c>
      <c r="J1667" s="1">
        <v>102746.52805334301</v>
      </c>
      <c r="K1667" s="1">
        <v>171231.46560163499</v>
      </c>
      <c r="L1667" s="1">
        <v>99704.863004442799</v>
      </c>
      <c r="M1667" s="1">
        <v>21.1232909836244</v>
      </c>
      <c r="N1667" s="1">
        <v>44.871214642624203</v>
      </c>
      <c r="O1667" s="1">
        <v>1.2363875090288099</v>
      </c>
      <c r="P1667" s="1">
        <v>0.54947100795736803</v>
      </c>
      <c r="Q1667" s="1"/>
      <c r="R1667" s="1">
        <v>0.43953774147209002</v>
      </c>
      <c r="S1667" s="3">
        <v>0.45282497443179598</v>
      </c>
      <c r="T1667" s="3">
        <v>0.61540332171274104</v>
      </c>
      <c r="U1667" s="3"/>
      <c r="V1667" s="3">
        <v>0.51811311053541298</v>
      </c>
    </row>
    <row r="1668" spans="1:22" customFormat="1" hidden="1" x14ac:dyDescent="0.25">
      <c r="A1668">
        <v>3</v>
      </c>
      <c r="B1668" t="s">
        <v>23</v>
      </c>
      <c r="C1668">
        <v>174</v>
      </c>
      <c r="D1668" s="6" t="s">
        <v>792</v>
      </c>
      <c r="E1668">
        <v>19</v>
      </c>
      <c r="F1668" s="2">
        <v>2980.3960093962301</v>
      </c>
      <c r="G1668" s="2">
        <v>799.473290917094</v>
      </c>
      <c r="H1668" s="2">
        <v>26.824398113425602</v>
      </c>
      <c r="I1668" s="1">
        <v>425774.34155882802</v>
      </c>
      <c r="J1668" s="1">
        <v>322680.22991605097</v>
      </c>
      <c r="K1668" s="1">
        <v>296926.05900168</v>
      </c>
      <c r="L1668" s="1">
        <v>182036.68195900699</v>
      </c>
      <c r="M1668" s="1">
        <v>58.914363577024197</v>
      </c>
      <c r="N1668" s="1">
        <v>28.9292271346999</v>
      </c>
      <c r="O1668" s="1">
        <v>3.1923971104875402</v>
      </c>
      <c r="P1668" s="1">
        <v>1.5259225578478399</v>
      </c>
      <c r="Q1668" s="1"/>
      <c r="R1668" s="1">
        <v>0.23323635572281301</v>
      </c>
      <c r="S1668" s="3">
        <v>0.13726678714746501</v>
      </c>
      <c r="T1668" s="3">
        <v>0.32174696028290101</v>
      </c>
      <c r="U1668" s="3"/>
      <c r="V1668" s="3">
        <v>0.63659923544466102</v>
      </c>
    </row>
    <row r="1669" spans="1:22" customFormat="1" hidden="1" x14ac:dyDescent="0.25">
      <c r="A1669">
        <v>3</v>
      </c>
      <c r="B1669" t="s">
        <v>23</v>
      </c>
      <c r="C1669">
        <v>175</v>
      </c>
      <c r="D1669" s="6" t="s">
        <v>793</v>
      </c>
      <c r="E1669">
        <v>19</v>
      </c>
      <c r="F1669" s="2">
        <v>610.95377850985096</v>
      </c>
      <c r="G1669" s="2">
        <v>147.919493507911</v>
      </c>
      <c r="H1669" s="2">
        <v>24.211241293685902</v>
      </c>
      <c r="I1669" s="1">
        <v>6.5902509227148401E-4</v>
      </c>
      <c r="J1669" s="1">
        <v>2.1967503075716099E-4</v>
      </c>
      <c r="K1669" s="1">
        <v>21880.1762299275</v>
      </c>
      <c r="L1669" s="1">
        <v>7293.3920766425099</v>
      </c>
      <c r="M1669" s="1">
        <v>3.0119733291746301E-6</v>
      </c>
      <c r="N1669" s="1">
        <v>0</v>
      </c>
      <c r="O1669" s="1">
        <v>0.199052936076071</v>
      </c>
      <c r="P1669" s="1">
        <v>0.21103907622656201</v>
      </c>
      <c r="Q1669" s="1"/>
      <c r="R1669" s="1">
        <v>1.8800698243403799</v>
      </c>
      <c r="S1669" s="3">
        <v>0.98242615230700403</v>
      </c>
      <c r="T1669" s="3">
        <v>0.81821446922719199</v>
      </c>
      <c r="U1669" s="3"/>
      <c r="V1669" s="3">
        <v>0.19190517779903299</v>
      </c>
    </row>
    <row r="1670" spans="1:22" customFormat="1" hidden="1" x14ac:dyDescent="0.25">
      <c r="A1670">
        <v>3</v>
      </c>
      <c r="B1670" t="s">
        <v>23</v>
      </c>
      <c r="C1670">
        <v>176</v>
      </c>
      <c r="D1670" s="6" t="s">
        <v>794</v>
      </c>
      <c r="E1670">
        <v>18</v>
      </c>
      <c r="F1670" s="2">
        <v>700.49277763054397</v>
      </c>
      <c r="G1670" s="2">
        <v>268.64146898365402</v>
      </c>
      <c r="H1670" s="2">
        <v>38.350355287366199</v>
      </c>
      <c r="I1670" s="1">
        <v>58931.464010302901</v>
      </c>
      <c r="J1670" s="1">
        <v>33931.658911816499</v>
      </c>
      <c r="K1670" s="1">
        <v>22642.116172205599</v>
      </c>
      <c r="L1670" s="1">
        <v>13395.634309274101</v>
      </c>
      <c r="M1670" s="1">
        <v>72.243321769686602</v>
      </c>
      <c r="N1670" s="1">
        <v>19.215460178825701</v>
      </c>
      <c r="O1670" s="1">
        <v>2.9351575757880499</v>
      </c>
      <c r="P1670" s="1">
        <v>0.34548517918966698</v>
      </c>
      <c r="Q1670" s="1"/>
      <c r="R1670" s="1">
        <v>0.20147862263663499</v>
      </c>
      <c r="S1670" s="3">
        <v>0.15548724722233701</v>
      </c>
      <c r="T1670" s="3">
        <v>0.72710077113980998</v>
      </c>
      <c r="U1670" s="3"/>
      <c r="V1670" s="3">
        <v>0.66039954451448801</v>
      </c>
    </row>
    <row r="1671" spans="1:22" customFormat="1" hidden="1" x14ac:dyDescent="0.25">
      <c r="A1671">
        <v>3</v>
      </c>
      <c r="B1671" t="s">
        <v>23</v>
      </c>
      <c r="C1671">
        <v>177</v>
      </c>
      <c r="D1671" s="6" t="s">
        <v>795</v>
      </c>
      <c r="E1671">
        <v>19</v>
      </c>
      <c r="F1671" s="2">
        <v>1233.15664375965</v>
      </c>
      <c r="G1671" s="2">
        <v>257.215052752899</v>
      </c>
      <c r="H1671" s="2">
        <v>20.858262740141502</v>
      </c>
      <c r="I1671" s="1">
        <v>21874.9597490329</v>
      </c>
      <c r="J1671" s="1">
        <v>23810.864196623501</v>
      </c>
      <c r="K1671" s="1">
        <v>42934.105628029203</v>
      </c>
      <c r="L1671" s="1">
        <v>21686.576138666998</v>
      </c>
      <c r="M1671" s="1">
        <v>33.752931972962998</v>
      </c>
      <c r="N1671" s="1">
        <v>31.6558299520585</v>
      </c>
      <c r="O1671" s="1">
        <v>1.21894124388199</v>
      </c>
      <c r="P1671" s="1">
        <v>0.21733879089035801</v>
      </c>
      <c r="Q1671" s="1"/>
      <c r="R1671" s="1">
        <v>0.25696742671269901</v>
      </c>
      <c r="S1671" s="3">
        <v>0.45911010395854501</v>
      </c>
      <c r="T1671" s="3">
        <v>0.81357179087590703</v>
      </c>
      <c r="U1671" s="3"/>
      <c r="V1671" s="3">
        <v>0.62010142297574</v>
      </c>
    </row>
    <row r="1672" spans="1:22" customFormat="1" hidden="1" x14ac:dyDescent="0.25">
      <c r="A1672">
        <v>3</v>
      </c>
      <c r="B1672" t="s">
        <v>23</v>
      </c>
      <c r="C1672">
        <v>178</v>
      </c>
      <c r="D1672" s="6" t="s">
        <v>796</v>
      </c>
      <c r="E1672">
        <v>19</v>
      </c>
      <c r="F1672" s="2">
        <v>2225.0947047621398</v>
      </c>
      <c r="G1672" s="2">
        <v>905.40738425595305</v>
      </c>
      <c r="H1672" s="2">
        <v>40.690734750220003</v>
      </c>
      <c r="I1672" s="1">
        <v>543849.09583615197</v>
      </c>
      <c r="J1672" s="1">
        <v>406430.976752716</v>
      </c>
      <c r="K1672" s="1">
        <v>374524.20183557202</v>
      </c>
      <c r="L1672" s="1">
        <v>228023.44520470299</v>
      </c>
      <c r="M1672" s="1">
        <v>59.218740049926097</v>
      </c>
      <c r="N1672" s="1">
        <v>28.457189773770999</v>
      </c>
      <c r="O1672" s="1">
        <v>2.0185261474002201</v>
      </c>
      <c r="P1672" s="1">
        <v>0.62942211042020901</v>
      </c>
      <c r="Q1672" s="1"/>
      <c r="R1672" s="1">
        <v>9.3325109261359604E-2</v>
      </c>
      <c r="S1672" s="3">
        <v>0.26014842159290202</v>
      </c>
      <c r="T1672" s="3">
        <v>0.57854796492220495</v>
      </c>
      <c r="U1672" s="3"/>
      <c r="V1672" s="3">
        <v>0.76448680137077596</v>
      </c>
    </row>
    <row r="1673" spans="1:22" customFormat="1" hidden="1" x14ac:dyDescent="0.25">
      <c r="A1673">
        <v>3</v>
      </c>
      <c r="B1673" t="s">
        <v>23</v>
      </c>
      <c r="C1673">
        <v>179</v>
      </c>
      <c r="D1673" s="6" t="s">
        <v>797</v>
      </c>
      <c r="E1673">
        <v>19</v>
      </c>
      <c r="F1673" s="2">
        <v>499.21085207577801</v>
      </c>
      <c r="G1673" s="2">
        <v>266.51286252968299</v>
      </c>
      <c r="H1673" s="2">
        <v>53.386832722384</v>
      </c>
      <c r="I1673" s="1">
        <v>51545.956236698803</v>
      </c>
      <c r="J1673" s="1">
        <v>36971.088111432298</v>
      </c>
      <c r="K1673" s="1">
        <v>31300.149609284101</v>
      </c>
      <c r="L1673" s="1">
        <v>19354.443916299198</v>
      </c>
      <c r="M1673" s="1">
        <v>62.2189247283711</v>
      </c>
      <c r="N1673" s="1">
        <v>27.171590126198002</v>
      </c>
      <c r="O1673" s="1">
        <v>3.1274918428459402</v>
      </c>
      <c r="P1673" s="1">
        <v>1.3711285977629</v>
      </c>
      <c r="Q1673" s="1"/>
      <c r="R1673" s="1">
        <v>0.25483909137633498</v>
      </c>
      <c r="S1673" s="3">
        <v>0.14155410213178601</v>
      </c>
      <c r="T1673" s="3">
        <v>0.35197300156118499</v>
      </c>
      <c r="U1673" s="3"/>
      <c r="V1673" s="3">
        <v>0.62154076611308395</v>
      </c>
    </row>
    <row r="1674" spans="1:22" customFormat="1" hidden="1" x14ac:dyDescent="0.25">
      <c r="A1674">
        <v>3</v>
      </c>
      <c r="B1674" t="s">
        <v>23</v>
      </c>
      <c r="C1674">
        <v>180</v>
      </c>
      <c r="D1674" s="6" t="s">
        <v>798</v>
      </c>
      <c r="E1674">
        <v>19</v>
      </c>
      <c r="F1674" s="2">
        <v>550.56303047621702</v>
      </c>
      <c r="G1674" s="2">
        <v>330.58580746233702</v>
      </c>
      <c r="H1674" s="2">
        <v>60.045042831225402</v>
      </c>
      <c r="I1674" s="1">
        <v>102443.47891228599</v>
      </c>
      <c r="J1674" s="1">
        <v>55302.967342642602</v>
      </c>
      <c r="K1674" s="1">
        <v>30391.6219578581</v>
      </c>
      <c r="L1674" s="1">
        <v>18142.912199067701</v>
      </c>
      <c r="M1674" s="1">
        <v>77.120789792173795</v>
      </c>
      <c r="N1674" s="1">
        <v>16.230858531255102</v>
      </c>
      <c r="O1674" s="1">
        <v>11.2669494299499</v>
      </c>
      <c r="P1674" s="1">
        <v>6.8467641239496801</v>
      </c>
      <c r="Q1674" s="1"/>
      <c r="R1674" s="1">
        <v>4.4729613155842202E-2</v>
      </c>
      <c r="S1674" s="3">
        <v>1.6080834582609799E-2</v>
      </c>
      <c r="T1674" s="3">
        <v>5.1108259960437302E-2</v>
      </c>
      <c r="U1674" s="3"/>
      <c r="V1674" s="3">
        <v>0.83554980712497895</v>
      </c>
    </row>
    <row r="1675" spans="1:22" customFormat="1" hidden="1" x14ac:dyDescent="0.25">
      <c r="A1675">
        <v>3</v>
      </c>
      <c r="B1675" t="s">
        <v>23</v>
      </c>
      <c r="C1675">
        <v>181</v>
      </c>
      <c r="D1675" s="6" t="s">
        <v>799</v>
      </c>
      <c r="E1675">
        <v>19</v>
      </c>
      <c r="F1675" s="2">
        <v>602.71792552780698</v>
      </c>
      <c r="G1675" s="2">
        <v>421.06683329112002</v>
      </c>
      <c r="H1675" s="2">
        <v>69.861342338936893</v>
      </c>
      <c r="I1675" s="1">
        <v>2.0132666204302999E-2</v>
      </c>
      <c r="J1675" s="1">
        <v>6.7108887347676702E-3</v>
      </c>
      <c r="K1675" s="1">
        <v>177297.26004575801</v>
      </c>
      <c r="L1675" s="1">
        <v>59099.086681919202</v>
      </c>
      <c r="M1675" s="1">
        <v>1.1355315876274301E-5</v>
      </c>
      <c r="N1675" s="1">
        <v>6.5661087248366098E-14</v>
      </c>
      <c r="O1675" s="1">
        <v>0.72149708182301597</v>
      </c>
      <c r="P1675" s="1">
        <v>0.45722374343197397</v>
      </c>
      <c r="Q1675" s="1"/>
      <c r="R1675" s="1">
        <v>0.28077518760619502</v>
      </c>
      <c r="S1675" s="3">
        <v>0.69327657827239297</v>
      </c>
      <c r="T1675" s="3">
        <v>0.66247666459041799</v>
      </c>
      <c r="U1675" s="3"/>
      <c r="V1675" s="3">
        <v>0.60449600059126796</v>
      </c>
    </row>
    <row r="1676" spans="1:22" customFormat="1" hidden="1" x14ac:dyDescent="0.25">
      <c r="A1676">
        <v>3</v>
      </c>
      <c r="B1676" t="s">
        <v>23</v>
      </c>
      <c r="C1676">
        <v>182</v>
      </c>
      <c r="D1676" s="6" t="s">
        <v>800</v>
      </c>
      <c r="E1676">
        <v>19</v>
      </c>
      <c r="F1676" s="2">
        <v>1185.14967372875</v>
      </c>
      <c r="G1676" s="2">
        <v>379.02922553838499</v>
      </c>
      <c r="H1676" s="2">
        <v>31.981549161286299</v>
      </c>
      <c r="I1676" s="1">
        <v>73519.631766013597</v>
      </c>
      <c r="J1676" s="1">
        <v>58116.945055147997</v>
      </c>
      <c r="K1676" s="1">
        <v>71567.230187668101</v>
      </c>
      <c r="L1676" s="1">
        <v>39398.411805280499</v>
      </c>
      <c r="M1676" s="1">
        <v>50.6728388608229</v>
      </c>
      <c r="N1676" s="1">
        <v>28.867248142644499</v>
      </c>
      <c r="O1676" s="1">
        <v>0.69697819043388698</v>
      </c>
      <c r="P1676" s="1">
        <v>4.6842593553286599E-2</v>
      </c>
      <c r="Q1676" s="1"/>
      <c r="R1676" s="1">
        <v>15.342701097975599</v>
      </c>
      <c r="S1676" s="3">
        <v>0.70768834605549202</v>
      </c>
      <c r="T1676" s="3">
        <v>0.95475314960939395</v>
      </c>
      <c r="U1676" s="3"/>
      <c r="V1676" s="3">
        <v>1.5491377849364901E-3</v>
      </c>
    </row>
    <row r="1677" spans="1:22" customFormat="1" hidden="1" x14ac:dyDescent="0.25">
      <c r="A1677">
        <v>3</v>
      </c>
      <c r="B1677" t="s">
        <v>23</v>
      </c>
      <c r="C1677">
        <v>183</v>
      </c>
      <c r="D1677" s="6" t="s">
        <v>801</v>
      </c>
      <c r="E1677">
        <v>19</v>
      </c>
      <c r="F1677" s="2">
        <v>525.27306715145596</v>
      </c>
      <c r="G1677" s="2">
        <v>192.08310440863201</v>
      </c>
      <c r="H1677" s="2">
        <v>36.568237821576197</v>
      </c>
      <c r="I1677" s="1">
        <v>39841.2274585798</v>
      </c>
      <c r="J1677" s="1">
        <v>20203.230089548801</v>
      </c>
      <c r="K1677" s="1">
        <v>8881.8232142943198</v>
      </c>
      <c r="L1677" s="1">
        <v>5310.5877848643804</v>
      </c>
      <c r="M1677" s="1">
        <v>81.770798232797901</v>
      </c>
      <c r="N1677" s="1">
        <v>13.0953951311048</v>
      </c>
      <c r="O1677" s="1">
        <v>14.7445905976191</v>
      </c>
      <c r="P1677" s="1">
        <v>4.91051187823654</v>
      </c>
      <c r="Q1677" s="1"/>
      <c r="R1677" s="1">
        <v>1.65801635299063</v>
      </c>
      <c r="S1677" s="3">
        <v>9.7485546570990397E-3</v>
      </c>
      <c r="T1677" s="3">
        <v>8.3760556811781905E-2</v>
      </c>
      <c r="U1677" s="3"/>
      <c r="V1677" s="3">
        <v>0.218749435869694</v>
      </c>
    </row>
    <row r="1678" spans="1:22" customFormat="1" hidden="1" x14ac:dyDescent="0.25">
      <c r="A1678">
        <v>3</v>
      </c>
      <c r="B1678" t="s">
        <v>23</v>
      </c>
      <c r="C1678">
        <v>184</v>
      </c>
      <c r="D1678" s="6" t="s">
        <v>802</v>
      </c>
      <c r="E1678">
        <v>19</v>
      </c>
      <c r="F1678" s="2">
        <v>1110.9583609869401</v>
      </c>
      <c r="G1678" s="2">
        <v>226.103798532101</v>
      </c>
      <c r="H1678" s="2">
        <v>20.3521397805799</v>
      </c>
      <c r="I1678" s="1">
        <v>24833.408744497701</v>
      </c>
      <c r="J1678" s="1">
        <v>24360.782033359701</v>
      </c>
      <c r="K1678" s="1">
        <v>29298.509460712099</v>
      </c>
      <c r="L1678" s="1">
        <v>17461.668625598199</v>
      </c>
      <c r="M1678" s="1">
        <v>45.875722804346701</v>
      </c>
      <c r="N1678" s="1">
        <v>35.1754775668837</v>
      </c>
      <c r="O1678" s="1">
        <v>6.2566642556655996</v>
      </c>
      <c r="P1678" s="1">
        <v>10.327371189481401</v>
      </c>
      <c r="Q1678" s="1"/>
      <c r="R1678" s="1">
        <v>5.7600874477481296</v>
      </c>
      <c r="S1678" s="3">
        <v>4.6051543670670103E-2</v>
      </c>
      <c r="T1678" s="3">
        <v>2.6322009703428399E-2</v>
      </c>
      <c r="U1678" s="3"/>
      <c r="V1678" s="3">
        <v>3.0867916376370499E-2</v>
      </c>
    </row>
    <row r="1679" spans="1:22" customFormat="1" hidden="1" x14ac:dyDescent="0.25">
      <c r="A1679">
        <v>3</v>
      </c>
      <c r="B1679" t="s">
        <v>23</v>
      </c>
      <c r="C1679">
        <v>185</v>
      </c>
      <c r="D1679" s="6" t="s">
        <v>803</v>
      </c>
      <c r="E1679">
        <v>19</v>
      </c>
      <c r="F1679" s="2">
        <v>3511.5688454065298</v>
      </c>
      <c r="G1679" s="2">
        <v>809.914213247926</v>
      </c>
      <c r="H1679" s="2">
        <v>23.064170144560102</v>
      </c>
      <c r="I1679" s="1">
        <v>649090.394966405</v>
      </c>
      <c r="J1679" s="1">
        <v>338883.854373743</v>
      </c>
      <c r="K1679" s="1">
        <v>167695.92710200901</v>
      </c>
      <c r="L1679" s="1">
        <v>100055.27802456</v>
      </c>
      <c r="M1679" s="1">
        <v>79.468813008849295</v>
      </c>
      <c r="N1679" s="1">
        <v>14.630131838561701</v>
      </c>
      <c r="O1679" s="1">
        <v>3.8692622939148902</v>
      </c>
      <c r="P1679" s="1">
        <v>1.1677163698364701</v>
      </c>
      <c r="Q1679" s="1"/>
      <c r="R1679" s="1">
        <v>4.3608536765523196</v>
      </c>
      <c r="S1679" s="3">
        <v>0.102074573015139</v>
      </c>
      <c r="T1679" s="3">
        <v>0.39862764461863698</v>
      </c>
      <c r="U1679" s="3"/>
      <c r="V1679" s="3">
        <v>5.55247640407198E-2</v>
      </c>
    </row>
    <row r="1680" spans="1:22" customFormat="1" hidden="1" x14ac:dyDescent="0.25">
      <c r="A1680">
        <v>3</v>
      </c>
      <c r="B1680" t="s">
        <v>23</v>
      </c>
      <c r="C1680">
        <v>186</v>
      </c>
      <c r="D1680" s="6" t="s">
        <v>804</v>
      </c>
      <c r="E1680">
        <v>19</v>
      </c>
      <c r="F1680" s="2">
        <v>2858.7699754530699</v>
      </c>
      <c r="G1680" s="2">
        <v>1174.7764464291699</v>
      </c>
      <c r="H1680" s="2">
        <v>41.093773074309503</v>
      </c>
      <c r="I1680" s="1">
        <v>0.40913055962530598</v>
      </c>
      <c r="J1680" s="1">
        <v>0.13637685320843501</v>
      </c>
      <c r="K1680" s="1">
        <v>1380099.3564094999</v>
      </c>
      <c r="L1680" s="1">
        <v>460033.11880316603</v>
      </c>
      <c r="M1680" s="1">
        <v>2.96449988501524E-5</v>
      </c>
      <c r="N1680" s="1">
        <v>1.3496452906809E-13</v>
      </c>
      <c r="O1680" s="1">
        <v>0.428550276129463</v>
      </c>
      <c r="P1680" s="1">
        <v>0.35569441983843902</v>
      </c>
      <c r="Q1680" s="1"/>
      <c r="R1680" s="1">
        <v>6.5701585425413702</v>
      </c>
      <c r="S1680" s="3">
        <v>0.87362545628428601</v>
      </c>
      <c r="T1680" s="3">
        <v>0.72081212753547896</v>
      </c>
      <c r="U1680" s="3"/>
      <c r="V1680" s="3">
        <v>2.2531468864165301E-2</v>
      </c>
    </row>
    <row r="1681" spans="1:22" customFormat="1" hidden="1" x14ac:dyDescent="0.25">
      <c r="A1681">
        <v>3</v>
      </c>
      <c r="B1681" t="s">
        <v>23</v>
      </c>
      <c r="C1681">
        <v>187</v>
      </c>
      <c r="D1681" s="6" t="s">
        <v>805</v>
      </c>
      <c r="E1681">
        <v>19</v>
      </c>
      <c r="F1681" s="2">
        <v>1300.92700280247</v>
      </c>
      <c r="G1681" s="2">
        <v>638.13407559125699</v>
      </c>
      <c r="H1681" s="2">
        <v>49.052258444676902</v>
      </c>
      <c r="I1681" s="1">
        <v>4.0017719210708701E-2</v>
      </c>
      <c r="J1681" s="1">
        <v>1.3339239736902901E-2</v>
      </c>
      <c r="K1681" s="1">
        <v>407215.06437464198</v>
      </c>
      <c r="L1681" s="1">
        <v>135738.354791547</v>
      </c>
      <c r="M1681" s="1">
        <v>9.8271696651386204E-6</v>
      </c>
      <c r="N1681" s="1">
        <v>4.0429769234946899E-14</v>
      </c>
      <c r="O1681" s="1">
        <v>2.4254968767199698</v>
      </c>
      <c r="P1681" s="1">
        <v>3.1645402262786302</v>
      </c>
      <c r="Q1681" s="1"/>
      <c r="R1681" s="1">
        <v>0.276245075518184</v>
      </c>
      <c r="S1681" s="3">
        <v>0.20388345773602501</v>
      </c>
      <c r="T1681" s="3">
        <v>0.14996733102934601</v>
      </c>
      <c r="U1681" s="3"/>
      <c r="V1681" s="3">
        <v>0.60739796944687796</v>
      </c>
    </row>
    <row r="1682" spans="1:22" customFormat="1" hidden="1" x14ac:dyDescent="0.25">
      <c r="A1682">
        <v>3</v>
      </c>
      <c r="B1682" t="s">
        <v>23</v>
      </c>
      <c r="C1682">
        <v>188</v>
      </c>
      <c r="D1682" s="6" t="s">
        <v>806</v>
      </c>
      <c r="E1682">
        <v>19</v>
      </c>
      <c r="F1682" s="2">
        <v>1374.9584997777399</v>
      </c>
      <c r="G1682" s="2">
        <v>244.61105614218701</v>
      </c>
      <c r="H1682" s="2">
        <v>17.790431942617001</v>
      </c>
      <c r="I1682" s="1">
        <v>30251.884761352099</v>
      </c>
      <c r="J1682" s="1">
        <v>29767.1133276359</v>
      </c>
      <c r="K1682" s="1">
        <v>34107.944364077899</v>
      </c>
      <c r="L1682" s="1">
        <v>20831.774118880101</v>
      </c>
      <c r="M1682" s="1">
        <v>47.004296270573697</v>
      </c>
      <c r="N1682" s="1">
        <v>35.810321477533797</v>
      </c>
      <c r="O1682" s="1">
        <v>3.1687017292635602</v>
      </c>
      <c r="P1682" s="1">
        <v>2.2743601985628499</v>
      </c>
      <c r="Q1682" s="1"/>
      <c r="R1682" s="1">
        <v>3.1100719598584399</v>
      </c>
      <c r="S1682" s="3">
        <v>0.13880945452076501</v>
      </c>
      <c r="T1682" s="3">
        <v>0.21893629126633299</v>
      </c>
      <c r="U1682" s="3"/>
      <c r="V1682" s="3">
        <v>9.9610835923829993E-2</v>
      </c>
    </row>
    <row r="1683" spans="1:22" customFormat="1" hidden="1" x14ac:dyDescent="0.25">
      <c r="A1683">
        <v>3</v>
      </c>
      <c r="B1683" t="s">
        <v>23</v>
      </c>
      <c r="C1683">
        <v>189</v>
      </c>
      <c r="D1683" s="6" t="s">
        <v>807</v>
      </c>
      <c r="E1683">
        <v>19</v>
      </c>
      <c r="F1683" s="2">
        <v>1291.4095554492001</v>
      </c>
      <c r="G1683" s="2">
        <v>209.514768512578</v>
      </c>
      <c r="H1683" s="2">
        <v>16.223727602797599</v>
      </c>
      <c r="I1683" s="1">
        <v>1.2610840388167001E-3</v>
      </c>
      <c r="J1683" s="1">
        <v>4.2036134627223399E-4</v>
      </c>
      <c r="K1683" s="1">
        <v>43896.437260037899</v>
      </c>
      <c r="L1683" s="1">
        <v>14632.145753346</v>
      </c>
      <c r="M1683" s="1">
        <v>2.87286185691328E-6</v>
      </c>
      <c r="N1683" s="1">
        <v>0</v>
      </c>
      <c r="O1683" s="1">
        <v>1.2553722163851799</v>
      </c>
      <c r="P1683" s="1">
        <v>1.5403874047112001</v>
      </c>
      <c r="Q1683" s="1"/>
      <c r="R1683" s="1">
        <v>1.71267338478516E-2</v>
      </c>
      <c r="S1683" s="3">
        <v>0.446114240478588</v>
      </c>
      <c r="T1683" s="3">
        <v>0.31912322870360199</v>
      </c>
      <c r="U1683" s="3"/>
      <c r="V1683" s="3">
        <v>0.89774076981686801</v>
      </c>
    </row>
    <row r="1684" spans="1:22" customFormat="1" hidden="1" x14ac:dyDescent="0.25">
      <c r="A1684">
        <v>3</v>
      </c>
      <c r="B1684" t="s">
        <v>23</v>
      </c>
      <c r="C1684">
        <v>190</v>
      </c>
      <c r="D1684" s="6" t="s">
        <v>808</v>
      </c>
      <c r="E1684">
        <v>19</v>
      </c>
      <c r="F1684" s="2">
        <v>480.670661726871</v>
      </c>
      <c r="G1684" s="2">
        <v>217.59513766256401</v>
      </c>
      <c r="H1684" s="2">
        <v>45.269069861852003</v>
      </c>
      <c r="I1684" s="1">
        <v>1.9884254181162099E-3</v>
      </c>
      <c r="J1684" s="1">
        <v>6.6280847270540301E-4</v>
      </c>
      <c r="K1684" s="1">
        <v>47347.642412269</v>
      </c>
      <c r="L1684" s="1">
        <v>15782.547470756301</v>
      </c>
      <c r="M1684" s="1">
        <v>4.1996290275573798E-6</v>
      </c>
      <c r="N1684" s="1">
        <v>1.5367095251050601E-14</v>
      </c>
      <c r="O1684" s="1">
        <v>0.26979578059560499</v>
      </c>
      <c r="P1684" s="1">
        <v>0.39892058227765798</v>
      </c>
      <c r="Q1684" s="1"/>
      <c r="R1684" s="1">
        <v>3.94876528077689</v>
      </c>
      <c r="S1684" s="3">
        <v>0.95773320037841703</v>
      </c>
      <c r="T1684" s="3">
        <v>0.69506952915128295</v>
      </c>
      <c r="U1684" s="3"/>
      <c r="V1684" s="3">
        <v>6.6834027863631504E-2</v>
      </c>
    </row>
    <row r="1685" spans="1:22" customFormat="1" hidden="1" x14ac:dyDescent="0.25">
      <c r="A1685">
        <v>3</v>
      </c>
      <c r="B1685" t="s">
        <v>23</v>
      </c>
      <c r="C1685">
        <v>191</v>
      </c>
      <c r="D1685" s="6" t="s">
        <v>809</v>
      </c>
      <c r="E1685">
        <v>19</v>
      </c>
      <c r="F1685" s="2">
        <v>2061.62941814952</v>
      </c>
      <c r="G1685" s="2">
        <v>607.59237434503405</v>
      </c>
      <c r="H1685" s="2">
        <v>29.471464124255501</v>
      </c>
      <c r="I1685" s="1">
        <v>345898.34719921998</v>
      </c>
      <c r="J1685" s="1">
        <v>161553.73614668299</v>
      </c>
      <c r="K1685" s="1">
        <v>54824.107179883198</v>
      </c>
      <c r="L1685" s="1">
        <v>31691.775215334601</v>
      </c>
      <c r="M1685" s="1">
        <v>86.318683522531799</v>
      </c>
      <c r="N1685" s="1">
        <v>9.4409051344982693</v>
      </c>
      <c r="O1685" s="1">
        <v>3.3528865763351998</v>
      </c>
      <c r="P1685" s="1">
        <v>1.3076528917097401</v>
      </c>
      <c r="Q1685" s="1"/>
      <c r="R1685" s="1">
        <v>32.685533209269003</v>
      </c>
      <c r="S1685" s="3">
        <v>0.12745569453047101</v>
      </c>
      <c r="T1685" s="3">
        <v>0.36561174220751602</v>
      </c>
      <c r="U1685" s="3"/>
      <c r="V1685" s="3">
        <v>5.3228877729765503E-5</v>
      </c>
    </row>
    <row r="1686" spans="1:22" customFormat="1" hidden="1" x14ac:dyDescent="0.25">
      <c r="A1686">
        <v>3</v>
      </c>
      <c r="B1686" t="s">
        <v>23</v>
      </c>
      <c r="C1686">
        <v>192</v>
      </c>
      <c r="D1686" s="6" t="s">
        <v>810</v>
      </c>
      <c r="E1686">
        <v>19</v>
      </c>
      <c r="F1686" s="2">
        <v>2882.8290725790398</v>
      </c>
      <c r="G1686" s="2">
        <v>490.208160867054</v>
      </c>
      <c r="H1686" s="2">
        <v>17.0044129750816</v>
      </c>
      <c r="I1686" s="1">
        <v>127168.296055267</v>
      </c>
      <c r="J1686" s="1">
        <v>126410.26514494</v>
      </c>
      <c r="K1686" s="1">
        <v>137574.50004450401</v>
      </c>
      <c r="L1686" s="1">
        <v>86450.9553753035</v>
      </c>
      <c r="M1686" s="1">
        <v>48.034657761695001</v>
      </c>
      <c r="N1686" s="1">
        <v>36.672817758901097</v>
      </c>
      <c r="O1686" s="1">
        <v>1.1746323654294499</v>
      </c>
      <c r="P1686" s="1">
        <v>0.38835259301084601</v>
      </c>
      <c r="Q1686" s="1"/>
      <c r="R1686" s="1">
        <v>5.1858340091651103</v>
      </c>
      <c r="S1686" s="3">
        <v>0.47559580670541202</v>
      </c>
      <c r="T1686" s="3">
        <v>0.70123422904675103</v>
      </c>
      <c r="U1686" s="3"/>
      <c r="V1686" s="3">
        <v>3.8995281467410298E-2</v>
      </c>
    </row>
    <row r="1687" spans="1:22" customFormat="1" hidden="1" x14ac:dyDescent="0.25">
      <c r="A1687">
        <v>3</v>
      </c>
      <c r="B1687" t="s">
        <v>23</v>
      </c>
      <c r="C1687">
        <v>193</v>
      </c>
      <c r="D1687" s="6" t="s">
        <v>811</v>
      </c>
      <c r="E1687">
        <v>19</v>
      </c>
      <c r="F1687" s="2">
        <v>933.90194082302196</v>
      </c>
      <c r="G1687" s="2">
        <v>239.85674485614399</v>
      </c>
      <c r="H1687" s="2">
        <v>25.683290115530198</v>
      </c>
      <c r="I1687" s="1">
        <v>17550.392981758901</v>
      </c>
      <c r="J1687" s="1">
        <v>25774.540446474901</v>
      </c>
      <c r="K1687" s="1">
        <v>41246.201148124499</v>
      </c>
      <c r="L1687" s="1">
        <v>23223.606653338102</v>
      </c>
      <c r="M1687" s="1">
        <v>29.849336073769098</v>
      </c>
      <c r="N1687" s="1">
        <v>39.451048121243602</v>
      </c>
      <c r="O1687" s="1">
        <v>1.0328162434603401</v>
      </c>
      <c r="P1687" s="1">
        <v>0.32089731695442902</v>
      </c>
      <c r="Q1687" s="1"/>
      <c r="R1687" s="1">
        <v>3.2991470631291602</v>
      </c>
      <c r="S1687" s="3">
        <v>0.53374567165716202</v>
      </c>
      <c r="T1687" s="3">
        <v>0.74258836166296405</v>
      </c>
      <c r="U1687" s="3"/>
      <c r="V1687" s="3">
        <v>9.0784064385610597E-2</v>
      </c>
    </row>
    <row r="1688" spans="1:22" customFormat="1" hidden="1" x14ac:dyDescent="0.25">
      <c r="A1688">
        <v>3</v>
      </c>
      <c r="B1688" t="s">
        <v>23</v>
      </c>
      <c r="C1688">
        <v>194</v>
      </c>
      <c r="D1688" s="6" t="s">
        <v>812</v>
      </c>
      <c r="E1688">
        <v>19</v>
      </c>
      <c r="F1688" s="2">
        <v>714.71240204098501</v>
      </c>
      <c r="G1688" s="2">
        <v>104.914571658366</v>
      </c>
      <c r="H1688" s="2">
        <v>14.6792711807944</v>
      </c>
      <c r="I1688" s="1">
        <v>9609.3587206458105</v>
      </c>
      <c r="J1688" s="1">
        <v>5235.6145690097401</v>
      </c>
      <c r="K1688" s="1">
        <v>3075.7338084749499</v>
      </c>
      <c r="L1688" s="1">
        <v>1814.98756203425</v>
      </c>
      <c r="M1688" s="1">
        <v>75.753162214512102</v>
      </c>
      <c r="N1688" s="1">
        <v>16.8600653335033</v>
      </c>
      <c r="O1688" s="1">
        <v>4.4438526926140796</v>
      </c>
      <c r="P1688" s="1">
        <v>0.48535412316753401</v>
      </c>
      <c r="Q1688" s="1"/>
      <c r="R1688" s="1">
        <v>0.30123280606716601</v>
      </c>
      <c r="S1688" s="3">
        <v>8.1766018223233802E-2</v>
      </c>
      <c r="T1688" s="3">
        <v>0.64756510237298603</v>
      </c>
      <c r="U1688" s="3"/>
      <c r="V1688" s="3">
        <v>0.59175687084033002</v>
      </c>
    </row>
    <row r="1689" spans="1:22" customFormat="1" hidden="1" x14ac:dyDescent="0.25">
      <c r="A1689">
        <v>3</v>
      </c>
      <c r="B1689" t="s">
        <v>23</v>
      </c>
      <c r="C1689">
        <v>195</v>
      </c>
      <c r="D1689" s="6" t="s">
        <v>813</v>
      </c>
      <c r="E1689">
        <v>19</v>
      </c>
      <c r="F1689" s="2">
        <v>656.60727422344496</v>
      </c>
      <c r="G1689" s="2">
        <v>130.22737437527999</v>
      </c>
      <c r="H1689" s="2">
        <v>19.8333736904296</v>
      </c>
      <c r="I1689" s="1">
        <v>4497.6508090918196</v>
      </c>
      <c r="J1689" s="1">
        <v>7300.9504473311099</v>
      </c>
      <c r="K1689" s="1">
        <v>12743.436326029499</v>
      </c>
      <c r="L1689" s="1">
        <v>6957.4987669859402</v>
      </c>
      <c r="M1689" s="1">
        <v>26.0868167641806</v>
      </c>
      <c r="N1689" s="1">
        <v>38.969789677997397</v>
      </c>
      <c r="O1689" s="1">
        <v>1.01391504344351</v>
      </c>
      <c r="P1689" s="1">
        <v>5.7012214736606497E-2</v>
      </c>
      <c r="Q1689" s="1"/>
      <c r="R1689" s="1">
        <v>1.40345107314565</v>
      </c>
      <c r="S1689" s="3">
        <v>0.54215270603918697</v>
      </c>
      <c r="T1689" s="3">
        <v>0.94533611597206901</v>
      </c>
      <c r="U1689" s="3"/>
      <c r="V1689" s="3">
        <v>0.25586750397549701</v>
      </c>
    </row>
    <row r="1690" spans="1:22" customFormat="1" hidden="1" x14ac:dyDescent="0.25">
      <c r="A1690">
        <v>3</v>
      </c>
      <c r="B1690" t="s">
        <v>23</v>
      </c>
      <c r="C1690">
        <v>196</v>
      </c>
      <c r="D1690" s="6" t="s">
        <v>814</v>
      </c>
      <c r="E1690">
        <v>19</v>
      </c>
      <c r="F1690" s="2">
        <v>786.77886431424304</v>
      </c>
      <c r="G1690" s="2">
        <v>58.338324718209797</v>
      </c>
      <c r="H1690" s="2">
        <v>7.4148312015292301</v>
      </c>
      <c r="I1690" s="1">
        <v>1449.01466852301</v>
      </c>
      <c r="J1690" s="1">
        <v>1942.9775879858801</v>
      </c>
      <c r="K1690" s="1">
        <v>2229.6085871463201</v>
      </c>
      <c r="L1690" s="1">
        <v>1478.3852738465901</v>
      </c>
      <c r="M1690" s="1">
        <v>39.390135053646802</v>
      </c>
      <c r="N1690" s="1">
        <v>44.692612250612797</v>
      </c>
      <c r="O1690" s="1">
        <v>1.88496127364452</v>
      </c>
      <c r="P1690" s="1">
        <v>0.28628281167182401</v>
      </c>
      <c r="Q1690" s="1"/>
      <c r="R1690" s="1">
        <v>2.7269178975235699</v>
      </c>
      <c r="S1690" s="3">
        <v>0.28354981627757297</v>
      </c>
      <c r="T1690" s="3">
        <v>0.76524427407742601</v>
      </c>
      <c r="U1690" s="3"/>
      <c r="V1690" s="3">
        <v>0.12091340117430199</v>
      </c>
    </row>
    <row r="1691" spans="1:22" customFormat="1" hidden="1" x14ac:dyDescent="0.25">
      <c r="A1691">
        <v>3</v>
      </c>
      <c r="B1691" t="s">
        <v>23</v>
      </c>
      <c r="C1691">
        <v>197</v>
      </c>
      <c r="D1691" s="6" t="s">
        <v>815</v>
      </c>
      <c r="E1691">
        <v>19</v>
      </c>
      <c r="F1691" s="2">
        <v>1111.7372825166401</v>
      </c>
      <c r="G1691" s="2">
        <v>92.938832194104606</v>
      </c>
      <c r="H1691" s="2">
        <v>8.3597837057078106</v>
      </c>
      <c r="I1691" s="1">
        <v>3.9313867983731499E-4</v>
      </c>
      <c r="J1691" s="1">
        <v>1.3104622661243799E-4</v>
      </c>
      <c r="K1691" s="1">
        <v>8637.6262877840109</v>
      </c>
      <c r="L1691" s="1">
        <v>2879.2087625946701</v>
      </c>
      <c r="M1691" s="1">
        <v>4.5514664428090202E-6</v>
      </c>
      <c r="N1691" s="1">
        <v>0</v>
      </c>
      <c r="O1691" s="1">
        <v>0.57072884019690995</v>
      </c>
      <c r="P1691" s="1">
        <v>0.57031462414511602</v>
      </c>
      <c r="Q1691" s="1"/>
      <c r="R1691" s="1">
        <v>1.5331527239364</v>
      </c>
      <c r="S1691" s="3">
        <v>0.785006905149636</v>
      </c>
      <c r="T1691" s="3">
        <v>0.60546273297781295</v>
      </c>
      <c r="U1691" s="3"/>
      <c r="V1691" s="3">
        <v>0.23600092079200199</v>
      </c>
    </row>
    <row r="1692" spans="1:22" customFormat="1" hidden="1" x14ac:dyDescent="0.25">
      <c r="A1692">
        <v>3</v>
      </c>
      <c r="B1692" t="s">
        <v>23</v>
      </c>
      <c r="C1692">
        <v>198</v>
      </c>
      <c r="D1692" s="6" t="s">
        <v>816</v>
      </c>
      <c r="E1692">
        <v>19</v>
      </c>
      <c r="F1692" s="2">
        <v>938.68765216830002</v>
      </c>
      <c r="G1692" s="2">
        <v>115.144218411224</v>
      </c>
      <c r="H1692" s="2">
        <v>12.2665103930205</v>
      </c>
      <c r="I1692" s="1">
        <v>9.2433946345081097E-4</v>
      </c>
      <c r="J1692" s="1">
        <v>3.0811315448360402E-4</v>
      </c>
      <c r="K1692" s="1">
        <v>13258.1902438502</v>
      </c>
      <c r="L1692" s="1">
        <v>4419.3967479500498</v>
      </c>
      <c r="M1692" s="1">
        <v>6.9718368948290599E-6</v>
      </c>
      <c r="N1692" s="1">
        <v>0</v>
      </c>
      <c r="O1692" s="1">
        <v>1.1434345732742399</v>
      </c>
      <c r="P1692" s="1">
        <v>0.46570956947225101</v>
      </c>
      <c r="Q1692" s="1"/>
      <c r="R1692" s="1">
        <v>0.110299762863642</v>
      </c>
      <c r="S1692" s="3">
        <v>0.48766777869596201</v>
      </c>
      <c r="T1692" s="3">
        <v>0.65792463767869902</v>
      </c>
      <c r="U1692" s="3"/>
      <c r="V1692" s="3">
        <v>0.74472314648500104</v>
      </c>
    </row>
    <row r="1693" spans="1:22" customFormat="1" hidden="1" x14ac:dyDescent="0.25">
      <c r="A1693">
        <v>3</v>
      </c>
      <c r="B1693" t="s">
        <v>23</v>
      </c>
      <c r="C1693">
        <v>199</v>
      </c>
      <c r="D1693" s="6" t="s">
        <v>817</v>
      </c>
      <c r="E1693">
        <v>19</v>
      </c>
      <c r="F1693" s="2">
        <v>1550.40629077945</v>
      </c>
      <c r="G1693" s="2">
        <v>133.18856393063501</v>
      </c>
      <c r="H1693" s="2">
        <v>8.5905587924102207</v>
      </c>
      <c r="I1693" s="1">
        <v>6.6691807545407999E-3</v>
      </c>
      <c r="J1693" s="1">
        <v>2.2230602515136001E-3</v>
      </c>
      <c r="K1693" s="1">
        <v>17739.187862369301</v>
      </c>
      <c r="L1693" s="1">
        <v>5913.0626207897803</v>
      </c>
      <c r="M1693" s="1">
        <v>3.7595736055993501E-5</v>
      </c>
      <c r="N1693" s="1">
        <v>1.6406511809186699E-13</v>
      </c>
      <c r="O1693" s="1">
        <v>1.0672840945709099</v>
      </c>
      <c r="P1693" s="1">
        <v>1.98852368341413</v>
      </c>
      <c r="Q1693" s="1"/>
      <c r="R1693" s="1">
        <v>7.4969161403349499E-2</v>
      </c>
      <c r="S1693" s="3">
        <v>0.51882355949209802</v>
      </c>
      <c r="T1693" s="3">
        <v>0.25144073698674202</v>
      </c>
      <c r="U1693" s="3"/>
      <c r="V1693" s="3">
        <v>0.78823271983814602</v>
      </c>
    </row>
    <row r="1694" spans="1:22" customFormat="1" hidden="1" x14ac:dyDescent="0.25">
      <c r="A1694">
        <v>3</v>
      </c>
      <c r="B1694" t="s">
        <v>23</v>
      </c>
      <c r="C1694">
        <v>200</v>
      </c>
      <c r="D1694" s="6" t="s">
        <v>818</v>
      </c>
      <c r="E1694">
        <v>19</v>
      </c>
      <c r="F1694" s="2">
        <v>798.68989224770098</v>
      </c>
      <c r="G1694" s="2">
        <v>224.30321685767601</v>
      </c>
      <c r="H1694" s="2">
        <v>28.0838932650611</v>
      </c>
      <c r="I1694" s="1">
        <v>1.4291447899739801E-2</v>
      </c>
      <c r="J1694" s="1">
        <v>4.7638159665799396E-3</v>
      </c>
      <c r="K1694" s="1">
        <v>50311.920080270502</v>
      </c>
      <c r="L1694" s="1">
        <v>16770.640026756799</v>
      </c>
      <c r="M1694" s="1">
        <v>2.8405681630427201E-5</v>
      </c>
      <c r="N1694" s="1">
        <v>0</v>
      </c>
      <c r="O1694" s="1">
        <v>0.18107280941416301</v>
      </c>
      <c r="P1694" s="1">
        <v>0.89978340644653598</v>
      </c>
      <c r="Q1694" s="1"/>
      <c r="R1694" s="1">
        <v>9.8682678350898598</v>
      </c>
      <c r="S1694" s="3">
        <v>0.98694781762868899</v>
      </c>
      <c r="T1694" s="3">
        <v>0.47569531110618901</v>
      </c>
      <c r="U1694" s="3"/>
      <c r="V1694" s="3">
        <v>7.2141730520872398E-3</v>
      </c>
    </row>
    <row r="1695" spans="1:22" customFormat="1" hidden="1" x14ac:dyDescent="0.25">
      <c r="A1695">
        <v>3</v>
      </c>
      <c r="B1695" t="s">
        <v>23</v>
      </c>
      <c r="C1695">
        <v>201</v>
      </c>
      <c r="D1695" s="6" t="s">
        <v>819</v>
      </c>
      <c r="E1695">
        <v>19</v>
      </c>
      <c r="F1695" s="2">
        <v>857.54701761442095</v>
      </c>
      <c r="G1695" s="2">
        <v>48.344203448488699</v>
      </c>
      <c r="H1695" s="2">
        <v>5.63749887242051</v>
      </c>
      <c r="I1695" s="1">
        <v>1152.6303032414401</v>
      </c>
      <c r="J1695" s="1">
        <v>967.03464867110301</v>
      </c>
      <c r="K1695" s="1">
        <v>1216.72836609552</v>
      </c>
      <c r="L1695" s="1">
        <v>676.94631394930798</v>
      </c>
      <c r="M1695" s="1">
        <v>48.647354162043797</v>
      </c>
      <c r="N1695" s="1">
        <v>30.3622034535659</v>
      </c>
      <c r="O1695" s="1">
        <v>1.21359543568283</v>
      </c>
      <c r="P1695" s="1">
        <v>0.132177195397638</v>
      </c>
      <c r="Q1695" s="1"/>
      <c r="R1695" s="1">
        <v>3.3767296570258298</v>
      </c>
      <c r="S1695" s="3">
        <v>0.46105895437411698</v>
      </c>
      <c r="T1695" s="3">
        <v>0.87985965326448401</v>
      </c>
      <c r="U1695" s="3"/>
      <c r="V1695" s="3">
        <v>8.7436630960876394E-2</v>
      </c>
    </row>
    <row r="1696" spans="1:22" customFormat="1" hidden="1" x14ac:dyDescent="0.25">
      <c r="A1696">
        <v>3</v>
      </c>
      <c r="B1696" t="s">
        <v>23</v>
      </c>
      <c r="C1696">
        <v>202</v>
      </c>
      <c r="D1696" s="6" t="s">
        <v>820</v>
      </c>
      <c r="E1696">
        <v>18</v>
      </c>
      <c r="F1696" s="2">
        <v>807.06348779368705</v>
      </c>
      <c r="G1696" s="2">
        <v>181.964942196718</v>
      </c>
      <c r="H1696" s="2">
        <v>22.546546207184502</v>
      </c>
      <c r="I1696" s="1">
        <v>41694.686123209001</v>
      </c>
      <c r="J1696" s="1">
        <v>17604.529316096799</v>
      </c>
      <c r="K1696" s="1">
        <v>1573.59558860063</v>
      </c>
      <c r="L1696" s="1">
        <v>912.34348080613302</v>
      </c>
      <c r="M1696" s="1">
        <v>96.363165981303297</v>
      </c>
      <c r="N1696" s="1">
        <v>2.57073432894417</v>
      </c>
      <c r="O1696" s="1">
        <v>28.261198009110799</v>
      </c>
      <c r="P1696" s="1">
        <v>0.68975826493874903</v>
      </c>
      <c r="Q1696" s="1"/>
      <c r="R1696" s="1">
        <v>0.215214036162653</v>
      </c>
      <c r="S1696" s="3">
        <v>2.8145747487770502E-3</v>
      </c>
      <c r="T1696" s="3">
        <v>0.55288332272897001</v>
      </c>
      <c r="U1696" s="3"/>
      <c r="V1696" s="3">
        <v>0.64984200623312305</v>
      </c>
    </row>
    <row r="1697" spans="1:22" customFormat="1" hidden="1" x14ac:dyDescent="0.25">
      <c r="A1697">
        <v>3</v>
      </c>
      <c r="B1697" t="s">
        <v>23</v>
      </c>
      <c r="C1697">
        <v>203</v>
      </c>
      <c r="D1697" s="6" t="s">
        <v>821</v>
      </c>
      <c r="E1697">
        <v>19</v>
      </c>
      <c r="F1697" s="2">
        <v>1610.5801726647101</v>
      </c>
      <c r="G1697" s="2">
        <v>344.05469521047502</v>
      </c>
      <c r="H1697" s="2">
        <v>21.362158869821201</v>
      </c>
      <c r="I1697" s="1">
        <v>6820.5053591003798</v>
      </c>
      <c r="J1697" s="1">
        <v>42990.595003619797</v>
      </c>
      <c r="K1697" s="1">
        <v>111825.881567859</v>
      </c>
      <c r="L1697" s="1">
        <v>54019.025807264203</v>
      </c>
      <c r="M1697" s="1">
        <v>5.7485992921969196</v>
      </c>
      <c r="N1697" s="1">
        <v>35.997802506183397</v>
      </c>
      <c r="O1697" s="1">
        <v>0.26097325554724599</v>
      </c>
      <c r="P1697" s="1">
        <v>0.49267977626465598</v>
      </c>
      <c r="Q1697" s="1"/>
      <c r="R1697" s="1">
        <v>6.9942371925247304</v>
      </c>
      <c r="S1697" s="3">
        <v>0.96137066765220802</v>
      </c>
      <c r="T1697" s="3">
        <v>0.64376448057581404</v>
      </c>
      <c r="U1697" s="3"/>
      <c r="V1697" s="3">
        <v>1.9228504398223701E-2</v>
      </c>
    </row>
    <row r="1698" spans="1:22" customFormat="1" hidden="1" x14ac:dyDescent="0.25">
      <c r="A1698">
        <v>3</v>
      </c>
      <c r="B1698" t="s">
        <v>23</v>
      </c>
      <c r="C1698">
        <v>204</v>
      </c>
      <c r="D1698" s="6" t="s">
        <v>822</v>
      </c>
      <c r="E1698">
        <v>19</v>
      </c>
      <c r="F1698" s="2">
        <v>957.91210211820305</v>
      </c>
      <c r="G1698" s="2">
        <v>97.296982401882204</v>
      </c>
      <c r="H1698" s="2">
        <v>10.157193148174301</v>
      </c>
      <c r="I1698" s="1">
        <v>5418.5859993464501</v>
      </c>
      <c r="J1698" s="1">
        <v>4396.5260053826896</v>
      </c>
      <c r="K1698" s="1">
        <v>4786.5560750686</v>
      </c>
      <c r="L1698" s="1">
        <v>2805.56177110721</v>
      </c>
      <c r="M1698" s="1">
        <v>53.096624817514197</v>
      </c>
      <c r="N1698" s="1">
        <v>30.4295392814495</v>
      </c>
      <c r="O1698" s="1">
        <v>1.7901889874124399</v>
      </c>
      <c r="P1698" s="1">
        <v>0.47943202196740797</v>
      </c>
      <c r="Q1698" s="1"/>
      <c r="R1698" s="1">
        <v>3.4236200518345299E-2</v>
      </c>
      <c r="S1698" s="3">
        <v>0.30202724354944399</v>
      </c>
      <c r="T1698" s="3">
        <v>0.65066220356639903</v>
      </c>
      <c r="U1698" s="3"/>
      <c r="V1698" s="3">
        <v>0.85585902685632598</v>
      </c>
    </row>
    <row r="1699" spans="1:22" customFormat="1" hidden="1" x14ac:dyDescent="0.25">
      <c r="A1699">
        <v>3</v>
      </c>
      <c r="B1699" t="s">
        <v>23</v>
      </c>
      <c r="C1699">
        <v>205</v>
      </c>
      <c r="D1699" s="6" t="s">
        <v>823</v>
      </c>
      <c r="E1699">
        <v>19</v>
      </c>
      <c r="F1699" s="2">
        <v>849.10103960010395</v>
      </c>
      <c r="G1699" s="2">
        <v>101.154445114233</v>
      </c>
      <c r="H1699" s="2">
        <v>11.9131222783419</v>
      </c>
      <c r="I1699" s="1">
        <v>4.34987835465277E-4</v>
      </c>
      <c r="J1699" s="1">
        <v>1.44995945155092E-4</v>
      </c>
      <c r="K1699" s="1">
        <v>10232.2214059119</v>
      </c>
      <c r="L1699" s="1">
        <v>3410.7404686372902</v>
      </c>
      <c r="M1699" s="1">
        <v>4.2511571995689702E-6</v>
      </c>
      <c r="N1699" s="1">
        <v>0</v>
      </c>
      <c r="O1699" s="1">
        <v>0.40197028010853902</v>
      </c>
      <c r="P1699" s="1">
        <v>0.44687165503519999</v>
      </c>
      <c r="Q1699" s="1"/>
      <c r="R1699" s="1">
        <v>0.55957245705093595</v>
      </c>
      <c r="S1699" s="3">
        <v>0.88946912668613598</v>
      </c>
      <c r="T1699" s="3">
        <v>0.66809406118477899</v>
      </c>
      <c r="U1699" s="3"/>
      <c r="V1699" s="3">
        <v>0.46681343737640901</v>
      </c>
    </row>
    <row r="1700" spans="1:22" customFormat="1" hidden="1" x14ac:dyDescent="0.25">
      <c r="A1700">
        <v>3</v>
      </c>
      <c r="B1700" t="s">
        <v>23</v>
      </c>
      <c r="C1700">
        <v>206</v>
      </c>
      <c r="D1700" s="6" t="s">
        <v>824</v>
      </c>
      <c r="E1700">
        <v>19</v>
      </c>
      <c r="F1700" s="2">
        <v>942.03469892036901</v>
      </c>
      <c r="G1700" s="2">
        <v>122.12434058005999</v>
      </c>
      <c r="H1700" s="2">
        <v>12.963889835482901</v>
      </c>
      <c r="I1700" s="1">
        <v>600.71308534587104</v>
      </c>
      <c r="J1700" s="1">
        <v>5064.9806581022103</v>
      </c>
      <c r="K1700" s="1">
        <v>14335.8024841888</v>
      </c>
      <c r="L1700" s="1">
        <v>6683.4392392527398</v>
      </c>
      <c r="M1700" s="1">
        <v>4.0217752430233196</v>
      </c>
      <c r="N1700" s="1">
        <v>33.778964104710496</v>
      </c>
      <c r="O1700" s="1">
        <v>0.76775987260620004</v>
      </c>
      <c r="P1700" s="1">
        <v>0.97028805930977602</v>
      </c>
      <c r="Q1700" s="1"/>
      <c r="R1700" s="1">
        <v>3.3845809236499101E-4</v>
      </c>
      <c r="S1700" s="3">
        <v>0.66675931696723101</v>
      </c>
      <c r="T1700" s="3">
        <v>0.45338051622131798</v>
      </c>
      <c r="U1700" s="3"/>
      <c r="V1700" s="3">
        <v>0.98558158367539095</v>
      </c>
    </row>
    <row r="1701" spans="1:22" customFormat="1" hidden="1" x14ac:dyDescent="0.25">
      <c r="A1701">
        <v>3</v>
      </c>
      <c r="B1701" t="s">
        <v>23</v>
      </c>
      <c r="C1701">
        <v>207</v>
      </c>
      <c r="D1701" s="6" t="s">
        <v>825</v>
      </c>
      <c r="E1701">
        <v>19</v>
      </c>
      <c r="F1701" s="2">
        <v>1466.62235566968</v>
      </c>
      <c r="G1701" s="2">
        <v>205.79304086607499</v>
      </c>
      <c r="H1701" s="2">
        <v>14.0317676237866</v>
      </c>
      <c r="I1701" s="1">
        <v>24894.6876264858</v>
      </c>
      <c r="J1701" s="1">
        <v>16413.104560412299</v>
      </c>
      <c r="K1701" s="1">
        <v>16370.7404654204</v>
      </c>
      <c r="L1701" s="1">
        <v>9106.5561536601708</v>
      </c>
      <c r="M1701" s="1">
        <v>60.328194272068302</v>
      </c>
      <c r="N1701" s="1">
        <v>24.272354235773001</v>
      </c>
      <c r="O1701" s="1">
        <v>2.1964470139532999</v>
      </c>
      <c r="P1701" s="1">
        <v>0.26316305002395901</v>
      </c>
      <c r="Q1701" s="1"/>
      <c r="R1701" s="1">
        <v>1.45763333771853</v>
      </c>
      <c r="S1701" s="3">
        <v>0.23308165343520401</v>
      </c>
      <c r="T1701" s="3">
        <v>0.78095912460603301</v>
      </c>
      <c r="U1701" s="3"/>
      <c r="V1701" s="3">
        <v>0.24730864783119</v>
      </c>
    </row>
    <row r="1702" spans="1:22" customFormat="1" hidden="1" x14ac:dyDescent="0.25">
      <c r="A1702">
        <v>3</v>
      </c>
      <c r="B1702" t="s">
        <v>23</v>
      </c>
      <c r="C1702">
        <v>208</v>
      </c>
      <c r="D1702" s="6" t="s">
        <v>826</v>
      </c>
      <c r="E1702">
        <v>19</v>
      </c>
      <c r="F1702" s="2">
        <v>16626.471098060501</v>
      </c>
      <c r="G1702" s="2">
        <v>2129.4557203499498</v>
      </c>
      <c r="H1702" s="2">
        <v>12.8076229032049</v>
      </c>
      <c r="I1702" s="1">
        <v>4358015.9989847997</v>
      </c>
      <c r="J1702" s="1">
        <v>2341530.2320197201</v>
      </c>
      <c r="K1702" s="1">
        <v>1258322.2688762001</v>
      </c>
      <c r="L1702" s="1">
        <v>752913.79415681795</v>
      </c>
      <c r="M1702" s="1">
        <v>77.5953261918565</v>
      </c>
      <c r="N1702" s="1">
        <v>15.964490606935099</v>
      </c>
      <c r="O1702" s="1">
        <v>8.5361697934257492</v>
      </c>
      <c r="P1702" s="1">
        <v>2.23667956503165</v>
      </c>
      <c r="Q1702" s="1"/>
      <c r="R1702" s="1">
        <v>8.3143400953760902E-4</v>
      </c>
      <c r="S1702" s="3">
        <v>2.6643356801678501E-2</v>
      </c>
      <c r="T1702" s="3">
        <v>0.22284800744709099</v>
      </c>
      <c r="U1702" s="3"/>
      <c r="V1702" s="3">
        <v>0.97740352083817195</v>
      </c>
    </row>
    <row r="1703" spans="1:22" customFormat="1" hidden="1" x14ac:dyDescent="0.25">
      <c r="A1703">
        <v>3</v>
      </c>
      <c r="B1703" t="s">
        <v>23</v>
      </c>
      <c r="C1703">
        <v>209</v>
      </c>
      <c r="D1703" s="6" t="s">
        <v>827</v>
      </c>
      <c r="E1703">
        <v>19</v>
      </c>
      <c r="F1703" s="2">
        <v>962.94570147955005</v>
      </c>
      <c r="G1703" s="2">
        <v>66.337557682478902</v>
      </c>
      <c r="H1703" s="2">
        <v>6.8890237092862403</v>
      </c>
      <c r="I1703" s="1">
        <v>2.1311088446819199E-4</v>
      </c>
      <c r="J1703" s="1">
        <v>7.1036961489397406E-5</v>
      </c>
      <c r="K1703" s="1">
        <v>4400.6713632378296</v>
      </c>
      <c r="L1703" s="1">
        <v>1466.8904544126101</v>
      </c>
      <c r="M1703" s="1">
        <v>4.8426900478906596E-6</v>
      </c>
      <c r="N1703" s="1">
        <v>0</v>
      </c>
      <c r="O1703" s="1">
        <v>1.2334694141542599</v>
      </c>
      <c r="P1703" s="1">
        <v>1.85308409285145</v>
      </c>
      <c r="Q1703" s="1"/>
      <c r="R1703" s="1">
        <v>1.9930268787312699E-6</v>
      </c>
      <c r="S1703" s="3">
        <v>0.45386829250801503</v>
      </c>
      <c r="T1703" s="3">
        <v>0.269428179293763</v>
      </c>
      <c r="U1703" s="3"/>
      <c r="V1703" s="3">
        <v>0.99889350926687204</v>
      </c>
    </row>
    <row r="1704" spans="1:22" customFormat="1" hidden="1" x14ac:dyDescent="0.25">
      <c r="A1704">
        <v>3</v>
      </c>
      <c r="B1704" t="s">
        <v>23</v>
      </c>
      <c r="C1704">
        <v>210</v>
      </c>
      <c r="D1704" s="6" t="s">
        <v>828</v>
      </c>
      <c r="E1704">
        <v>19</v>
      </c>
      <c r="F1704" s="2">
        <v>4950.6960853835799</v>
      </c>
      <c r="G1704" s="2">
        <v>790.82680826666501</v>
      </c>
      <c r="H1704" s="2">
        <v>15.974052832721901</v>
      </c>
      <c r="I1704" s="1">
        <v>238463.53951508799</v>
      </c>
      <c r="J1704" s="1">
        <v>215712.47778057001</v>
      </c>
      <c r="K1704" s="1">
        <v>362962.27975718997</v>
      </c>
      <c r="L1704" s="1">
        <v>181909.76919632801</v>
      </c>
      <c r="M1704" s="1">
        <v>39.649701072632297</v>
      </c>
      <c r="N1704" s="1">
        <v>29.078157891899501</v>
      </c>
      <c r="O1704" s="1">
        <v>1.2471212736102399</v>
      </c>
      <c r="P1704" s="1">
        <v>0.39124717395157499</v>
      </c>
      <c r="Q1704" s="1"/>
      <c r="R1704" s="1">
        <v>0.89744810322294699</v>
      </c>
      <c r="S1704" s="3">
        <v>0.449014482144306</v>
      </c>
      <c r="T1704" s="3">
        <v>0.69953758242427999</v>
      </c>
      <c r="U1704" s="3"/>
      <c r="V1704" s="3">
        <v>0.359532932531338</v>
      </c>
    </row>
    <row r="1705" spans="1:22" customFormat="1" hidden="1" x14ac:dyDescent="0.25">
      <c r="A1705">
        <v>3</v>
      </c>
      <c r="B1705" t="s">
        <v>23</v>
      </c>
      <c r="C1705">
        <v>211</v>
      </c>
      <c r="D1705" s="6" t="s">
        <v>829</v>
      </c>
      <c r="E1705">
        <v>19</v>
      </c>
      <c r="F1705" s="2">
        <v>1023.50465353296</v>
      </c>
      <c r="G1705" s="2">
        <v>171.711076123895</v>
      </c>
      <c r="H1705" s="2">
        <v>16.7767753210676</v>
      </c>
      <c r="I1705" s="1">
        <v>14042.2891145007</v>
      </c>
      <c r="J1705" s="1">
        <v>12419.050808378999</v>
      </c>
      <c r="K1705" s="1">
        <v>16415.114755335198</v>
      </c>
      <c r="L1705" s="1">
        <v>9081.4989417614506</v>
      </c>
      <c r="M1705" s="1">
        <v>46.104681720452803</v>
      </c>
      <c r="N1705" s="1">
        <v>31.326911001465401</v>
      </c>
      <c r="O1705" s="1">
        <v>1.6702245675438301</v>
      </c>
      <c r="P1705" s="1">
        <v>1.1438526104960001</v>
      </c>
      <c r="Q1705" s="1"/>
      <c r="R1705" s="1">
        <v>4.1976659288809</v>
      </c>
      <c r="S1705" s="3">
        <v>0.32797108404207698</v>
      </c>
      <c r="T1705" s="3">
        <v>0.40470226653295299</v>
      </c>
      <c r="U1705" s="3"/>
      <c r="V1705" s="3">
        <v>5.9708778546998E-2</v>
      </c>
    </row>
    <row r="1706" spans="1:22" customFormat="1" hidden="1" x14ac:dyDescent="0.25">
      <c r="A1706">
        <v>3</v>
      </c>
      <c r="B1706" t="s">
        <v>23</v>
      </c>
      <c r="C1706">
        <v>212</v>
      </c>
      <c r="D1706" s="6" t="s">
        <v>830</v>
      </c>
      <c r="E1706">
        <v>19</v>
      </c>
      <c r="F1706" s="2">
        <v>1351.63206134597</v>
      </c>
      <c r="G1706" s="2">
        <v>252.64250860102101</v>
      </c>
      <c r="H1706" s="2">
        <v>18.691662903396701</v>
      </c>
      <c r="I1706" s="1">
        <v>7990.6177932301498</v>
      </c>
      <c r="J1706" s="1">
        <v>27780.814664935999</v>
      </c>
      <c r="K1706" s="1">
        <v>56331.764885089498</v>
      </c>
      <c r="L1706" s="1">
        <v>30383.313527320199</v>
      </c>
      <c r="M1706" s="1">
        <v>12.422763990556399</v>
      </c>
      <c r="N1706" s="1">
        <v>42.263576731261402</v>
      </c>
      <c r="O1706" s="1">
        <v>1.91795716369326</v>
      </c>
      <c r="P1706" s="1">
        <v>2.00448515796232</v>
      </c>
      <c r="Q1706" s="1"/>
      <c r="R1706" s="1">
        <v>2.3829592426365802</v>
      </c>
      <c r="S1706" s="3">
        <v>0.27749574218949302</v>
      </c>
      <c r="T1706" s="3">
        <v>0.24944029681448801</v>
      </c>
      <c r="U1706" s="3"/>
      <c r="V1706" s="3">
        <v>0.14496274501883</v>
      </c>
    </row>
    <row r="1707" spans="1:22" customFormat="1" hidden="1" x14ac:dyDescent="0.25">
      <c r="A1707">
        <v>3</v>
      </c>
      <c r="B1707" t="s">
        <v>23</v>
      </c>
      <c r="C1707">
        <v>213</v>
      </c>
      <c r="D1707" s="6" t="s">
        <v>831</v>
      </c>
      <c r="E1707">
        <v>19</v>
      </c>
      <c r="F1707" s="2">
        <v>5777.6293213445897</v>
      </c>
      <c r="G1707" s="2">
        <v>913.381286012685</v>
      </c>
      <c r="H1707" s="2">
        <v>15.8089284585692</v>
      </c>
      <c r="I1707" s="1">
        <v>325366.149728043</v>
      </c>
      <c r="J1707" s="1">
        <v>369155.871327047</v>
      </c>
      <c r="K1707" s="1">
        <v>533801.21840528306</v>
      </c>
      <c r="L1707" s="1">
        <v>301573.05739558599</v>
      </c>
      <c r="M1707" s="1">
        <v>37.8699380116066</v>
      </c>
      <c r="N1707" s="1">
        <v>36.249445223432303</v>
      </c>
      <c r="O1707" s="1">
        <v>1.37412197102711</v>
      </c>
      <c r="P1707" s="1">
        <v>0.19941328142650999</v>
      </c>
      <c r="Q1707" s="1"/>
      <c r="R1707" s="1">
        <v>2.2382400581602102</v>
      </c>
      <c r="S1707" s="3">
        <v>0.40701800895635998</v>
      </c>
      <c r="T1707" s="3">
        <v>0.82688726774242804</v>
      </c>
      <c r="U1707" s="3"/>
      <c r="V1707" s="3">
        <v>0.156833438365552</v>
      </c>
    </row>
    <row r="1708" spans="1:22" customFormat="1" hidden="1" x14ac:dyDescent="0.25">
      <c r="A1708">
        <v>3</v>
      </c>
      <c r="B1708" t="s">
        <v>23</v>
      </c>
      <c r="C1708">
        <v>214</v>
      </c>
      <c r="D1708" s="6" t="s">
        <v>832</v>
      </c>
      <c r="E1708">
        <v>19</v>
      </c>
      <c r="F1708" s="2">
        <v>2174.5227691432601</v>
      </c>
      <c r="G1708" s="2">
        <v>657.86768825459899</v>
      </c>
      <c r="H1708" s="2">
        <v>30.253428365516399</v>
      </c>
      <c r="I1708" s="1">
        <v>9.0486682426766593E-2</v>
      </c>
      <c r="J1708" s="1">
        <v>3.0162227475588801E-2</v>
      </c>
      <c r="K1708" s="1">
        <v>432789.82203952601</v>
      </c>
      <c r="L1708" s="1">
        <v>144263.27401317499</v>
      </c>
      <c r="M1708" s="1">
        <v>2.09077614352407E-5</v>
      </c>
      <c r="N1708" s="1">
        <v>7.60813143886343E-14</v>
      </c>
      <c r="O1708" s="1">
        <v>0.345385249489081</v>
      </c>
      <c r="P1708" s="1">
        <v>3.5465633131772298E-2</v>
      </c>
      <c r="Q1708" s="1"/>
      <c r="R1708" s="1">
        <v>0.76762862023615797</v>
      </c>
      <c r="S1708" s="3">
        <v>0.92132487150057896</v>
      </c>
      <c r="T1708" s="3">
        <v>0.96545590477971099</v>
      </c>
      <c r="U1708" s="3"/>
      <c r="V1708" s="3">
        <v>0.39573620400062998</v>
      </c>
    </row>
    <row r="1709" spans="1:22" customFormat="1" hidden="1" x14ac:dyDescent="0.25">
      <c r="A1709">
        <v>3</v>
      </c>
      <c r="B1709" t="s">
        <v>23</v>
      </c>
      <c r="C1709">
        <v>215</v>
      </c>
      <c r="D1709" s="6" t="s">
        <v>833</v>
      </c>
      <c r="E1709">
        <v>19</v>
      </c>
      <c r="F1709" s="2">
        <v>3236.8308798173398</v>
      </c>
      <c r="G1709" s="2">
        <v>534.62611100743197</v>
      </c>
      <c r="H1709" s="2">
        <v>16.516961523723499</v>
      </c>
      <c r="I1709" s="1">
        <v>90867.220937683596</v>
      </c>
      <c r="J1709" s="1">
        <v>153770.387669302</v>
      </c>
      <c r="K1709" s="1">
        <v>207598.10899406101</v>
      </c>
      <c r="L1709" s="1">
        <v>131467.37474382299</v>
      </c>
      <c r="M1709" s="1">
        <v>30.444816139436998</v>
      </c>
      <c r="N1709" s="1">
        <v>46.535231760727697</v>
      </c>
      <c r="O1709" s="1">
        <v>2.07726905878248</v>
      </c>
      <c r="P1709" s="1">
        <v>0.342077431232578</v>
      </c>
      <c r="Q1709" s="1"/>
      <c r="R1709" s="1">
        <v>1.0244979373633899E-2</v>
      </c>
      <c r="S1709" s="3">
        <v>0.25073079184901997</v>
      </c>
      <c r="T1709" s="3">
        <v>0.72921818940269501</v>
      </c>
      <c r="U1709" s="3"/>
      <c r="V1709" s="3">
        <v>0.92081313841062995</v>
      </c>
    </row>
    <row r="1710" spans="1:22" customFormat="1" hidden="1" x14ac:dyDescent="0.25">
      <c r="A1710">
        <v>3</v>
      </c>
      <c r="B1710" t="s">
        <v>23</v>
      </c>
      <c r="C1710">
        <v>216</v>
      </c>
      <c r="D1710" s="6" t="s">
        <v>834</v>
      </c>
      <c r="E1710">
        <v>19</v>
      </c>
      <c r="F1710" s="2">
        <v>885.55307244051698</v>
      </c>
      <c r="G1710" s="2">
        <v>76.2363509547245</v>
      </c>
      <c r="H1710" s="2">
        <v>8.6088968947533502</v>
      </c>
      <c r="I1710" s="1">
        <v>2445.9395984440298</v>
      </c>
      <c r="J1710" s="1">
        <v>2358.2296665509898</v>
      </c>
      <c r="K1710" s="1">
        <v>3421.2094187791399</v>
      </c>
      <c r="L1710" s="1">
        <v>1857.6418643587201</v>
      </c>
      <c r="M1710" s="1">
        <v>41.688724647420898</v>
      </c>
      <c r="N1710" s="1">
        <v>32.411600153271799</v>
      </c>
      <c r="O1710" s="1">
        <v>1.5828107129651099</v>
      </c>
      <c r="P1710" s="1">
        <v>1.7408951765343501</v>
      </c>
      <c r="Q1710" s="1"/>
      <c r="R1710" s="1">
        <v>9.3102234836493007</v>
      </c>
      <c r="S1710" s="3">
        <v>0.34890099498681598</v>
      </c>
      <c r="T1710" s="3">
        <v>0.285830726581904</v>
      </c>
      <c r="U1710" s="3"/>
      <c r="V1710" s="3">
        <v>8.6280833398136095E-3</v>
      </c>
    </row>
    <row r="1711" spans="1:22" customFormat="1" hidden="1" x14ac:dyDescent="0.25">
      <c r="A1711">
        <v>3</v>
      </c>
      <c r="B1711" t="s">
        <v>23</v>
      </c>
      <c r="C1711">
        <v>217</v>
      </c>
      <c r="D1711" s="6" t="s">
        <v>835</v>
      </c>
      <c r="E1711">
        <v>19</v>
      </c>
      <c r="F1711" s="2">
        <v>2817.2873421535501</v>
      </c>
      <c r="G1711" s="2">
        <v>560.32192494811795</v>
      </c>
      <c r="H1711" s="2">
        <v>19.8887034547142</v>
      </c>
      <c r="I1711" s="1">
        <v>8.2013044634931906E-2</v>
      </c>
      <c r="J1711" s="1">
        <v>2.7337681544977298E-2</v>
      </c>
      <c r="K1711" s="1">
        <v>313960.588638958</v>
      </c>
      <c r="L1711" s="1">
        <v>104653.529546319</v>
      </c>
      <c r="M1711" s="1">
        <v>2.6122075884414199E-5</v>
      </c>
      <c r="N1711" s="1">
        <v>0</v>
      </c>
      <c r="O1711" s="1">
        <v>0.48796494669378998</v>
      </c>
      <c r="P1711" s="1">
        <v>0.71148170029160596</v>
      </c>
      <c r="Q1711" s="1"/>
      <c r="R1711" s="1">
        <v>4.4065341593912404</v>
      </c>
      <c r="S1711" s="3">
        <v>0.83701031797001602</v>
      </c>
      <c r="T1711" s="3">
        <v>0.54405979788538905</v>
      </c>
      <c r="U1711" s="3"/>
      <c r="V1711" s="3">
        <v>5.4416340608112602E-2</v>
      </c>
    </row>
    <row r="1712" spans="1:22" customFormat="1" hidden="1" x14ac:dyDescent="0.25">
      <c r="A1712">
        <v>3</v>
      </c>
      <c r="B1712" t="s">
        <v>23</v>
      </c>
      <c r="C1712">
        <v>218</v>
      </c>
      <c r="D1712" s="6" t="s">
        <v>836</v>
      </c>
      <c r="E1712">
        <v>19</v>
      </c>
      <c r="F1712" s="2">
        <v>885.730185742407</v>
      </c>
      <c r="G1712" s="2">
        <v>150.27586721346501</v>
      </c>
      <c r="H1712" s="2">
        <v>16.966325595814101</v>
      </c>
      <c r="I1712" s="1">
        <v>3.5510952697665101E-3</v>
      </c>
      <c r="J1712" s="1">
        <v>1.1836984232555E-3</v>
      </c>
      <c r="K1712" s="1">
        <v>22582.833908738401</v>
      </c>
      <c r="L1712" s="1">
        <v>7527.6113029127901</v>
      </c>
      <c r="M1712" s="1">
        <v>1.5724752374818101E-5</v>
      </c>
      <c r="N1712" s="1">
        <v>0</v>
      </c>
      <c r="O1712" s="1">
        <v>0.61722191947225002</v>
      </c>
      <c r="P1712" s="1">
        <v>0.30165554074797002</v>
      </c>
      <c r="Q1712" s="1"/>
      <c r="R1712" s="1">
        <v>0.96316271978984203</v>
      </c>
      <c r="S1712" s="3">
        <v>0.75603939677786702</v>
      </c>
      <c r="T1712" s="3">
        <v>0.75505629655705597</v>
      </c>
      <c r="U1712" s="3"/>
      <c r="V1712" s="3">
        <v>0.343047976722065</v>
      </c>
    </row>
    <row r="1713" spans="1:22" customFormat="1" hidden="1" x14ac:dyDescent="0.25">
      <c r="A1713">
        <v>3</v>
      </c>
      <c r="B1713" t="s">
        <v>23</v>
      </c>
      <c r="C1713">
        <v>219</v>
      </c>
      <c r="D1713" s="6" t="s">
        <v>837</v>
      </c>
      <c r="E1713">
        <v>19</v>
      </c>
      <c r="F1713" s="2">
        <v>866.05150672402794</v>
      </c>
      <c r="G1713" s="2">
        <v>64.593128038482405</v>
      </c>
      <c r="H1713" s="2">
        <v>7.4583471695368004</v>
      </c>
      <c r="I1713" s="1">
        <v>1248.3797296027201</v>
      </c>
      <c r="J1713" s="1">
        <v>1811.46225622678</v>
      </c>
      <c r="K1713" s="1">
        <v>2988.4296442438999</v>
      </c>
      <c r="L1713" s="1">
        <v>1653.03097685323</v>
      </c>
      <c r="M1713" s="1">
        <v>29.465090813592901</v>
      </c>
      <c r="N1713" s="1">
        <v>38.525174267858198</v>
      </c>
      <c r="O1713" s="1">
        <v>1.65952682708347</v>
      </c>
      <c r="P1713" s="1">
        <v>0.38380248301192899</v>
      </c>
      <c r="Q1713" s="1"/>
      <c r="R1713" s="1">
        <v>0.48477623393554697</v>
      </c>
      <c r="S1713" s="3">
        <v>0.33043601971820402</v>
      </c>
      <c r="T1713" s="3">
        <v>0.703913761462309</v>
      </c>
      <c r="U1713" s="3"/>
      <c r="V1713" s="3">
        <v>0.49766420933696998</v>
      </c>
    </row>
    <row r="1714" spans="1:22" customFormat="1" hidden="1" x14ac:dyDescent="0.25">
      <c r="A1714">
        <v>3</v>
      </c>
      <c r="B1714" t="s">
        <v>23</v>
      </c>
      <c r="C1714">
        <v>220</v>
      </c>
      <c r="D1714" s="6" t="s">
        <v>838</v>
      </c>
      <c r="E1714">
        <v>19</v>
      </c>
      <c r="F1714" s="2">
        <v>813.67586103383496</v>
      </c>
      <c r="G1714" s="2">
        <v>69.134893220161501</v>
      </c>
      <c r="H1714" s="2">
        <v>8.4966135203176005</v>
      </c>
      <c r="I1714" s="1">
        <v>1.77029200719741E-4</v>
      </c>
      <c r="J1714" s="1">
        <v>5.9009733573246998E-5</v>
      </c>
      <c r="K1714" s="1">
        <v>4779.6333347628297</v>
      </c>
      <c r="L1714" s="1">
        <v>1593.21111158761</v>
      </c>
      <c r="M1714" s="1">
        <v>3.7038237405228901E-6</v>
      </c>
      <c r="N1714" s="1">
        <v>0</v>
      </c>
      <c r="O1714" s="1">
        <v>0.206786897472793</v>
      </c>
      <c r="P1714" s="1">
        <v>0.10235982868138301</v>
      </c>
      <c r="Q1714" s="1"/>
      <c r="R1714" s="1">
        <v>0.84461762889806802</v>
      </c>
      <c r="S1714" s="3">
        <v>0.98025289434401797</v>
      </c>
      <c r="T1714" s="3">
        <v>0.90499440066974102</v>
      </c>
      <c r="U1714" s="3"/>
      <c r="V1714" s="3">
        <v>0.37364283491448402</v>
      </c>
    </row>
    <row r="1715" spans="1:22" customFormat="1" hidden="1" x14ac:dyDescent="0.25">
      <c r="A1715">
        <v>3</v>
      </c>
      <c r="B1715" t="s">
        <v>23</v>
      </c>
      <c r="C1715">
        <v>221</v>
      </c>
      <c r="D1715" s="6" t="s">
        <v>839</v>
      </c>
      <c r="E1715">
        <v>18</v>
      </c>
      <c r="F1715" s="2">
        <v>886.16841957821305</v>
      </c>
      <c r="G1715" s="2">
        <v>202.81674505612801</v>
      </c>
      <c r="H1715" s="2">
        <v>22.8869299080487</v>
      </c>
      <c r="I1715" s="1">
        <v>3413.0755480747798</v>
      </c>
      <c r="J1715" s="1">
        <v>13901.0990370076</v>
      </c>
      <c r="K1715" s="1">
        <v>37805.694880480201</v>
      </c>
      <c r="L1715" s="1">
        <v>17657.339735662001</v>
      </c>
      <c r="M1715" s="1">
        <v>8.2803914638616103</v>
      </c>
      <c r="N1715" s="1">
        <v>33.313467316523997</v>
      </c>
      <c r="O1715" s="1">
        <v>0.50785933142024298</v>
      </c>
      <c r="P1715" s="1">
        <v>0.92202869374220997</v>
      </c>
      <c r="Q1715" s="1"/>
      <c r="R1715" s="1">
        <v>4.1323950832430603</v>
      </c>
      <c r="S1715" s="3">
        <v>0.82453956342668999</v>
      </c>
      <c r="T1715" s="3">
        <v>0.46847998239095001</v>
      </c>
      <c r="U1715" s="3"/>
      <c r="V1715" s="3">
        <v>6.1486148661643002E-2</v>
      </c>
    </row>
    <row r="1716" spans="1:22" customFormat="1" hidden="1" x14ac:dyDescent="0.25">
      <c r="A1716">
        <v>3</v>
      </c>
      <c r="B1716" t="s">
        <v>23</v>
      </c>
      <c r="C1716">
        <v>222</v>
      </c>
      <c r="D1716" s="6" t="s">
        <v>840</v>
      </c>
      <c r="E1716">
        <v>19</v>
      </c>
      <c r="F1716" s="2">
        <v>3194.9732508719198</v>
      </c>
      <c r="G1716" s="2">
        <v>978.51436049875701</v>
      </c>
      <c r="H1716" s="2">
        <v>30.626683970881999</v>
      </c>
      <c r="I1716" s="1">
        <v>1028644.05620994</v>
      </c>
      <c r="J1716" s="1">
        <v>482661.90176342003</v>
      </c>
      <c r="K1716" s="1">
        <v>156196.49816784699</v>
      </c>
      <c r="L1716" s="1">
        <v>91574.901897225005</v>
      </c>
      <c r="M1716" s="1">
        <v>86.817087110098598</v>
      </c>
      <c r="N1716" s="1">
        <v>9.2995239688887494</v>
      </c>
      <c r="O1716" s="1">
        <v>12.7923712681113</v>
      </c>
      <c r="P1716" s="1">
        <v>1.5488454661236699</v>
      </c>
      <c r="Q1716" s="1"/>
      <c r="R1716" s="1">
        <v>0.118339024204603</v>
      </c>
      <c r="S1716" s="3">
        <v>1.2712470419744401E-2</v>
      </c>
      <c r="T1716" s="3">
        <v>0.31760389099427699</v>
      </c>
      <c r="U1716" s="3"/>
      <c r="V1716" s="3">
        <v>0.73595512690964704</v>
      </c>
    </row>
    <row r="1717" spans="1:22" customFormat="1" hidden="1" x14ac:dyDescent="0.25">
      <c r="A1717">
        <v>3</v>
      </c>
      <c r="B1717" t="s">
        <v>23</v>
      </c>
      <c r="C1717">
        <v>223</v>
      </c>
      <c r="D1717" s="6" t="s">
        <v>841</v>
      </c>
      <c r="E1717">
        <v>19</v>
      </c>
      <c r="F1717" s="2">
        <v>847.96610420306604</v>
      </c>
      <c r="G1717" s="2">
        <v>65.7127174040249</v>
      </c>
      <c r="H1717" s="2">
        <v>7.7494509601634203</v>
      </c>
      <c r="I1717" s="1">
        <v>3494.5473225472501</v>
      </c>
      <c r="J1717" s="1">
        <v>2104.1643764330902</v>
      </c>
      <c r="K1717" s="1">
        <v>1487.42712377048</v>
      </c>
      <c r="L1717" s="1">
        <v>890.09940979009298</v>
      </c>
      <c r="M1717" s="1">
        <v>70.143822699254002</v>
      </c>
      <c r="N1717" s="1">
        <v>20.9092934587256</v>
      </c>
      <c r="O1717" s="1">
        <v>2.98191291692287</v>
      </c>
      <c r="P1717" s="1">
        <v>0.37954149005802701</v>
      </c>
      <c r="Q1717" s="1"/>
      <c r="R1717" s="1">
        <v>2.7189751180293902</v>
      </c>
      <c r="S1717" s="3">
        <v>0.15191979828390501</v>
      </c>
      <c r="T1717" s="3">
        <v>0.70643698456630899</v>
      </c>
      <c r="U1717" s="3"/>
      <c r="V1717" s="3">
        <v>0.121410816332123</v>
      </c>
    </row>
    <row r="1718" spans="1:22" customFormat="1" hidden="1" x14ac:dyDescent="0.25">
      <c r="A1718">
        <v>3</v>
      </c>
      <c r="B1718" t="s">
        <v>23</v>
      </c>
      <c r="C1718">
        <v>224</v>
      </c>
      <c r="D1718" s="6" t="s">
        <v>842</v>
      </c>
      <c r="E1718">
        <v>19</v>
      </c>
      <c r="F1718" s="2">
        <v>2870.9672482103201</v>
      </c>
      <c r="G1718" s="2">
        <v>563.416310728898</v>
      </c>
      <c r="H1718" s="2">
        <v>19.624616445210801</v>
      </c>
      <c r="I1718" s="1">
        <v>124544.044964275</v>
      </c>
      <c r="J1718" s="1">
        <v>127702.99188254699</v>
      </c>
      <c r="K1718" s="1">
        <v>196152.93780753401</v>
      </c>
      <c r="L1718" s="1">
        <v>105272.139461425</v>
      </c>
      <c r="M1718" s="1">
        <v>38.835427726145497</v>
      </c>
      <c r="N1718" s="1">
        <v>33.024218622453702</v>
      </c>
      <c r="O1718" s="1">
        <v>1.2967445913262501</v>
      </c>
      <c r="P1718" s="1">
        <v>0.33466693277376403</v>
      </c>
      <c r="Q1718" s="1"/>
      <c r="R1718" s="1">
        <v>1.1381111134042099</v>
      </c>
      <c r="S1718" s="3">
        <v>0.43194180238617402</v>
      </c>
      <c r="T1718" s="3">
        <v>0.73385477926675002</v>
      </c>
      <c r="U1718" s="3"/>
      <c r="V1718" s="3">
        <v>0.30410269292048098</v>
      </c>
    </row>
    <row r="1719" spans="1:22" customFormat="1" hidden="1" x14ac:dyDescent="0.25">
      <c r="A1719">
        <v>3</v>
      </c>
      <c r="B1719" t="s">
        <v>23</v>
      </c>
      <c r="C1719">
        <v>225</v>
      </c>
      <c r="D1719" s="6" t="s">
        <v>843</v>
      </c>
      <c r="E1719">
        <v>19</v>
      </c>
      <c r="F1719" s="2">
        <v>867.64893124321895</v>
      </c>
      <c r="G1719" s="2">
        <v>80.905462729639595</v>
      </c>
      <c r="H1719" s="2">
        <v>9.3246772762934693</v>
      </c>
      <c r="I1719" s="1">
        <v>929.60777536546595</v>
      </c>
      <c r="J1719" s="1">
        <v>2807.2062398089902</v>
      </c>
      <c r="K1719" s="1">
        <v>5670.5819031827996</v>
      </c>
      <c r="L1719" s="1">
        <v>3037.88671476223</v>
      </c>
      <c r="M1719" s="1">
        <v>14.0845615147524</v>
      </c>
      <c r="N1719" s="1">
        <v>41.393457179088301</v>
      </c>
      <c r="O1719" s="1">
        <v>1.1019750756683799</v>
      </c>
      <c r="P1719" s="1">
        <v>0.17334586057464901</v>
      </c>
      <c r="Q1719" s="1"/>
      <c r="R1719" s="1">
        <v>1.3002795717419E-2</v>
      </c>
      <c r="S1719" s="3">
        <v>0.50432666717825003</v>
      </c>
      <c r="T1719" s="3">
        <v>0.84684183142679703</v>
      </c>
      <c r="U1719" s="3"/>
      <c r="V1719" s="3">
        <v>0.91083333093489105</v>
      </c>
    </row>
    <row r="1720" spans="1:22" customFormat="1" hidden="1" x14ac:dyDescent="0.25">
      <c r="A1720">
        <v>3</v>
      </c>
      <c r="B1720" t="s">
        <v>23</v>
      </c>
      <c r="C1720">
        <v>226</v>
      </c>
      <c r="D1720" s="6" t="s">
        <v>844</v>
      </c>
      <c r="E1720">
        <v>19</v>
      </c>
      <c r="F1720" s="2">
        <v>5852.3598280155302</v>
      </c>
      <c r="G1720" s="2">
        <v>1172.8614912651501</v>
      </c>
      <c r="H1720" s="2">
        <v>20.040830122075</v>
      </c>
      <c r="I1720" s="1">
        <v>704334.04992512602</v>
      </c>
      <c r="J1720" s="1">
        <v>519014.648337538</v>
      </c>
      <c r="K1720" s="1">
        <v>641348.682014758</v>
      </c>
      <c r="L1720" s="1">
        <v>343831.93762782298</v>
      </c>
      <c r="M1720" s="1">
        <v>52.340275549927398</v>
      </c>
      <c r="N1720" s="1">
        <v>26.867654596447</v>
      </c>
      <c r="O1720" s="1">
        <v>1.09263597723031</v>
      </c>
      <c r="P1720" s="1">
        <v>3.4895912893614302E-2</v>
      </c>
      <c r="Q1720" s="1"/>
      <c r="R1720" s="1">
        <v>7.0363909845427699</v>
      </c>
      <c r="S1720" s="3">
        <v>0.50817865426012898</v>
      </c>
      <c r="T1720" s="3">
        <v>0.96599658773380503</v>
      </c>
      <c r="U1720" s="3"/>
      <c r="V1720" s="3">
        <v>1.8931997841375801E-2</v>
      </c>
    </row>
    <row r="1721" spans="1:22" customFormat="1" hidden="1" x14ac:dyDescent="0.25">
      <c r="A1721">
        <v>3</v>
      </c>
      <c r="B1721" t="s">
        <v>23</v>
      </c>
      <c r="C1721">
        <v>227</v>
      </c>
      <c r="D1721" s="6" t="s">
        <v>845</v>
      </c>
      <c r="E1721">
        <v>19</v>
      </c>
      <c r="F1721" s="2">
        <v>750.84535871326295</v>
      </c>
      <c r="G1721" s="2">
        <v>216.520580893947</v>
      </c>
      <c r="H1721" s="2">
        <v>28.836907411268101</v>
      </c>
      <c r="I1721" s="1">
        <v>1.42607007682529E-3</v>
      </c>
      <c r="J1721" s="1">
        <v>4.75356692275098E-4</v>
      </c>
      <c r="K1721" s="1">
        <v>46881.160852220099</v>
      </c>
      <c r="L1721" s="1">
        <v>15627.0536174067</v>
      </c>
      <c r="M1721" s="1">
        <v>3.0418829387378099E-6</v>
      </c>
      <c r="N1721" s="1">
        <v>0</v>
      </c>
      <c r="O1721" s="1">
        <v>1.2817338515260399</v>
      </c>
      <c r="P1721" s="1">
        <v>0.94689764806931498</v>
      </c>
      <c r="Q1721" s="1"/>
      <c r="R1721" s="1">
        <v>0.48274278466360798</v>
      </c>
      <c r="S1721" s="3">
        <v>0.43701338945990698</v>
      </c>
      <c r="T1721" s="3">
        <v>0.46060631403519198</v>
      </c>
      <c r="U1721" s="3"/>
      <c r="V1721" s="3">
        <v>0.49855224573325602</v>
      </c>
    </row>
    <row r="1722" spans="1:22" customFormat="1" hidden="1" x14ac:dyDescent="0.25">
      <c r="A1722">
        <v>3</v>
      </c>
      <c r="B1722" t="s">
        <v>23</v>
      </c>
      <c r="C1722">
        <v>228</v>
      </c>
      <c r="D1722" s="6" t="s">
        <v>846</v>
      </c>
      <c r="E1722">
        <v>19</v>
      </c>
      <c r="F1722" s="2">
        <v>987.268465897341</v>
      </c>
      <c r="G1722" s="2">
        <v>207.93871052456601</v>
      </c>
      <c r="H1722" s="2">
        <v>21.062022915476</v>
      </c>
      <c r="I1722" s="1">
        <v>8.0397545329621099E-3</v>
      </c>
      <c r="J1722" s="1">
        <v>2.6799181776540398E-3</v>
      </c>
      <c r="K1722" s="1">
        <v>43238.500042337699</v>
      </c>
      <c r="L1722" s="1">
        <v>14412.8333474459</v>
      </c>
      <c r="M1722" s="1">
        <v>1.8593968408202E-5</v>
      </c>
      <c r="N1722" s="1">
        <v>0</v>
      </c>
      <c r="O1722" s="1">
        <v>0.17217702031972801</v>
      </c>
      <c r="P1722" s="1">
        <v>0.101430599482563</v>
      </c>
      <c r="Q1722" s="1"/>
      <c r="R1722" s="1">
        <v>6.1844116040487904</v>
      </c>
      <c r="S1722" s="3">
        <v>0.98890839686480903</v>
      </c>
      <c r="T1722" s="3">
        <v>0.905794934506855</v>
      </c>
      <c r="U1722" s="3"/>
      <c r="V1722" s="3">
        <v>2.6121745147088302E-2</v>
      </c>
    </row>
    <row r="1723" spans="1:22" customFormat="1" hidden="1" x14ac:dyDescent="0.25">
      <c r="A1723">
        <v>3</v>
      </c>
      <c r="B1723" t="s">
        <v>23</v>
      </c>
      <c r="C1723">
        <v>229</v>
      </c>
      <c r="D1723" s="6" t="s">
        <v>847</v>
      </c>
      <c r="E1723">
        <v>19</v>
      </c>
      <c r="F1723" s="2">
        <v>6338.6691684338402</v>
      </c>
      <c r="G1723" s="2">
        <v>1528.34265748487</v>
      </c>
      <c r="H1723" s="2">
        <v>24.111412299224</v>
      </c>
      <c r="I1723" s="1">
        <v>546800.22000291198</v>
      </c>
      <c r="J1723" s="1">
        <v>946751.33799399098</v>
      </c>
      <c r="K1723" s="1">
        <v>1812898.27670656</v>
      </c>
      <c r="L1723" s="1">
        <v>951308.96335990704</v>
      </c>
      <c r="M1723" s="1">
        <v>23.1724612600045</v>
      </c>
      <c r="N1723" s="1">
        <v>37.462902194212099</v>
      </c>
      <c r="O1723" s="1">
        <v>0.45845985757903801</v>
      </c>
      <c r="P1723" s="1">
        <v>8.3112875372644807E-2</v>
      </c>
      <c r="Q1723" s="1"/>
      <c r="R1723" s="1">
        <v>8.09763821648537</v>
      </c>
      <c r="S1723" s="3">
        <v>0.85534990547922995</v>
      </c>
      <c r="T1723" s="3">
        <v>0.92179507805844996</v>
      </c>
      <c r="U1723" s="3"/>
      <c r="V1723" s="3">
        <v>1.2960997918389E-2</v>
      </c>
    </row>
    <row r="1724" spans="1:22" customFormat="1" hidden="1" x14ac:dyDescent="0.25">
      <c r="A1724">
        <v>3</v>
      </c>
      <c r="B1724" t="s">
        <v>23</v>
      </c>
      <c r="C1724">
        <v>230</v>
      </c>
      <c r="D1724" s="6" t="s">
        <v>848</v>
      </c>
      <c r="E1724">
        <v>19</v>
      </c>
      <c r="F1724" s="2">
        <v>708.18468818401504</v>
      </c>
      <c r="G1724" s="2">
        <v>199.41405536055399</v>
      </c>
      <c r="H1724" s="2">
        <v>28.1584816344883</v>
      </c>
      <c r="I1724" s="1">
        <v>18377.434222446798</v>
      </c>
      <c r="J1724" s="1">
        <v>21155.376329763702</v>
      </c>
      <c r="K1724" s="1">
        <v>24557.936373622098</v>
      </c>
      <c r="L1724" s="1">
        <v>15576.9283411134</v>
      </c>
      <c r="M1724" s="1">
        <v>42.802551759339998</v>
      </c>
      <c r="N1724" s="1">
        <v>40.186867317978603</v>
      </c>
      <c r="O1724" s="1">
        <v>3.0366210342849298</v>
      </c>
      <c r="P1724" s="1">
        <v>0.82992594720000701</v>
      </c>
      <c r="Q1724" s="1"/>
      <c r="R1724" s="1">
        <v>2.3227656738350599E-2</v>
      </c>
      <c r="S1724" s="3">
        <v>0.147896836688232</v>
      </c>
      <c r="T1724" s="3">
        <v>0.49947050715503399</v>
      </c>
      <c r="U1724" s="3"/>
      <c r="V1724" s="3">
        <v>0.88104120111880402</v>
      </c>
    </row>
    <row r="1725" spans="1:22" customFormat="1" hidden="1" x14ac:dyDescent="0.25">
      <c r="A1725">
        <v>3</v>
      </c>
      <c r="B1725" t="s">
        <v>23</v>
      </c>
      <c r="C1725">
        <v>231</v>
      </c>
      <c r="D1725" s="6" t="s">
        <v>849</v>
      </c>
      <c r="E1725">
        <v>19</v>
      </c>
      <c r="F1725" s="2">
        <v>842.89226669386699</v>
      </c>
      <c r="G1725" s="2">
        <v>45.568074996397002</v>
      </c>
      <c r="H1725" s="2">
        <v>5.4061564919953202</v>
      </c>
      <c r="I1725" s="1">
        <v>135.719871224173</v>
      </c>
      <c r="J1725" s="1">
        <v>769.35176692068706</v>
      </c>
      <c r="K1725" s="1">
        <v>1946.30310912141</v>
      </c>
      <c r="L1725" s="1">
        <v>950.88903576077905</v>
      </c>
      <c r="M1725" s="1">
        <v>6.5186538527853202</v>
      </c>
      <c r="N1725" s="1">
        <v>36.660161724793603</v>
      </c>
      <c r="O1725" s="1">
        <v>3.00990681075529</v>
      </c>
      <c r="P1725" s="1">
        <v>6.5412411101268804</v>
      </c>
      <c r="Q1725" s="1"/>
      <c r="R1725" s="1">
        <v>2.5824539354675502</v>
      </c>
      <c r="S1725" s="3">
        <v>0.14984136444593499</v>
      </c>
      <c r="T1725" s="3">
        <v>5.4829972480515299E-2</v>
      </c>
      <c r="U1725" s="3"/>
      <c r="V1725" s="3">
        <v>0.13036576950029699</v>
      </c>
    </row>
    <row r="1726" spans="1:22" customFormat="1" hidden="1" x14ac:dyDescent="0.25">
      <c r="A1726">
        <v>3</v>
      </c>
      <c r="B1726" t="s">
        <v>23</v>
      </c>
      <c r="C1726">
        <v>232</v>
      </c>
      <c r="D1726" s="6" t="s">
        <v>850</v>
      </c>
      <c r="E1726">
        <v>19</v>
      </c>
      <c r="F1726" s="2">
        <v>870.12692028668005</v>
      </c>
      <c r="G1726" s="2">
        <v>57.019248548588301</v>
      </c>
      <c r="H1726" s="2">
        <v>6.5529806306650302</v>
      </c>
      <c r="I1726" s="1">
        <v>108.454204317091</v>
      </c>
      <c r="J1726" s="1">
        <v>1111.94511869249</v>
      </c>
      <c r="K1726" s="1">
        <v>3147.0134298647199</v>
      </c>
      <c r="L1726" s="1">
        <v>1471.31802985273</v>
      </c>
      <c r="M1726" s="1">
        <v>3.33144778274991</v>
      </c>
      <c r="N1726" s="1">
        <v>34.056641014751399</v>
      </c>
      <c r="O1726" s="1">
        <v>0.49042387569165002</v>
      </c>
      <c r="P1726" s="1">
        <v>0.14665952641636301</v>
      </c>
      <c r="Q1726" s="1"/>
      <c r="R1726" s="1">
        <v>1.1787188374131301</v>
      </c>
      <c r="S1726" s="3">
        <v>0.83547239263124695</v>
      </c>
      <c r="T1726" s="3">
        <v>0.868027841514868</v>
      </c>
      <c r="U1726" s="3"/>
      <c r="V1726" s="3">
        <v>0.29595693639736598</v>
      </c>
    </row>
    <row r="1727" spans="1:22" customFormat="1" hidden="1" x14ac:dyDescent="0.25">
      <c r="A1727">
        <v>3</v>
      </c>
      <c r="B1727" t="s">
        <v>23</v>
      </c>
      <c r="C1727">
        <v>233</v>
      </c>
      <c r="D1727" s="6" t="s">
        <v>851</v>
      </c>
      <c r="E1727">
        <v>19</v>
      </c>
      <c r="F1727" s="2">
        <v>7542.4757014582901</v>
      </c>
      <c r="G1727" s="2">
        <v>963.32432699665799</v>
      </c>
      <c r="H1727" s="2">
        <v>12.7719911223632</v>
      </c>
      <c r="I1727" s="1">
        <v>208280.373801888</v>
      </c>
      <c r="J1727" s="1">
        <v>427537.81959522201</v>
      </c>
      <c r="K1727" s="1">
        <v>735837.71473437501</v>
      </c>
      <c r="L1727" s="1">
        <v>416633.79354533198</v>
      </c>
      <c r="M1727" s="1">
        <v>22.060839245734599</v>
      </c>
      <c r="N1727" s="1">
        <v>42.695233931390902</v>
      </c>
      <c r="O1727" s="1">
        <v>2.54970190884716</v>
      </c>
      <c r="P1727" s="1">
        <v>2.09896110842744</v>
      </c>
      <c r="Q1727" s="1"/>
      <c r="R1727" s="1">
        <v>0.22063494980985399</v>
      </c>
      <c r="S1727" s="3">
        <v>0.19023814508690701</v>
      </c>
      <c r="T1727" s="3">
        <v>0.23807423416030399</v>
      </c>
      <c r="U1727" s="3"/>
      <c r="V1727" s="3">
        <v>0.64578898000584195</v>
      </c>
    </row>
    <row r="1728" spans="1:22" customFormat="1" hidden="1" x14ac:dyDescent="0.25">
      <c r="A1728">
        <v>3</v>
      </c>
      <c r="B1728" t="s">
        <v>23</v>
      </c>
      <c r="C1728">
        <v>234</v>
      </c>
      <c r="D1728" s="6" t="s">
        <v>852</v>
      </c>
      <c r="E1728">
        <v>19</v>
      </c>
      <c r="F1728" s="2">
        <v>873.08860942608203</v>
      </c>
      <c r="G1728" s="2">
        <v>79.461224474911504</v>
      </c>
      <c r="H1728" s="2">
        <v>9.1011638013631604</v>
      </c>
      <c r="I1728" s="1">
        <v>1.6708012936997099E-4</v>
      </c>
      <c r="J1728" s="1">
        <v>5.5693376456657097E-5</v>
      </c>
      <c r="K1728" s="1">
        <v>6314.08606418419</v>
      </c>
      <c r="L1728" s="1">
        <v>2104.69535472806</v>
      </c>
      <c r="M1728" s="1">
        <v>2.6461489952840799E-6</v>
      </c>
      <c r="N1728" s="1">
        <v>1.0185319736251001E-14</v>
      </c>
      <c r="O1728" s="1">
        <v>1.2924054360556201</v>
      </c>
      <c r="P1728" s="1">
        <v>1.0568156254961401</v>
      </c>
      <c r="Q1728" s="1"/>
      <c r="R1728" s="1">
        <v>3.2403460265190302E-2</v>
      </c>
      <c r="S1728" s="3">
        <v>0.433399710347881</v>
      </c>
      <c r="T1728" s="3">
        <v>0.42807661321149598</v>
      </c>
      <c r="U1728" s="3"/>
      <c r="V1728" s="3">
        <v>0.85972456577059397</v>
      </c>
    </row>
    <row r="1729" spans="1:22" customFormat="1" hidden="1" x14ac:dyDescent="0.25">
      <c r="A1729">
        <v>3</v>
      </c>
      <c r="B1729" t="s">
        <v>23</v>
      </c>
      <c r="C1729">
        <v>235</v>
      </c>
      <c r="D1729" s="6" t="s">
        <v>853</v>
      </c>
      <c r="E1729">
        <v>19</v>
      </c>
      <c r="F1729" s="2">
        <v>1538.1462661068399</v>
      </c>
      <c r="G1729" s="2">
        <v>246.59305743115999</v>
      </c>
      <c r="H1729" s="2">
        <v>16.0318340891797</v>
      </c>
      <c r="I1729" s="1">
        <v>0.37021398725007598</v>
      </c>
      <c r="J1729" s="1">
        <v>0.123404662416692</v>
      </c>
      <c r="K1729" s="1">
        <v>60807.809787553197</v>
      </c>
      <c r="L1729" s="1">
        <v>20269.2699291844</v>
      </c>
      <c r="M1729" s="1">
        <v>6.0882267359539004E-4</v>
      </c>
      <c r="N1729" s="1">
        <v>2.1659734199117199E-12</v>
      </c>
      <c r="O1729" s="1">
        <v>0.91141294404766604</v>
      </c>
      <c r="P1729" s="1">
        <v>2.2070143465033798</v>
      </c>
      <c r="Q1729" s="1"/>
      <c r="R1729" s="1">
        <v>8.9020913816115605</v>
      </c>
      <c r="S1729" s="3">
        <v>0.59059559860524302</v>
      </c>
      <c r="T1729" s="3">
        <v>0.22600185576672999</v>
      </c>
      <c r="U1729" s="3"/>
      <c r="V1729" s="3">
        <v>9.8662769406761205E-3</v>
      </c>
    </row>
    <row r="1730" spans="1:22" customFormat="1" hidden="1" x14ac:dyDescent="0.25">
      <c r="A1730">
        <v>3</v>
      </c>
      <c r="B1730" t="s">
        <v>23</v>
      </c>
      <c r="C1730">
        <v>236</v>
      </c>
      <c r="D1730" s="6" t="s">
        <v>854</v>
      </c>
      <c r="E1730">
        <v>19</v>
      </c>
      <c r="F1730" s="2">
        <v>1447.53581938036</v>
      </c>
      <c r="G1730" s="2">
        <v>258.69999552066702</v>
      </c>
      <c r="H1730" s="2">
        <v>17.871750878773302</v>
      </c>
      <c r="I1730" s="1">
        <v>7.2180047705710003E-3</v>
      </c>
      <c r="J1730" s="1">
        <v>2.4060015901903298E-3</v>
      </c>
      <c r="K1730" s="1">
        <v>66925.683102104405</v>
      </c>
      <c r="L1730" s="1">
        <v>22308.561034034799</v>
      </c>
      <c r="M1730" s="1">
        <v>1.07851032033392E-5</v>
      </c>
      <c r="N1730" s="1">
        <v>6.1499599857773704E-14</v>
      </c>
      <c r="O1730" s="1">
        <v>0.65511029563857004</v>
      </c>
      <c r="P1730" s="1">
        <v>0.47201927753510098</v>
      </c>
      <c r="Q1730" s="1"/>
      <c r="R1730" s="1">
        <v>0.258342973349659</v>
      </c>
      <c r="S1730" s="3">
        <v>0.73281513541457999</v>
      </c>
      <c r="T1730" s="3">
        <v>0.65457028327049005</v>
      </c>
      <c r="U1730" s="3"/>
      <c r="V1730" s="3">
        <v>0.61917519662962195</v>
      </c>
    </row>
    <row r="1731" spans="1:22" customFormat="1" hidden="1" x14ac:dyDescent="0.25">
      <c r="A1731">
        <v>3</v>
      </c>
      <c r="B1731" t="s">
        <v>23</v>
      </c>
      <c r="C1731">
        <v>237</v>
      </c>
      <c r="D1731" s="6" t="s">
        <v>855</v>
      </c>
      <c r="E1731">
        <v>19</v>
      </c>
      <c r="F1731" s="2">
        <v>711.55279621681098</v>
      </c>
      <c r="G1731" s="2">
        <v>101.99498944044799</v>
      </c>
      <c r="H1731" s="2">
        <v>14.3341421722655</v>
      </c>
      <c r="I1731" s="1">
        <v>10569.2923732241</v>
      </c>
      <c r="J1731" s="1">
        <v>5407.4528238104604</v>
      </c>
      <c r="K1731" s="1">
        <v>2520.92800535266</v>
      </c>
      <c r="L1731" s="1">
        <v>1498.7294066899101</v>
      </c>
      <c r="M1731" s="1">
        <v>80.741897902052301</v>
      </c>
      <c r="N1731" s="1">
        <v>13.6897310109057</v>
      </c>
      <c r="O1731" s="1">
        <v>5.2834518561464501</v>
      </c>
      <c r="P1731" s="1">
        <v>0.82281782987654895</v>
      </c>
      <c r="Q1731" s="1"/>
      <c r="R1731" s="1">
        <v>0.13823905187088101</v>
      </c>
      <c r="S1731" s="3">
        <v>6.14184056053831E-2</v>
      </c>
      <c r="T1731" s="3">
        <v>0.50198910039401701</v>
      </c>
      <c r="U1731" s="3"/>
      <c r="V1731" s="3">
        <v>0.71560495716054595</v>
      </c>
    </row>
    <row r="1732" spans="1:22" customFormat="1" hidden="1" x14ac:dyDescent="0.25">
      <c r="A1732">
        <v>3</v>
      </c>
      <c r="B1732" t="s">
        <v>23</v>
      </c>
      <c r="C1732">
        <v>238</v>
      </c>
      <c r="D1732" s="6" t="s">
        <v>856</v>
      </c>
      <c r="E1732">
        <v>19</v>
      </c>
      <c r="F1732" s="2">
        <v>1429.51644745217</v>
      </c>
      <c r="G1732" s="2">
        <v>349.87071988092202</v>
      </c>
      <c r="H1732" s="2">
        <v>24.474760014443898</v>
      </c>
      <c r="I1732" s="1">
        <v>18802.7147082187</v>
      </c>
      <c r="J1732" s="1">
        <v>46482.479332603201</v>
      </c>
      <c r="K1732" s="1">
        <v>104167.188577024</v>
      </c>
      <c r="L1732" s="1">
        <v>52127.6649039353</v>
      </c>
      <c r="M1732" s="1">
        <v>15.2905013388549</v>
      </c>
      <c r="N1732" s="1">
        <v>36.5621397863125</v>
      </c>
      <c r="O1732" s="1">
        <v>0.44561549345683998</v>
      </c>
      <c r="P1732" s="1">
        <v>0.47527672012590899</v>
      </c>
      <c r="Q1732" s="1"/>
      <c r="R1732" s="1">
        <v>6.1251176975753898</v>
      </c>
      <c r="S1732" s="3">
        <v>0.86324599980572203</v>
      </c>
      <c r="T1732" s="3">
        <v>0.65284859930098404</v>
      </c>
      <c r="U1732" s="3"/>
      <c r="V1732" s="3">
        <v>2.6730877715309399E-2</v>
      </c>
    </row>
    <row r="1733" spans="1:22" customFormat="1" hidden="1" x14ac:dyDescent="0.25">
      <c r="A1733">
        <v>3</v>
      </c>
      <c r="B1733" t="s">
        <v>23</v>
      </c>
      <c r="C1733">
        <v>239</v>
      </c>
      <c r="D1733" s="6" t="s">
        <v>857</v>
      </c>
      <c r="E1733">
        <v>18</v>
      </c>
      <c r="F1733" s="2">
        <v>6472.9964453503098</v>
      </c>
      <c r="G1733" s="2">
        <v>1694.77895176326</v>
      </c>
      <c r="H1733" s="2">
        <v>26.182293873815699</v>
      </c>
      <c r="I1733" s="1">
        <v>3079071.030398</v>
      </c>
      <c r="J1733" s="1">
        <v>1486390.6426939799</v>
      </c>
      <c r="K1733" s="1">
        <v>557624.40192210104</v>
      </c>
      <c r="L1733" s="1">
        <v>328196.79117958102</v>
      </c>
      <c r="M1733" s="1">
        <v>84.666728014494396</v>
      </c>
      <c r="N1733" s="1">
        <v>10.8304085929816</v>
      </c>
      <c r="O1733" s="1">
        <v>0.64988106512847099</v>
      </c>
      <c r="P1733" s="1">
        <v>0.40296694986982101</v>
      </c>
      <c r="Q1733" s="1"/>
      <c r="R1733" s="1">
        <v>3.0575059745387398</v>
      </c>
      <c r="S1733" s="3">
        <v>0.73599527325709002</v>
      </c>
      <c r="T1733" s="3">
        <v>0.69273063820620495</v>
      </c>
      <c r="U1733" s="3"/>
      <c r="V1733" s="3">
        <v>0.102246741238426</v>
      </c>
    </row>
    <row r="1734" spans="1:22" customFormat="1" hidden="1" x14ac:dyDescent="0.25">
      <c r="A1734">
        <v>3</v>
      </c>
      <c r="B1734" t="s">
        <v>23</v>
      </c>
      <c r="C1734">
        <v>240</v>
      </c>
      <c r="D1734" s="6" t="s">
        <v>858</v>
      </c>
      <c r="E1734">
        <v>17</v>
      </c>
      <c r="F1734" s="2">
        <v>745.23271729466501</v>
      </c>
      <c r="G1734" s="2">
        <v>282.090304851501</v>
      </c>
      <c r="H1734" s="2">
        <v>37.852646335166597</v>
      </c>
      <c r="I1734" s="1">
        <v>27586.512985702098</v>
      </c>
      <c r="J1734" s="1">
        <v>24949.072561250301</v>
      </c>
      <c r="K1734" s="1">
        <v>47231.177893909298</v>
      </c>
      <c r="L1734" s="1">
        <v>22568.898047023598</v>
      </c>
      <c r="M1734" s="1">
        <v>36.871644475223597</v>
      </c>
      <c r="N1734" s="1">
        <v>27.5383073099343</v>
      </c>
      <c r="O1734" s="1">
        <v>0.91665313715118901</v>
      </c>
      <c r="P1734" s="1">
        <v>1.89355690443862</v>
      </c>
      <c r="Q1734" s="1"/>
      <c r="R1734" s="1">
        <v>13.706140174065199</v>
      </c>
      <c r="S1734" s="3">
        <v>0.588000270947028</v>
      </c>
      <c r="T1734" s="3">
        <v>0.263855978358148</v>
      </c>
      <c r="U1734" s="3"/>
      <c r="V1734" s="3">
        <v>2.3670820908637201E-3</v>
      </c>
    </row>
    <row r="1735" spans="1:22" customFormat="1" hidden="1" x14ac:dyDescent="0.25">
      <c r="A1735">
        <v>3</v>
      </c>
      <c r="B1735" t="s">
        <v>23</v>
      </c>
      <c r="C1735">
        <v>241</v>
      </c>
      <c r="D1735" s="6" t="s">
        <v>859</v>
      </c>
      <c r="E1735">
        <v>19</v>
      </c>
      <c r="F1735" s="2">
        <v>1930.3756182329701</v>
      </c>
      <c r="G1735" s="2">
        <v>513.12340532515202</v>
      </c>
      <c r="H1735" s="2">
        <v>26.581531618952699</v>
      </c>
      <c r="I1735" s="1">
        <v>61683.814001741302</v>
      </c>
      <c r="J1735" s="1">
        <v>141797.6506083</v>
      </c>
      <c r="K1735" s="1">
        <v>209029.13397236899</v>
      </c>
      <c r="L1735" s="1">
        <v>131310.166827429</v>
      </c>
      <c r="M1735" s="1">
        <v>22.785690327468402</v>
      </c>
      <c r="N1735" s="1">
        <v>49.384871913204101</v>
      </c>
      <c r="O1735" s="1">
        <v>3.4451451016621899</v>
      </c>
      <c r="P1735" s="1">
        <v>3.41826922048693</v>
      </c>
      <c r="Q1735" s="1"/>
      <c r="R1735" s="1">
        <v>3.6665818010099298</v>
      </c>
      <c r="S1735" s="3">
        <v>0.122279001393023</v>
      </c>
      <c r="T1735" s="3">
        <v>0.13625072780545899</v>
      </c>
      <c r="U1735" s="3"/>
      <c r="V1735" s="3">
        <v>7.6172882801094299E-2</v>
      </c>
    </row>
    <row r="1736" spans="1:22" customFormat="1" hidden="1" x14ac:dyDescent="0.25">
      <c r="A1736">
        <v>3</v>
      </c>
      <c r="B1736" t="s">
        <v>23</v>
      </c>
      <c r="C1736">
        <v>242</v>
      </c>
      <c r="D1736" s="6" t="s">
        <v>860</v>
      </c>
      <c r="E1736">
        <v>19</v>
      </c>
      <c r="F1736" s="2">
        <v>925.69876080229301</v>
      </c>
      <c r="G1736" s="2">
        <v>245.51646334170599</v>
      </c>
      <c r="H1736" s="2">
        <v>26.522284974101101</v>
      </c>
      <c r="I1736" s="1">
        <v>22294.2660571284</v>
      </c>
      <c r="J1736" s="1">
        <v>30227.184171188299</v>
      </c>
      <c r="K1736" s="1">
        <v>41090.220013657301</v>
      </c>
      <c r="L1736" s="1">
        <v>24880.632511707601</v>
      </c>
      <c r="M1736" s="1">
        <v>35.173064324022299</v>
      </c>
      <c r="N1736" s="1">
        <v>41.492505178590598</v>
      </c>
      <c r="O1736" s="1">
        <v>2.6020687160912099</v>
      </c>
      <c r="P1736" s="1">
        <v>2.65300214380968</v>
      </c>
      <c r="Q1736" s="1"/>
      <c r="R1736" s="1">
        <v>4.3599393084534999</v>
      </c>
      <c r="S1736" s="3">
        <v>0.18488349478126101</v>
      </c>
      <c r="T1736" s="3">
        <v>0.18475384525557101</v>
      </c>
      <c r="U1736" s="3"/>
      <c r="V1736" s="3">
        <v>5.5547222080263803E-2</v>
      </c>
    </row>
    <row r="1737" spans="1:22" customFormat="1" hidden="1" x14ac:dyDescent="0.25">
      <c r="A1737">
        <v>3</v>
      </c>
      <c r="B1737" t="s">
        <v>23</v>
      </c>
      <c r="C1737">
        <v>243</v>
      </c>
      <c r="D1737" s="6" t="s">
        <v>861</v>
      </c>
      <c r="E1737">
        <v>19</v>
      </c>
      <c r="F1737" s="2">
        <v>1336.4808851043999</v>
      </c>
      <c r="G1737" s="2">
        <v>230.970112161575</v>
      </c>
      <c r="H1737" s="2">
        <v>17.281961510697801</v>
      </c>
      <c r="I1737" s="1">
        <v>20424.553791665101</v>
      </c>
      <c r="J1737" s="1">
        <v>19603.414804668799</v>
      </c>
      <c r="K1737" s="1">
        <v>32158.396927965801</v>
      </c>
      <c r="L1737" s="1">
        <v>16511.1623817625</v>
      </c>
      <c r="M1737" s="1">
        <v>38.8425402381231</v>
      </c>
      <c r="N1737" s="1">
        <v>30.657614461204101</v>
      </c>
      <c r="O1737" s="1">
        <v>0.93633012794074899</v>
      </c>
      <c r="P1737" s="1">
        <v>0.30281259825125501</v>
      </c>
      <c r="Q1737" s="1"/>
      <c r="R1737" s="1">
        <v>1.7313597290759899</v>
      </c>
      <c r="S1737" s="3">
        <v>0.57837005562654598</v>
      </c>
      <c r="T1737" s="3">
        <v>0.75429772499884196</v>
      </c>
      <c r="U1737" s="3"/>
      <c r="V1737" s="3">
        <v>0.209376707315027</v>
      </c>
    </row>
    <row r="1738" spans="1:22" customFormat="1" hidden="1" x14ac:dyDescent="0.25">
      <c r="A1738">
        <v>3</v>
      </c>
      <c r="B1738" t="s">
        <v>23</v>
      </c>
      <c r="C1738">
        <v>244</v>
      </c>
      <c r="D1738" s="6" t="s">
        <v>862</v>
      </c>
      <c r="E1738">
        <v>19</v>
      </c>
      <c r="F1738" s="2">
        <v>6578.9761208133496</v>
      </c>
      <c r="G1738" s="2">
        <v>1589.21749285029</v>
      </c>
      <c r="H1738" s="2">
        <v>24.156000320819199</v>
      </c>
      <c r="I1738" s="1">
        <v>1565429.2134091901</v>
      </c>
      <c r="J1738" s="1">
        <v>1280313.3326729401</v>
      </c>
      <c r="K1738" s="1">
        <v>1272694.6263062099</v>
      </c>
      <c r="L1738" s="1">
        <v>779097.95184051106</v>
      </c>
      <c r="M1738" s="1">
        <v>55.157184880493602</v>
      </c>
      <c r="N1738" s="1">
        <v>31.172552302672301</v>
      </c>
      <c r="O1738" s="1">
        <v>3.1862074474159798</v>
      </c>
      <c r="P1738" s="1">
        <v>2.0397117362497901</v>
      </c>
      <c r="Q1738" s="1"/>
      <c r="R1738" s="1">
        <v>5.4479954296680999</v>
      </c>
      <c r="S1738" s="3">
        <v>0.13766730435221899</v>
      </c>
      <c r="T1738" s="3">
        <v>0.245108989339719</v>
      </c>
      <c r="U1738" s="3"/>
      <c r="V1738" s="3">
        <v>3.5008117023336602E-2</v>
      </c>
    </row>
    <row r="1739" spans="1:22" customFormat="1" hidden="1" x14ac:dyDescent="0.25">
      <c r="A1739">
        <v>3</v>
      </c>
      <c r="B1739" t="s">
        <v>23</v>
      </c>
      <c r="C1739">
        <v>245</v>
      </c>
      <c r="D1739" s="6" t="s">
        <v>863</v>
      </c>
      <c r="E1739">
        <v>19</v>
      </c>
      <c r="F1739" s="2">
        <v>1472.1925882636299</v>
      </c>
      <c r="G1739" s="2">
        <v>1065.8708122840301</v>
      </c>
      <c r="H1739" s="2">
        <v>72.400229479566207</v>
      </c>
      <c r="I1739" s="1">
        <v>1673289.7269363201</v>
      </c>
      <c r="J1739" s="1">
        <v>686585.031134138</v>
      </c>
      <c r="K1739" s="1">
        <v>9299.5857506883003</v>
      </c>
      <c r="L1739" s="1">
        <v>5374.3356258874501</v>
      </c>
      <c r="M1739" s="1">
        <v>99.447305074353693</v>
      </c>
      <c r="N1739" s="1">
        <v>0.39099475485382701</v>
      </c>
      <c r="O1739" s="1">
        <v>5.1800447272357699</v>
      </c>
      <c r="P1739" s="1">
        <v>1.35736408256018</v>
      </c>
      <c r="Q1739" s="1"/>
      <c r="R1739" s="1">
        <v>1.9606839985234801</v>
      </c>
      <c r="S1739" s="3">
        <v>6.3488237827772895E-2</v>
      </c>
      <c r="T1739" s="3">
        <v>0.35486495419727498</v>
      </c>
      <c r="U1739" s="3"/>
      <c r="V1739" s="3">
        <v>0.18321017944769699</v>
      </c>
    </row>
    <row r="1740" spans="1:22" customFormat="1" hidden="1" x14ac:dyDescent="0.25">
      <c r="A1740">
        <v>3</v>
      </c>
      <c r="B1740" t="s">
        <v>23</v>
      </c>
      <c r="C1740">
        <v>246</v>
      </c>
      <c r="D1740" s="6" t="s">
        <v>864</v>
      </c>
      <c r="E1740">
        <v>19</v>
      </c>
      <c r="F1740" s="2">
        <v>2157.9136229758801</v>
      </c>
      <c r="G1740" s="2">
        <v>683.51744205629598</v>
      </c>
      <c r="H1740" s="2">
        <v>31.674921311896099</v>
      </c>
      <c r="I1740" s="1">
        <v>0.116960121107646</v>
      </c>
      <c r="J1740" s="1">
        <v>3.8986707035881897E-2</v>
      </c>
      <c r="K1740" s="1">
        <v>467196.00679376698</v>
      </c>
      <c r="L1740" s="1">
        <v>155732.00226458901</v>
      </c>
      <c r="M1740" s="1">
        <v>2.5034480202421001E-5</v>
      </c>
      <c r="N1740" s="1">
        <v>0</v>
      </c>
      <c r="O1740" s="1">
        <v>0.56322110281255</v>
      </c>
      <c r="P1740" s="1">
        <v>0.37240183761017998</v>
      </c>
      <c r="Q1740" s="1"/>
      <c r="R1740" s="1">
        <v>4.4021763974561203</v>
      </c>
      <c r="S1740" s="3">
        <v>0.78971770017097298</v>
      </c>
      <c r="T1740" s="3">
        <v>0.71069537275239503</v>
      </c>
      <c r="U1740" s="3"/>
      <c r="V1740" s="3">
        <v>5.4520944169954101E-2</v>
      </c>
    </row>
    <row r="1741" spans="1:22" customFormat="1" hidden="1" x14ac:dyDescent="0.25">
      <c r="A1741">
        <v>3</v>
      </c>
      <c r="B1741" t="s">
        <v>23</v>
      </c>
      <c r="C1741">
        <v>247</v>
      </c>
      <c r="D1741" s="6" t="s">
        <v>865</v>
      </c>
      <c r="E1741">
        <v>19</v>
      </c>
      <c r="F1741" s="2">
        <v>1452.54092347457</v>
      </c>
      <c r="G1741" s="2">
        <v>510.52126827077899</v>
      </c>
      <c r="H1741" s="2">
        <v>35.146773493278303</v>
      </c>
      <c r="I1741" s="1">
        <v>281572.17907758203</v>
      </c>
      <c r="J1741" s="1">
        <v>132485.28142326299</v>
      </c>
      <c r="K1741" s="1">
        <v>43565.521280474197</v>
      </c>
      <c r="L1741" s="1">
        <v>25550.641971590499</v>
      </c>
      <c r="M1741" s="1">
        <v>86.600901331190499</v>
      </c>
      <c r="N1741" s="1">
        <v>9.4527923499824293</v>
      </c>
      <c r="O1741" s="1">
        <v>9.3547772396819795</v>
      </c>
      <c r="P1741" s="1">
        <v>0.87418915647903706</v>
      </c>
      <c r="Q1741" s="1"/>
      <c r="R1741" s="1">
        <v>0.78048528114800297</v>
      </c>
      <c r="S1741" s="3">
        <v>2.2588336091094102E-2</v>
      </c>
      <c r="T1741" s="3">
        <v>0.484205031694455</v>
      </c>
      <c r="U1741" s="3"/>
      <c r="V1741" s="3">
        <v>0.39191129047961598</v>
      </c>
    </row>
    <row r="1742" spans="1:22" customFormat="1" hidden="1" x14ac:dyDescent="0.25">
      <c r="A1742">
        <v>3</v>
      </c>
      <c r="B1742" t="s">
        <v>23</v>
      </c>
      <c r="C1742">
        <v>248</v>
      </c>
      <c r="D1742" s="6" t="s">
        <v>866</v>
      </c>
      <c r="E1742">
        <v>19</v>
      </c>
      <c r="F1742" s="2">
        <v>1547.4889903615999</v>
      </c>
      <c r="G1742" s="2">
        <v>260.434933383962</v>
      </c>
      <c r="H1742" s="2">
        <v>16.829517690016399</v>
      </c>
      <c r="I1742" s="1">
        <v>25284.9290168234</v>
      </c>
      <c r="J1742" s="1">
        <v>27654.624634458702</v>
      </c>
      <c r="K1742" s="1">
        <v>43747.014851558997</v>
      </c>
      <c r="L1742" s="1">
        <v>23481.8048003281</v>
      </c>
      <c r="M1742" s="1">
        <v>36.627867621737799</v>
      </c>
      <c r="N1742" s="1">
        <v>33.945150603146203</v>
      </c>
      <c r="O1742" s="1">
        <v>0.76625249559350095</v>
      </c>
      <c r="P1742" s="1">
        <v>1.61746030930837E-2</v>
      </c>
      <c r="Q1742" s="1"/>
      <c r="R1742" s="1">
        <v>5.2517110505925304</v>
      </c>
      <c r="S1742" s="3">
        <v>0.66760878383113298</v>
      </c>
      <c r="T1742" s="3">
        <v>0.98401951564698797</v>
      </c>
      <c r="U1742" s="3"/>
      <c r="V1742" s="3">
        <v>3.7945360771765801E-2</v>
      </c>
    </row>
    <row r="1743" spans="1:22" customFormat="1" hidden="1" x14ac:dyDescent="0.25">
      <c r="A1743">
        <v>3</v>
      </c>
      <c r="B1743" t="s">
        <v>23</v>
      </c>
      <c r="C1743">
        <v>249</v>
      </c>
      <c r="D1743" s="6" t="s">
        <v>867</v>
      </c>
      <c r="E1743">
        <v>19</v>
      </c>
      <c r="F1743" s="2">
        <v>3957.25816811196</v>
      </c>
      <c r="G1743" s="2">
        <v>590.38211477884704</v>
      </c>
      <c r="H1743" s="2">
        <v>14.9189688844719</v>
      </c>
      <c r="I1743" s="1">
        <v>120763.528414877</v>
      </c>
      <c r="J1743" s="1">
        <v>172585.465364734</v>
      </c>
      <c r="K1743" s="1">
        <v>241206.44887317999</v>
      </c>
      <c r="L1743" s="1">
        <v>145346.95913189201</v>
      </c>
      <c r="M1743" s="1">
        <v>33.362857693242503</v>
      </c>
      <c r="N1743" s="1">
        <v>42.056222220719597</v>
      </c>
      <c r="O1743" s="1">
        <v>1.6610723755611001</v>
      </c>
      <c r="P1743" s="1">
        <v>0.43664183053806199</v>
      </c>
      <c r="Q1743" s="1"/>
      <c r="R1743" s="1">
        <v>1.1147802112018099</v>
      </c>
      <c r="S1743" s="3">
        <v>0.33007828826657898</v>
      </c>
      <c r="T1743" s="3">
        <v>0.67371559457270003</v>
      </c>
      <c r="U1743" s="3"/>
      <c r="V1743" s="3">
        <v>0.30892422816388498</v>
      </c>
    </row>
    <row r="1744" spans="1:22" customFormat="1" hidden="1" x14ac:dyDescent="0.25">
      <c r="A1744">
        <v>3</v>
      </c>
      <c r="B1744" t="s">
        <v>23</v>
      </c>
      <c r="C1744">
        <v>250</v>
      </c>
      <c r="D1744" s="6" t="s">
        <v>868</v>
      </c>
      <c r="E1744">
        <v>19</v>
      </c>
      <c r="F1744" s="2">
        <v>1245.3733799540701</v>
      </c>
      <c r="G1744" s="2">
        <v>98.148712534905997</v>
      </c>
      <c r="H1744" s="2">
        <v>7.8810671654573197</v>
      </c>
      <c r="I1744" s="1">
        <v>6956.0685073273298</v>
      </c>
      <c r="J1744" s="1">
        <v>4297.3450679235202</v>
      </c>
      <c r="K1744" s="1">
        <v>3414.19368293245</v>
      </c>
      <c r="L1744" s="1">
        <v>1993.65317718233</v>
      </c>
      <c r="M1744" s="1">
        <v>67.077074616886605</v>
      </c>
      <c r="N1744" s="1">
        <v>22.074490653266398</v>
      </c>
      <c r="O1744" s="1">
        <v>3.0550232232262702</v>
      </c>
      <c r="P1744" s="1">
        <v>1.53286301416602</v>
      </c>
      <c r="Q1744" s="1"/>
      <c r="R1744" s="1">
        <v>4.4574336716201</v>
      </c>
      <c r="S1744" s="3">
        <v>0.14657893499902999</v>
      </c>
      <c r="T1744" s="3">
        <v>0.32048403147176302</v>
      </c>
      <c r="U1744" s="3"/>
      <c r="V1744" s="3">
        <v>5.3211950826472801E-2</v>
      </c>
    </row>
    <row r="1745" spans="1:22" customFormat="1" hidden="1" x14ac:dyDescent="0.25">
      <c r="A1745">
        <v>3</v>
      </c>
      <c r="B1745" t="s">
        <v>23</v>
      </c>
      <c r="C1745">
        <v>251</v>
      </c>
      <c r="D1745" s="6" t="s">
        <v>869</v>
      </c>
      <c r="E1745">
        <v>19</v>
      </c>
      <c r="F1745" s="2">
        <v>819.18564946024401</v>
      </c>
      <c r="G1745" s="2">
        <v>122.938319414425</v>
      </c>
      <c r="H1745" s="2">
        <v>15.0073819646899</v>
      </c>
      <c r="I1745" s="1">
        <v>2.0781941237446198E-3</v>
      </c>
      <c r="J1745" s="1">
        <v>6.9273137458154095E-4</v>
      </c>
      <c r="K1745" s="1">
        <v>15113.828509193499</v>
      </c>
      <c r="L1745" s="1">
        <v>5037.9428363978404</v>
      </c>
      <c r="M1745" s="1">
        <v>1.37502806567043E-5</v>
      </c>
      <c r="N1745" s="1">
        <v>0</v>
      </c>
      <c r="O1745" s="1">
        <v>1.1759195357516601</v>
      </c>
      <c r="P1745" s="1">
        <v>0.74793737069771105</v>
      </c>
      <c r="Q1745" s="1"/>
      <c r="R1745" s="1">
        <v>0.86451800604256002</v>
      </c>
      <c r="S1745" s="3">
        <v>0.47510609533991699</v>
      </c>
      <c r="T1745" s="3">
        <v>0.529719951571053</v>
      </c>
      <c r="U1745" s="3"/>
      <c r="V1745" s="3">
        <v>0.36823313619650799</v>
      </c>
    </row>
    <row r="1746" spans="1:22" customFormat="1" hidden="1" x14ac:dyDescent="0.25">
      <c r="A1746">
        <v>3</v>
      </c>
      <c r="B1746" t="s">
        <v>23</v>
      </c>
      <c r="C1746">
        <v>252</v>
      </c>
      <c r="D1746" s="6" t="s">
        <v>870</v>
      </c>
      <c r="E1746">
        <v>19</v>
      </c>
      <c r="F1746" s="2">
        <v>1681.75341470484</v>
      </c>
      <c r="G1746" s="2">
        <v>168.95323264281001</v>
      </c>
      <c r="H1746" s="2">
        <v>10.046254769904101</v>
      </c>
      <c r="I1746" s="1">
        <v>12069.6614667103</v>
      </c>
      <c r="J1746" s="1">
        <v>15130.8305639671</v>
      </c>
      <c r="K1746" s="1">
        <v>18525.285090430902</v>
      </c>
      <c r="L1746" s="1">
        <v>11668.232634211799</v>
      </c>
      <c r="M1746" s="1">
        <v>39.449853080044399</v>
      </c>
      <c r="N1746" s="1">
        <v>41.632975123056198</v>
      </c>
      <c r="O1746" s="1">
        <v>1.04947192911792</v>
      </c>
      <c r="P1746" s="1">
        <v>7.2225813253597504E-2</v>
      </c>
      <c r="Q1746" s="1"/>
      <c r="R1746" s="1">
        <v>3.0450204367331901</v>
      </c>
      <c r="S1746" s="3">
        <v>0.52646956859609995</v>
      </c>
      <c r="T1746" s="3">
        <v>0.931506377705549</v>
      </c>
      <c r="U1746" s="3"/>
      <c r="V1746" s="3">
        <v>0.102885161419528</v>
      </c>
    </row>
    <row r="1747" spans="1:22" customFormat="1" hidden="1" x14ac:dyDescent="0.25">
      <c r="A1747">
        <v>3</v>
      </c>
      <c r="B1747" t="s">
        <v>23</v>
      </c>
      <c r="C1747">
        <v>253</v>
      </c>
      <c r="D1747" s="6" t="s">
        <v>871</v>
      </c>
      <c r="E1747">
        <v>19</v>
      </c>
      <c r="F1747" s="2">
        <v>822.64839676207998</v>
      </c>
      <c r="G1747" s="2">
        <v>197.564827342825</v>
      </c>
      <c r="H1747" s="2">
        <v>24.015706846379899</v>
      </c>
      <c r="I1747" s="1">
        <v>13298.953881961999</v>
      </c>
      <c r="J1747" s="1">
        <v>13900.8041224764</v>
      </c>
      <c r="K1747" s="1">
        <v>24737.073032534001</v>
      </c>
      <c r="L1747" s="1">
        <v>12474.0452785955</v>
      </c>
      <c r="M1747" s="1">
        <v>34.964098410850497</v>
      </c>
      <c r="N1747" s="1">
        <v>31.131389351507</v>
      </c>
      <c r="O1747" s="1">
        <v>3.0574028915063498</v>
      </c>
      <c r="P1747" s="1">
        <v>5.3251231677056801</v>
      </c>
      <c r="Q1747" s="1"/>
      <c r="R1747" s="1">
        <v>0.27278511093152602</v>
      </c>
      <c r="S1747" s="3">
        <v>0.146409778499624</v>
      </c>
      <c r="T1747" s="3">
        <v>7.4546992710679494E-2</v>
      </c>
      <c r="U1747" s="3"/>
      <c r="V1747" s="3">
        <v>0.60963515778228605</v>
      </c>
    </row>
    <row r="1748" spans="1:22" customFormat="1" hidden="1" x14ac:dyDescent="0.25">
      <c r="A1748">
        <v>3</v>
      </c>
      <c r="B1748" t="s">
        <v>23</v>
      </c>
      <c r="C1748">
        <v>254</v>
      </c>
      <c r="D1748" s="6" t="s">
        <v>872</v>
      </c>
      <c r="E1748">
        <v>19</v>
      </c>
      <c r="F1748" s="2">
        <v>2070.6149468362701</v>
      </c>
      <c r="G1748" s="2">
        <v>512.44978644118999</v>
      </c>
      <c r="H1748" s="2">
        <v>24.748676098575</v>
      </c>
      <c r="I1748" s="1">
        <v>102663.519907161</v>
      </c>
      <c r="J1748" s="1">
        <v>91826.579695931097</v>
      </c>
      <c r="K1748" s="1">
        <v>148370.722324337</v>
      </c>
      <c r="L1748" s="1">
        <v>75433.880974377302</v>
      </c>
      <c r="M1748" s="1">
        <v>40.8962215650592</v>
      </c>
      <c r="N1748" s="1">
        <v>29.341516160545901</v>
      </c>
      <c r="O1748" s="1">
        <v>1.54643797761038</v>
      </c>
      <c r="P1748" s="1">
        <v>1.3365656194811799</v>
      </c>
      <c r="Q1748" s="1"/>
      <c r="R1748" s="1">
        <v>0.39742675196238902</v>
      </c>
      <c r="S1748" s="3">
        <v>0.35816352089504999</v>
      </c>
      <c r="T1748" s="3">
        <v>0.35930284039457</v>
      </c>
      <c r="U1748" s="3"/>
      <c r="V1748" s="3">
        <v>0.53857612540862398</v>
      </c>
    </row>
    <row r="1749" spans="1:22" customFormat="1" hidden="1" x14ac:dyDescent="0.25">
      <c r="A1749">
        <v>3</v>
      </c>
      <c r="B1749" t="s">
        <v>23</v>
      </c>
      <c r="C1749">
        <v>255</v>
      </c>
      <c r="D1749" s="6" t="s">
        <v>873</v>
      </c>
      <c r="E1749">
        <v>18</v>
      </c>
      <c r="F1749" s="2">
        <v>1606.4805543928901</v>
      </c>
      <c r="G1749" s="2">
        <v>463.48726840481498</v>
      </c>
      <c r="H1749" s="2">
        <v>28.851097334319999</v>
      </c>
      <c r="I1749" s="1">
        <v>7.6419083278771397E-3</v>
      </c>
      <c r="J1749" s="1">
        <v>2.5473027759590401E-3</v>
      </c>
      <c r="K1749" s="1">
        <v>214820.441820821</v>
      </c>
      <c r="L1749" s="1">
        <v>71606.813940273802</v>
      </c>
      <c r="M1749" s="1">
        <v>3.5573467735449301E-6</v>
      </c>
      <c r="N1749" s="1">
        <v>0</v>
      </c>
      <c r="O1749" s="1">
        <v>0.16376436028637401</v>
      </c>
      <c r="P1749" s="1">
        <v>2.8976761560059499E-2</v>
      </c>
      <c r="Q1749" s="1"/>
      <c r="R1749" s="1">
        <v>1.1931479490595001</v>
      </c>
      <c r="S1749" s="3">
        <v>0.99059433802878105</v>
      </c>
      <c r="T1749" s="3">
        <v>0.97164102931557506</v>
      </c>
      <c r="U1749" s="3"/>
      <c r="V1749" s="3">
        <v>0.29313515667860901</v>
      </c>
    </row>
    <row r="1750" spans="1:22" customFormat="1" hidden="1" x14ac:dyDescent="0.25">
      <c r="A1750">
        <v>3</v>
      </c>
      <c r="B1750" t="s">
        <v>23</v>
      </c>
      <c r="C1750">
        <v>256</v>
      </c>
      <c r="D1750" s="6" t="s">
        <v>874</v>
      </c>
      <c r="E1750">
        <v>19</v>
      </c>
      <c r="F1750" s="2">
        <v>1559.7575497361499</v>
      </c>
      <c r="G1750" s="2">
        <v>231.292293513061</v>
      </c>
      <c r="H1750" s="2">
        <v>14.8287337062217</v>
      </c>
      <c r="I1750" s="1">
        <v>61295.5228195495</v>
      </c>
      <c r="J1750" s="1">
        <v>27306.586031066799</v>
      </c>
      <c r="K1750" s="1">
        <v>5996.6065108311204</v>
      </c>
      <c r="L1750" s="1">
        <v>3490.0714316943099</v>
      </c>
      <c r="M1750" s="1">
        <v>91.088695556964893</v>
      </c>
      <c r="N1750" s="1">
        <v>6.2717408408053199</v>
      </c>
      <c r="O1750" s="1">
        <v>9.9101534452974001</v>
      </c>
      <c r="P1750" s="1">
        <v>1.7595206515875901</v>
      </c>
      <c r="Q1750" s="1"/>
      <c r="R1750" s="1">
        <v>6.02282477916141</v>
      </c>
      <c r="S1750" s="3">
        <v>2.0341777478933301E-2</v>
      </c>
      <c r="T1750" s="3">
        <v>0.28300560811632502</v>
      </c>
      <c r="U1750" s="3"/>
      <c r="V1750" s="3">
        <v>2.7821139308166001E-2</v>
      </c>
    </row>
    <row r="1751" spans="1:22" customFormat="1" hidden="1" x14ac:dyDescent="0.25">
      <c r="A1751">
        <v>3</v>
      </c>
      <c r="B1751" t="s">
        <v>23</v>
      </c>
      <c r="C1751">
        <v>257</v>
      </c>
      <c r="D1751" s="6" t="s">
        <v>875</v>
      </c>
      <c r="E1751">
        <v>19</v>
      </c>
      <c r="F1751" s="2">
        <v>837.65751445517196</v>
      </c>
      <c r="G1751" s="2">
        <v>131.94784775594499</v>
      </c>
      <c r="H1751" s="2">
        <v>15.752004307126301</v>
      </c>
      <c r="I1751" s="1">
        <v>16479.281541922399</v>
      </c>
      <c r="J1751" s="1">
        <v>6953.4347025178904</v>
      </c>
      <c r="K1751" s="1">
        <v>660.30363074016498</v>
      </c>
      <c r="L1751" s="1">
        <v>381.065464655695</v>
      </c>
      <c r="M1751" s="1">
        <v>96.147493512308898</v>
      </c>
      <c r="N1751" s="1">
        <v>2.7033018368400601</v>
      </c>
      <c r="O1751" s="1">
        <v>152.907078676216</v>
      </c>
      <c r="P1751" s="1">
        <v>8.9264070441452592</v>
      </c>
      <c r="Q1751" s="1"/>
      <c r="R1751" s="1">
        <v>5.5151759697226903E-2</v>
      </c>
      <c r="S1751" s="3">
        <v>1.01405961503577E-4</v>
      </c>
      <c r="T1751" s="3">
        <v>3.3504661964638E-2</v>
      </c>
      <c r="U1751" s="3"/>
      <c r="V1751" s="3">
        <v>0.81772979203648899</v>
      </c>
    </row>
    <row r="1752" spans="1:22" customFormat="1" hidden="1" x14ac:dyDescent="0.25">
      <c r="A1752">
        <v>3</v>
      </c>
      <c r="B1752" t="s">
        <v>23</v>
      </c>
      <c r="C1752">
        <v>258</v>
      </c>
      <c r="D1752" s="6" t="s">
        <v>876</v>
      </c>
      <c r="E1752">
        <v>19</v>
      </c>
      <c r="F1752" s="2">
        <v>1287.3485454817201</v>
      </c>
      <c r="G1752" s="2">
        <v>234.115786029568</v>
      </c>
      <c r="H1752" s="2">
        <v>18.185889660671702</v>
      </c>
      <c r="I1752" s="1">
        <v>23846.540044053399</v>
      </c>
      <c r="J1752" s="1">
        <v>19057.2684782379</v>
      </c>
      <c r="K1752" s="1">
        <v>27691.295226335202</v>
      </c>
      <c r="L1752" s="1">
        <v>14276.710559851999</v>
      </c>
      <c r="M1752" s="1">
        <v>46.269968303760997</v>
      </c>
      <c r="N1752" s="1">
        <v>27.8352987924847</v>
      </c>
      <c r="O1752" s="1">
        <v>9.4338794622036506</v>
      </c>
      <c r="P1752" s="1">
        <v>9.5811957212004408</v>
      </c>
      <c r="Q1752" s="1"/>
      <c r="R1752" s="1">
        <v>3.4058319462993203E-2</v>
      </c>
      <c r="S1752" s="3">
        <v>2.2246291418333401E-2</v>
      </c>
      <c r="T1752" s="3">
        <v>2.9823127752693801E-2</v>
      </c>
      <c r="U1752" s="3"/>
      <c r="V1752" s="3">
        <v>0.85622943331743295</v>
      </c>
    </row>
    <row r="1753" spans="1:22" customFormat="1" hidden="1" x14ac:dyDescent="0.25">
      <c r="A1753">
        <v>3</v>
      </c>
      <c r="B1753" t="s">
        <v>23</v>
      </c>
      <c r="C1753">
        <v>259</v>
      </c>
      <c r="D1753" s="6" t="s">
        <v>877</v>
      </c>
      <c r="E1753">
        <v>19</v>
      </c>
      <c r="F1753" s="2">
        <v>1204.5163094157899</v>
      </c>
      <c r="G1753" s="2">
        <v>387.36356279132798</v>
      </c>
      <c r="H1753" s="2">
        <v>32.159262582273001</v>
      </c>
      <c r="I1753" s="1">
        <v>163554.200837693</v>
      </c>
      <c r="J1753" s="1">
        <v>73954.674561845604</v>
      </c>
      <c r="K1753" s="1">
        <v>18838.092331965399</v>
      </c>
      <c r="L1753" s="1">
        <v>10962.8678682299</v>
      </c>
      <c r="M1753" s="1">
        <v>89.671662105568004</v>
      </c>
      <c r="N1753" s="1">
        <v>7.2477482936560396</v>
      </c>
      <c r="O1753" s="1">
        <v>6.7114280343879997</v>
      </c>
      <c r="P1753" s="1">
        <v>0.25059473321655701</v>
      </c>
      <c r="Q1753" s="1"/>
      <c r="R1753" s="1">
        <v>1.5745509516534</v>
      </c>
      <c r="S1753" s="3">
        <v>4.0775592423279203E-2</v>
      </c>
      <c r="T1753" s="3">
        <v>0.78970592219860103</v>
      </c>
      <c r="U1753" s="3"/>
      <c r="V1753" s="3">
        <v>0.230090167294807</v>
      </c>
    </row>
    <row r="1754" spans="1:22" customFormat="1" hidden="1" x14ac:dyDescent="0.25">
      <c r="A1754">
        <v>3</v>
      </c>
      <c r="B1754" t="s">
        <v>23</v>
      </c>
      <c r="C1754">
        <v>260</v>
      </c>
      <c r="D1754" s="6" t="s">
        <v>878</v>
      </c>
      <c r="E1754">
        <v>19</v>
      </c>
      <c r="F1754" s="2">
        <v>1479.56687759192</v>
      </c>
      <c r="G1754" s="2">
        <v>303.11205693623299</v>
      </c>
      <c r="H1754" s="2">
        <v>20.486539779098401</v>
      </c>
      <c r="I1754" s="1">
        <v>3.2743544509783E-2</v>
      </c>
      <c r="J1754" s="1">
        <v>1.0914514836594299E-2</v>
      </c>
      <c r="K1754" s="1">
        <v>91876.891229669694</v>
      </c>
      <c r="L1754" s="1">
        <v>30625.630409889902</v>
      </c>
      <c r="M1754" s="1">
        <v>3.5638485806652698E-5</v>
      </c>
      <c r="N1754" s="1">
        <v>0</v>
      </c>
      <c r="O1754" s="1">
        <v>0.72476879138984696</v>
      </c>
      <c r="P1754" s="1">
        <v>8.2041038663968099E-2</v>
      </c>
      <c r="Q1754" s="1"/>
      <c r="R1754" s="1">
        <v>0.191925705968265</v>
      </c>
      <c r="S1754" s="3">
        <v>0.691371687415548</v>
      </c>
      <c r="T1754" s="3">
        <v>0.92274440431995097</v>
      </c>
      <c r="U1754" s="3"/>
      <c r="V1754" s="3">
        <v>0.66800252690887196</v>
      </c>
    </row>
    <row r="1755" spans="1:22" customFormat="1" hidden="1" x14ac:dyDescent="0.25">
      <c r="A1755">
        <v>3</v>
      </c>
      <c r="B1755" t="s">
        <v>23</v>
      </c>
      <c r="C1755">
        <v>261</v>
      </c>
      <c r="D1755" s="6" t="s">
        <v>879</v>
      </c>
      <c r="E1755">
        <v>19</v>
      </c>
      <c r="F1755" s="2">
        <v>813.06096488469097</v>
      </c>
      <c r="G1755" s="2">
        <v>117.112640752058</v>
      </c>
      <c r="H1755" s="2">
        <v>14.403918747798601</v>
      </c>
      <c r="I1755" s="1">
        <v>351.35718900483403</v>
      </c>
      <c r="J1755" s="1">
        <v>5808.4098867140201</v>
      </c>
      <c r="K1755" s="1">
        <v>13381.563406741399</v>
      </c>
      <c r="L1755" s="1">
        <v>7022.3731238317596</v>
      </c>
      <c r="M1755" s="1">
        <v>2.5585030260327</v>
      </c>
      <c r="N1755" s="1">
        <v>42.215482118157801</v>
      </c>
      <c r="O1755" s="1">
        <v>0.85804196326551696</v>
      </c>
      <c r="P1755" s="1">
        <v>3.29289594816395E-2</v>
      </c>
      <c r="Q1755" s="1"/>
      <c r="R1755" s="1">
        <v>6.5610399714409202E-3</v>
      </c>
      <c r="S1755" s="3">
        <v>0.61776667606828695</v>
      </c>
      <c r="T1755" s="3">
        <v>0.96786678538981397</v>
      </c>
      <c r="U1755" s="3"/>
      <c r="V1755" s="3">
        <v>0.93658833109909101</v>
      </c>
    </row>
    <row r="1756" spans="1:22" customFormat="1" hidden="1" x14ac:dyDescent="0.25">
      <c r="A1756">
        <v>3</v>
      </c>
      <c r="B1756" t="s">
        <v>23</v>
      </c>
      <c r="C1756">
        <v>262</v>
      </c>
      <c r="D1756" s="6" t="s">
        <v>880</v>
      </c>
      <c r="E1756">
        <v>19</v>
      </c>
      <c r="F1756" s="2">
        <v>844.01407693421595</v>
      </c>
      <c r="G1756" s="2">
        <v>142.766308062756</v>
      </c>
      <c r="H1756" s="2">
        <v>16.915157218862699</v>
      </c>
      <c r="I1756" s="1">
        <v>8.0848622644433298E-4</v>
      </c>
      <c r="J1756" s="1">
        <v>2.69495408814778E-4</v>
      </c>
      <c r="K1756" s="1">
        <v>20382.218155704599</v>
      </c>
      <c r="L1756" s="1">
        <v>6794.0727185682199</v>
      </c>
      <c r="M1756" s="1">
        <v>3.9666251641430601E-6</v>
      </c>
      <c r="N1756" s="1">
        <v>0</v>
      </c>
      <c r="O1756" s="1">
        <v>3.43217423994825</v>
      </c>
      <c r="P1756" s="1">
        <v>10.001322846022999</v>
      </c>
      <c r="Q1756" s="1"/>
      <c r="R1756" s="1">
        <v>1.05545691568726</v>
      </c>
      <c r="S1756" s="3">
        <v>0.12298778117565499</v>
      </c>
      <c r="T1756" s="3">
        <v>2.7771654503171799E-2</v>
      </c>
      <c r="U1756" s="3"/>
      <c r="V1756" s="3">
        <v>0.32167612811982099</v>
      </c>
    </row>
    <row r="1757" spans="1:22" customFormat="1" hidden="1" x14ac:dyDescent="0.25">
      <c r="A1757">
        <v>3</v>
      </c>
      <c r="B1757" t="s">
        <v>23</v>
      </c>
      <c r="C1757">
        <v>263</v>
      </c>
      <c r="D1757" s="6" t="s">
        <v>881</v>
      </c>
      <c r="E1757">
        <v>19</v>
      </c>
      <c r="F1757" s="2">
        <v>888.37635114067996</v>
      </c>
      <c r="G1757" s="2">
        <v>220.29194852411999</v>
      </c>
      <c r="H1757" s="2">
        <v>24.797142364411702</v>
      </c>
      <c r="I1757" s="1">
        <v>10382.5899774838</v>
      </c>
      <c r="J1757" s="1">
        <v>18228.382897805401</v>
      </c>
      <c r="K1757" s="1">
        <v>38336.118336824497</v>
      </c>
      <c r="L1757" s="1">
        <v>19236.108513466799</v>
      </c>
      <c r="M1757" s="1">
        <v>21.3112997793387</v>
      </c>
      <c r="N1757" s="1">
        <v>35.1958429894296</v>
      </c>
      <c r="O1757" s="1">
        <v>0.49140505276320601</v>
      </c>
      <c r="P1757" s="1">
        <v>9.5056138592818501E-3</v>
      </c>
      <c r="Q1757" s="1"/>
      <c r="R1757" s="1">
        <v>4.0501495725330798</v>
      </c>
      <c r="S1757" s="3">
        <v>0.83485840483622598</v>
      </c>
      <c r="T1757" s="3">
        <v>0.990561726750807</v>
      </c>
      <c r="U1757" s="3"/>
      <c r="V1757" s="3">
        <v>6.3816033043820497E-2</v>
      </c>
    </row>
    <row r="1758" spans="1:22" customFormat="1" hidden="1" x14ac:dyDescent="0.25">
      <c r="A1758">
        <v>3</v>
      </c>
      <c r="B1758" t="s">
        <v>23</v>
      </c>
      <c r="C1758">
        <v>264</v>
      </c>
      <c r="D1758" s="6" t="s">
        <v>882</v>
      </c>
      <c r="E1758">
        <v>19</v>
      </c>
      <c r="F1758" s="2">
        <v>1231.4649125082999</v>
      </c>
      <c r="G1758" s="2">
        <v>204.558177621602</v>
      </c>
      <c r="H1758" s="2">
        <v>16.610962727711701</v>
      </c>
      <c r="I1758" s="1">
        <v>10698.7473814609</v>
      </c>
      <c r="J1758" s="1">
        <v>16872.4566251002</v>
      </c>
      <c r="K1758" s="1">
        <v>31475.777952264601</v>
      </c>
      <c r="L1758" s="1">
        <v>16548.6703947393</v>
      </c>
      <c r="M1758" s="1">
        <v>25.367795598888399</v>
      </c>
      <c r="N1758" s="1">
        <v>36.8806857640757</v>
      </c>
      <c r="O1758" s="1">
        <v>1.9677097386272699</v>
      </c>
      <c r="P1758" s="1">
        <v>1.58583997969424</v>
      </c>
      <c r="Q1758" s="1"/>
      <c r="R1758" s="1">
        <v>1.53174896074376</v>
      </c>
      <c r="S1758" s="3">
        <v>0.26871244679959699</v>
      </c>
      <c r="T1758" s="3">
        <v>0.31108436297214398</v>
      </c>
      <c r="U1758" s="3"/>
      <c r="V1758" s="3">
        <v>0.23620481501889401</v>
      </c>
    </row>
    <row r="1759" spans="1:22" customFormat="1" hidden="1" x14ac:dyDescent="0.25">
      <c r="A1759">
        <v>3</v>
      </c>
      <c r="B1759" t="s">
        <v>23</v>
      </c>
      <c r="C1759">
        <v>265</v>
      </c>
      <c r="D1759" s="6" t="s">
        <v>883</v>
      </c>
      <c r="E1759">
        <v>19</v>
      </c>
      <c r="F1759" s="2">
        <v>868.06615105717901</v>
      </c>
      <c r="G1759" s="2">
        <v>191.47670008256199</v>
      </c>
      <c r="H1759" s="2">
        <v>22.057846611041299</v>
      </c>
      <c r="I1759" s="1">
        <v>42790.100336987802</v>
      </c>
      <c r="J1759" s="1">
        <v>18168.94117749</v>
      </c>
      <c r="K1759" s="1">
        <v>1920.1924388871</v>
      </c>
      <c r="L1759" s="1">
        <v>1112.51509161582</v>
      </c>
      <c r="M1759" s="1">
        <v>95.705256396971706</v>
      </c>
      <c r="N1759" s="1">
        <v>3.0288931350397501</v>
      </c>
      <c r="O1759" s="1">
        <v>14.7678707010224</v>
      </c>
      <c r="P1759" s="1">
        <v>1.50124868822307</v>
      </c>
      <c r="Q1759" s="1"/>
      <c r="R1759" s="1">
        <v>18.934952453297701</v>
      </c>
      <c r="S1759" s="3">
        <v>9.7197150116396392E-3</v>
      </c>
      <c r="T1759" s="3">
        <v>0.32629774548288099</v>
      </c>
      <c r="U1759" s="3"/>
      <c r="V1759" s="3">
        <v>6.6415645460135596E-4</v>
      </c>
    </row>
    <row r="1760" spans="1:22" customFormat="1" hidden="1" x14ac:dyDescent="0.25">
      <c r="A1760">
        <v>3</v>
      </c>
      <c r="B1760" t="s">
        <v>23</v>
      </c>
      <c r="C1760">
        <v>266</v>
      </c>
      <c r="D1760" s="6" t="s">
        <v>884</v>
      </c>
      <c r="E1760">
        <v>19</v>
      </c>
      <c r="F1760" s="2">
        <v>302.18450907613999</v>
      </c>
      <c r="G1760" s="2">
        <v>500.35820242133599</v>
      </c>
      <c r="H1760" s="2">
        <v>165.58036146560499</v>
      </c>
      <c r="I1760" s="1">
        <v>348180.62270447402</v>
      </c>
      <c r="J1760" s="1">
        <v>143569.519432703</v>
      </c>
      <c r="K1760" s="1">
        <v>3863.9768470742301</v>
      </c>
      <c r="L1760" s="1">
        <v>2234.4860788727401</v>
      </c>
      <c r="M1760" s="1">
        <v>98.902418371991402</v>
      </c>
      <c r="N1760" s="1">
        <v>0.77645555961523505</v>
      </c>
      <c r="O1760" s="1">
        <v>37.589655358899499</v>
      </c>
      <c r="P1760" s="1">
        <v>0.16434301405816801</v>
      </c>
      <c r="Q1760" s="1"/>
      <c r="R1760" s="1">
        <v>0.30325982797963602</v>
      </c>
      <c r="S1760" s="3">
        <v>1.6168129722213701E-3</v>
      </c>
      <c r="T1760" s="3">
        <v>0.85390156588708399</v>
      </c>
      <c r="U1760" s="3"/>
      <c r="V1760" s="3">
        <v>0.59052584157500199</v>
      </c>
    </row>
    <row r="1761" spans="1:22" customFormat="1" hidden="1" x14ac:dyDescent="0.25">
      <c r="A1761">
        <v>3</v>
      </c>
      <c r="B1761" t="s">
        <v>23</v>
      </c>
      <c r="C1761">
        <v>267</v>
      </c>
      <c r="D1761" s="6" t="s">
        <v>885</v>
      </c>
      <c r="E1761">
        <v>15</v>
      </c>
      <c r="F1761" s="2">
        <v>838.27429017493603</v>
      </c>
      <c r="G1761" s="2">
        <v>1848.94648432094</v>
      </c>
      <c r="H1761" s="2">
        <v>220.565810736614</v>
      </c>
      <c r="I1761" s="1">
        <v>4807199.1567387199</v>
      </c>
      <c r="J1761" s="1">
        <v>1975200.9968792</v>
      </c>
      <c r="K1761" s="1">
        <v>34431.684650255498</v>
      </c>
      <c r="L1761" s="1">
        <v>19900.312090756099</v>
      </c>
      <c r="M1761" s="1">
        <v>99.288841182274496</v>
      </c>
      <c r="N1761" s="1">
        <v>0.50302362259365396</v>
      </c>
      <c r="O1761" s="1">
        <v>58.264868792638403</v>
      </c>
      <c r="P1761" s="1">
        <v>9.0794916517056595E-2</v>
      </c>
      <c r="Q1761" s="1"/>
      <c r="R1761" s="1">
        <v>0.38055180622212198</v>
      </c>
      <c r="S1761" s="3">
        <v>6.8477409580003704E-4</v>
      </c>
      <c r="T1761" s="3">
        <v>0.91503376580185802</v>
      </c>
      <c r="U1761" s="3"/>
      <c r="V1761" s="3">
        <v>0.547209923613307</v>
      </c>
    </row>
    <row r="1762" spans="1:22" customFormat="1" hidden="1" x14ac:dyDescent="0.25">
      <c r="A1762">
        <v>3</v>
      </c>
      <c r="B1762" t="s">
        <v>23</v>
      </c>
      <c r="C1762">
        <v>268</v>
      </c>
      <c r="D1762" s="6" t="s">
        <v>886</v>
      </c>
      <c r="E1762">
        <v>19</v>
      </c>
      <c r="F1762" s="2">
        <v>886.94799776386401</v>
      </c>
      <c r="G1762" s="2">
        <v>55.888231182977897</v>
      </c>
      <c r="H1762" s="2">
        <v>6.3011846606431199</v>
      </c>
      <c r="I1762" s="1">
        <v>4.1241690182116199E-4</v>
      </c>
      <c r="J1762" s="1">
        <v>1.3747230060705401E-4</v>
      </c>
      <c r="K1762" s="1">
        <v>3123.4940682456099</v>
      </c>
      <c r="L1762" s="1">
        <v>1041.1646894152</v>
      </c>
      <c r="M1762" s="1">
        <v>1.32037019554357E-5</v>
      </c>
      <c r="N1762" s="1">
        <v>0</v>
      </c>
      <c r="O1762" s="1">
        <v>0.87070968274622595</v>
      </c>
      <c r="P1762" s="1">
        <v>1.77085808906872</v>
      </c>
      <c r="Q1762" s="1"/>
      <c r="R1762" s="1">
        <v>1.2447474459916601</v>
      </c>
      <c r="S1762" s="3">
        <v>0.61119590395158196</v>
      </c>
      <c r="T1762" s="3">
        <v>0.28130640072228802</v>
      </c>
      <c r="U1762" s="3"/>
      <c r="V1762" s="3">
        <v>0.28334153830698999</v>
      </c>
    </row>
    <row r="1763" spans="1:22" customFormat="1" hidden="1" x14ac:dyDescent="0.25">
      <c r="A1763">
        <v>3</v>
      </c>
      <c r="B1763" t="s">
        <v>23</v>
      </c>
      <c r="C1763">
        <v>269</v>
      </c>
      <c r="D1763" s="6" t="s">
        <v>887</v>
      </c>
      <c r="E1763">
        <v>19</v>
      </c>
      <c r="F1763" s="2">
        <v>821.86248452542895</v>
      </c>
      <c r="G1763" s="2">
        <v>69.6562779874657</v>
      </c>
      <c r="H1763" s="2">
        <v>8.4754176396903702</v>
      </c>
      <c r="I1763" s="1">
        <v>4341.6986702392696</v>
      </c>
      <c r="J1763" s="1">
        <v>2166.93042532046</v>
      </c>
      <c r="K1763" s="1">
        <v>1008.43926775538</v>
      </c>
      <c r="L1763" s="1">
        <v>585.707033180905</v>
      </c>
      <c r="M1763" s="1">
        <v>81.151153868504394</v>
      </c>
      <c r="N1763" s="1">
        <v>12.957229473011999</v>
      </c>
      <c r="O1763" s="1">
        <v>6.37987896737675</v>
      </c>
      <c r="P1763" s="1">
        <v>0.52858276767008905</v>
      </c>
      <c r="Q1763" s="1"/>
      <c r="R1763" s="1">
        <v>0.65487251904489496</v>
      </c>
      <c r="S1763" s="3">
        <v>4.4525541792121197E-2</v>
      </c>
      <c r="T1763" s="3">
        <v>0.62561282559679099</v>
      </c>
      <c r="U1763" s="3"/>
      <c r="V1763" s="3">
        <v>0.43191492644581903</v>
      </c>
    </row>
    <row r="1764" spans="1:22" customFormat="1" hidden="1" x14ac:dyDescent="0.25">
      <c r="A1764">
        <v>3</v>
      </c>
      <c r="B1764" t="s">
        <v>23</v>
      </c>
      <c r="C1764">
        <v>270</v>
      </c>
      <c r="D1764" s="6" t="s">
        <v>888</v>
      </c>
      <c r="E1764">
        <v>19</v>
      </c>
      <c r="F1764" s="2">
        <v>951.02555023107902</v>
      </c>
      <c r="G1764" s="2">
        <v>68.623435066408504</v>
      </c>
      <c r="H1764" s="2">
        <v>7.2157299085954598</v>
      </c>
      <c r="I1764" s="1">
        <v>2915.0074506716501</v>
      </c>
      <c r="J1764" s="1">
        <v>2322.9460597562002</v>
      </c>
      <c r="K1764" s="1">
        <v>2322.40848850976</v>
      </c>
      <c r="L1764" s="1">
        <v>1403.4219420413201</v>
      </c>
      <c r="M1764" s="1">
        <v>55.657360128003397</v>
      </c>
      <c r="N1764" s="1">
        <v>30.303840112275999</v>
      </c>
      <c r="O1764" s="1">
        <v>2.0977821272611101</v>
      </c>
      <c r="P1764" s="1">
        <v>0.101314269414595</v>
      </c>
      <c r="Q1764" s="1"/>
      <c r="R1764" s="1">
        <v>0.33787834990604299</v>
      </c>
      <c r="S1764" s="3">
        <v>0.24755805566737499</v>
      </c>
      <c r="T1764" s="3">
        <v>0.90589522802747502</v>
      </c>
      <c r="U1764" s="3"/>
      <c r="V1764" s="3">
        <v>0.57029714825755495</v>
      </c>
    </row>
    <row r="1765" spans="1:22" customFormat="1" hidden="1" x14ac:dyDescent="0.25">
      <c r="A1765">
        <v>3</v>
      </c>
      <c r="B1765" t="s">
        <v>23</v>
      </c>
      <c r="C1765">
        <v>271</v>
      </c>
      <c r="D1765" s="6" t="s">
        <v>889</v>
      </c>
      <c r="E1765">
        <v>19</v>
      </c>
      <c r="F1765" s="2">
        <v>1038.8428069026299</v>
      </c>
      <c r="G1765" s="2">
        <v>67.4397756938573</v>
      </c>
      <c r="H1765" s="2">
        <v>6.4918171686564499</v>
      </c>
      <c r="I1765" s="1">
        <v>1452.3577705431301</v>
      </c>
      <c r="J1765" s="1">
        <v>2075.42198026088</v>
      </c>
      <c r="K1765" s="1">
        <v>3214.57194350298</v>
      </c>
      <c r="L1765" s="1">
        <v>1833.0513444102801</v>
      </c>
      <c r="M1765" s="1">
        <v>31.120198064520899</v>
      </c>
      <c r="N1765" s="1">
        <v>39.703744789313198</v>
      </c>
      <c r="O1765" s="1">
        <v>3.2567122442617999</v>
      </c>
      <c r="P1765" s="1">
        <v>4.8524235172261303</v>
      </c>
      <c r="Q1765" s="1"/>
      <c r="R1765" s="1">
        <v>6.3397405333243899</v>
      </c>
      <c r="S1765" s="3">
        <v>0.13320518280558699</v>
      </c>
      <c r="T1765" s="3">
        <v>8.5186661330653196E-2</v>
      </c>
      <c r="U1765" s="3"/>
      <c r="V1765" s="3">
        <v>2.46012573394114E-2</v>
      </c>
    </row>
    <row r="1766" spans="1:22" customFormat="1" hidden="1" x14ac:dyDescent="0.25">
      <c r="A1766">
        <v>3</v>
      </c>
      <c r="B1766" t="s">
        <v>23</v>
      </c>
      <c r="C1766">
        <v>272</v>
      </c>
      <c r="D1766" s="6" t="s">
        <v>890</v>
      </c>
      <c r="E1766">
        <v>19</v>
      </c>
      <c r="F1766" s="2">
        <v>878.34303124719804</v>
      </c>
      <c r="G1766" s="2">
        <v>56.994776745688903</v>
      </c>
      <c r="H1766" s="2">
        <v>6.4888972437977301</v>
      </c>
      <c r="I1766" s="1">
        <v>9.4071607707136906E-5</v>
      </c>
      <c r="J1766" s="1">
        <v>3.1357202569045601E-5</v>
      </c>
      <c r="K1766" s="1">
        <v>3248.4045003801598</v>
      </c>
      <c r="L1766" s="1">
        <v>1082.8015001267199</v>
      </c>
      <c r="M1766" s="1">
        <v>2.8959326023553201E-6</v>
      </c>
      <c r="N1766" s="1">
        <v>0</v>
      </c>
      <c r="O1766" s="1">
        <v>4.0947215665013896</v>
      </c>
      <c r="P1766" s="1">
        <v>4.7767834002492098</v>
      </c>
      <c r="Q1766" s="1"/>
      <c r="R1766" s="1">
        <v>4.5402964635613899E-2</v>
      </c>
      <c r="S1766" s="3">
        <v>9.3295744350585505E-2</v>
      </c>
      <c r="T1766" s="3">
        <v>8.7098922316017194E-2</v>
      </c>
      <c r="U1766" s="3"/>
      <c r="V1766" s="3">
        <v>0.83433638411044198</v>
      </c>
    </row>
    <row r="1767" spans="1:22" customFormat="1" hidden="1" x14ac:dyDescent="0.25">
      <c r="A1767">
        <v>3</v>
      </c>
      <c r="B1767" t="s">
        <v>23</v>
      </c>
      <c r="C1767">
        <v>273</v>
      </c>
      <c r="D1767" s="6" t="s">
        <v>891</v>
      </c>
      <c r="E1767">
        <v>19</v>
      </c>
      <c r="F1767" s="2">
        <v>819.75820947841703</v>
      </c>
      <c r="G1767" s="2">
        <v>88.632114749290807</v>
      </c>
      <c r="H1767" s="2">
        <v>10.8119825729692</v>
      </c>
      <c r="I1767" s="1">
        <v>6252.3268897490998</v>
      </c>
      <c r="J1767" s="1">
        <v>3926.4571348485001</v>
      </c>
      <c r="K1767" s="1">
        <v>2929.1925149443</v>
      </c>
      <c r="L1767" s="1">
        <v>1766.6116011408501</v>
      </c>
      <c r="M1767" s="1">
        <v>68.096865171934795</v>
      </c>
      <c r="N1767" s="1">
        <v>22.482177148129601</v>
      </c>
      <c r="O1767" s="1">
        <v>3.8452919585426399</v>
      </c>
      <c r="P1767" s="1">
        <v>2.8365882026066598</v>
      </c>
      <c r="Q1767" s="1"/>
      <c r="R1767" s="1">
        <v>1.78157058644697</v>
      </c>
      <c r="S1767" s="3">
        <v>0.10307946716991601</v>
      </c>
      <c r="T1767" s="3">
        <v>0.170994352462113</v>
      </c>
      <c r="U1767" s="3"/>
      <c r="V1767" s="3">
        <v>0.20325749203789201</v>
      </c>
    </row>
    <row r="1768" spans="1:22" customFormat="1" hidden="1" x14ac:dyDescent="0.25">
      <c r="A1768">
        <v>3</v>
      </c>
      <c r="B1768" t="s">
        <v>23</v>
      </c>
      <c r="C1768">
        <v>274</v>
      </c>
      <c r="D1768" s="6" t="s">
        <v>892</v>
      </c>
      <c r="E1768">
        <v>18</v>
      </c>
      <c r="F1768" s="2">
        <v>878.56902998858197</v>
      </c>
      <c r="G1768" s="2">
        <v>217.853833325469</v>
      </c>
      <c r="H1768" s="2">
        <v>24.796438969434298</v>
      </c>
      <c r="I1768" s="1">
        <v>1.8702005793940499E-3</v>
      </c>
      <c r="J1768" s="1">
        <v>6.2340019313134802E-4</v>
      </c>
      <c r="K1768" s="1">
        <v>47460.291371840103</v>
      </c>
      <c r="L1768" s="1">
        <v>15820.0971239467</v>
      </c>
      <c r="M1768" s="1">
        <v>3.9405584155502204E-6</v>
      </c>
      <c r="N1768" s="1">
        <v>1.53306208562115E-14</v>
      </c>
      <c r="O1768" s="1">
        <v>0.443511234470368</v>
      </c>
      <c r="P1768" s="1">
        <v>0.71804576125224595</v>
      </c>
      <c r="Q1768" s="1"/>
      <c r="R1768" s="1">
        <v>0.226368243662601</v>
      </c>
      <c r="S1768" s="3">
        <v>0.86453320755139795</v>
      </c>
      <c r="T1768" s="3">
        <v>0.54143516994945096</v>
      </c>
      <c r="U1768" s="3"/>
      <c r="V1768" s="3">
        <v>0.64156864347404496</v>
      </c>
    </row>
    <row r="1769" spans="1:22" customFormat="1" hidden="1" x14ac:dyDescent="0.25">
      <c r="A1769">
        <v>3</v>
      </c>
      <c r="B1769" t="s">
        <v>23</v>
      </c>
      <c r="C1769">
        <v>275</v>
      </c>
      <c r="D1769" s="6" t="s">
        <v>893</v>
      </c>
      <c r="E1769">
        <v>19</v>
      </c>
      <c r="F1769" s="2">
        <v>866.02901484102301</v>
      </c>
      <c r="G1769" s="2">
        <v>63.723919453530698</v>
      </c>
      <c r="H1769" s="2">
        <v>7.3581737287668796</v>
      </c>
      <c r="I1769" s="1">
        <v>1050.7619443414401</v>
      </c>
      <c r="J1769" s="1">
        <v>1742.9753892438</v>
      </c>
      <c r="K1769" s="1">
        <v>3078.4627588713101</v>
      </c>
      <c r="L1769" s="1">
        <v>1675.17040067415</v>
      </c>
      <c r="M1769" s="1">
        <v>25.446954812701101</v>
      </c>
      <c r="N1769" s="1">
        <v>38.987309921860103</v>
      </c>
      <c r="O1769" s="1">
        <v>3.3952740370264398</v>
      </c>
      <c r="P1769" s="1">
        <v>3.0518638667851898</v>
      </c>
      <c r="Q1769" s="1"/>
      <c r="R1769" s="1">
        <v>0.14702569844176899</v>
      </c>
      <c r="S1769" s="3">
        <v>0.125037777161317</v>
      </c>
      <c r="T1769" s="3">
        <v>0.156731652724445</v>
      </c>
      <c r="U1769" s="3"/>
      <c r="V1769" s="3">
        <v>0.70715380347128198</v>
      </c>
    </row>
    <row r="1770" spans="1:22" customFormat="1" hidden="1" x14ac:dyDescent="0.25">
      <c r="A1770">
        <v>3</v>
      </c>
      <c r="B1770" t="s">
        <v>23</v>
      </c>
      <c r="C1770">
        <v>276</v>
      </c>
      <c r="D1770" s="6" t="s">
        <v>894</v>
      </c>
      <c r="E1770">
        <v>19</v>
      </c>
      <c r="F1770" s="2">
        <v>822.85315447287701</v>
      </c>
      <c r="G1770" s="2">
        <v>98.803991754703603</v>
      </c>
      <c r="H1770" s="2">
        <v>12.007487753753299</v>
      </c>
      <c r="I1770" s="1">
        <v>3056.7339994152499</v>
      </c>
      <c r="J1770" s="1">
        <v>3484.3101433961001</v>
      </c>
      <c r="K1770" s="1">
        <v>6598.7851641397001</v>
      </c>
      <c r="L1770" s="1">
        <v>3287.5717382320099</v>
      </c>
      <c r="M1770" s="1">
        <v>31.657893766634398</v>
      </c>
      <c r="N1770" s="1">
        <v>31.595092671643101</v>
      </c>
      <c r="O1770" s="1">
        <v>1.28056349560036</v>
      </c>
      <c r="P1770" s="1">
        <v>0.78233597762890705</v>
      </c>
      <c r="Q1770" s="1"/>
      <c r="R1770" s="1">
        <v>0.54130608192213403</v>
      </c>
      <c r="S1770" s="3">
        <v>0.43741215212766299</v>
      </c>
      <c r="T1770" s="3">
        <v>0.51670283960151397</v>
      </c>
      <c r="U1770" s="3"/>
      <c r="V1770" s="3">
        <v>0.47403898761631602</v>
      </c>
    </row>
    <row r="1771" spans="1:22" customFormat="1" hidden="1" x14ac:dyDescent="0.25">
      <c r="A1771">
        <v>3</v>
      </c>
      <c r="B1771" t="s">
        <v>23</v>
      </c>
      <c r="C1771">
        <v>277</v>
      </c>
      <c r="D1771" s="6" t="s">
        <v>895</v>
      </c>
      <c r="E1771">
        <v>19</v>
      </c>
      <c r="F1771" s="2">
        <v>843.38676855571805</v>
      </c>
      <c r="G1771" s="2">
        <v>109.322709190167</v>
      </c>
      <c r="H1771" s="2">
        <v>12.962345778483099</v>
      </c>
      <c r="I1771" s="1">
        <v>7717.2887297119396</v>
      </c>
      <c r="J1771" s="1">
        <v>5873.3253893516703</v>
      </c>
      <c r="K1771" s="1">
        <v>5566.2911631793004</v>
      </c>
      <c r="L1771" s="1">
        <v>3376.23846498696</v>
      </c>
      <c r="M1771" s="1">
        <v>58.0964528533598</v>
      </c>
      <c r="N1771" s="1">
        <v>28.992499212712101</v>
      </c>
      <c r="O1771" s="1">
        <v>1.2359421660357499</v>
      </c>
      <c r="P1771" s="1">
        <v>3.2136812871498099</v>
      </c>
      <c r="Q1771" s="1"/>
      <c r="R1771" s="1">
        <v>1.8788388869263499</v>
      </c>
      <c r="S1771" s="3">
        <v>0.45298399453216198</v>
      </c>
      <c r="T1771" s="3">
        <v>0.14715364802027101</v>
      </c>
      <c r="U1771" s="3"/>
      <c r="V1771" s="3">
        <v>0.19204196926063899</v>
      </c>
    </row>
    <row r="1772" spans="1:22" customFormat="1" hidden="1" x14ac:dyDescent="0.25">
      <c r="A1772">
        <v>3</v>
      </c>
      <c r="B1772" t="s">
        <v>23</v>
      </c>
      <c r="C1772">
        <v>278</v>
      </c>
      <c r="D1772" s="6" t="s">
        <v>896</v>
      </c>
      <c r="E1772">
        <v>19</v>
      </c>
      <c r="F1772" s="2">
        <v>928.59587706252603</v>
      </c>
      <c r="G1772" s="2">
        <v>60.980150358619603</v>
      </c>
      <c r="H1772" s="2">
        <v>6.5669202141539902</v>
      </c>
      <c r="I1772" s="1">
        <v>1079.0286514483</v>
      </c>
      <c r="J1772" s="1">
        <v>1353.9168669446001</v>
      </c>
      <c r="K1772" s="1">
        <v>2604.1099037859199</v>
      </c>
      <c r="L1772" s="1">
        <v>1307.8010767553901</v>
      </c>
      <c r="M1772" s="1">
        <v>29.296444737732202</v>
      </c>
      <c r="N1772" s="1">
        <v>32.837365124341503</v>
      </c>
      <c r="O1772" s="1">
        <v>0.99670616904425902</v>
      </c>
      <c r="P1772" s="1">
        <v>5.2907982471401702E-2</v>
      </c>
      <c r="Q1772" s="1"/>
      <c r="R1772" s="1">
        <v>0.10922095409524001</v>
      </c>
      <c r="S1772" s="3">
        <v>0.54994726702399199</v>
      </c>
      <c r="T1772" s="3">
        <v>0.94911978031965305</v>
      </c>
      <c r="U1772" s="3"/>
      <c r="V1772" s="3">
        <v>0.74592665006329495</v>
      </c>
    </row>
    <row r="1773" spans="1:22" customFormat="1" hidden="1" x14ac:dyDescent="0.25">
      <c r="A1773">
        <v>3</v>
      </c>
      <c r="B1773" t="s">
        <v>23</v>
      </c>
      <c r="C1773">
        <v>279</v>
      </c>
      <c r="D1773" s="6" t="s">
        <v>897</v>
      </c>
      <c r="E1773">
        <v>19</v>
      </c>
      <c r="F1773" s="2">
        <v>914.15107768362998</v>
      </c>
      <c r="G1773" s="2">
        <v>77.415382563546004</v>
      </c>
      <c r="H1773" s="2">
        <v>8.4685545369272095</v>
      </c>
      <c r="I1773" s="1">
        <v>1.69326541603647E-3</v>
      </c>
      <c r="J1773" s="1">
        <v>5.6442180534549001E-4</v>
      </c>
      <c r="K1773" s="1">
        <v>5993.1405498148497</v>
      </c>
      <c r="L1773" s="1">
        <v>1997.71351660495</v>
      </c>
      <c r="M1773" s="1">
        <v>2.8253382739105399E-5</v>
      </c>
      <c r="N1773" s="1">
        <v>0</v>
      </c>
      <c r="O1773" s="1">
        <v>0.13233012045637299</v>
      </c>
      <c r="P1773" s="1">
        <v>0.12974427231933</v>
      </c>
      <c r="Q1773" s="1"/>
      <c r="R1773" s="1">
        <v>1.5189808618859</v>
      </c>
      <c r="S1773" s="3">
        <v>0.99548427362669201</v>
      </c>
      <c r="T1773" s="3">
        <v>0.88187102483021196</v>
      </c>
      <c r="U1773" s="3"/>
      <c r="V1773" s="3">
        <v>0.238070043025747</v>
      </c>
    </row>
    <row r="1774" spans="1:22" customFormat="1" hidden="1" x14ac:dyDescent="0.25">
      <c r="A1774">
        <v>3</v>
      </c>
      <c r="B1774" t="s">
        <v>23</v>
      </c>
      <c r="C1774">
        <v>280</v>
      </c>
      <c r="D1774" s="6" t="s">
        <v>898</v>
      </c>
      <c r="E1774">
        <v>19</v>
      </c>
      <c r="F1774" s="2">
        <v>902.415206417381</v>
      </c>
      <c r="G1774" s="2">
        <v>56.915276931290897</v>
      </c>
      <c r="H1774" s="2">
        <v>6.3069944440815</v>
      </c>
      <c r="I1774" s="1">
        <v>376.15547270345701</v>
      </c>
      <c r="J1774" s="1">
        <v>1180.3806999763499</v>
      </c>
      <c r="K1774" s="1">
        <v>2873.3936884893701</v>
      </c>
      <c r="L1774" s="1">
        <v>1399.73516631854</v>
      </c>
      <c r="M1774" s="1">
        <v>11.5756203105227</v>
      </c>
      <c r="N1774" s="1">
        <v>35.573992650143197</v>
      </c>
      <c r="O1774" s="1">
        <v>1.01022149144706</v>
      </c>
      <c r="P1774" s="1">
        <v>2.3998589116672902</v>
      </c>
      <c r="Q1774" s="1"/>
      <c r="R1774" s="1">
        <v>6.4625632948667899</v>
      </c>
      <c r="S1774" s="3">
        <v>0.54381433856427897</v>
      </c>
      <c r="T1774" s="3">
        <v>0.20662482110434899</v>
      </c>
      <c r="U1774" s="3"/>
      <c r="V1774" s="3">
        <v>2.3471648251407601E-2</v>
      </c>
    </row>
    <row r="1775" spans="1:22" customFormat="1" hidden="1" x14ac:dyDescent="0.25">
      <c r="A1775">
        <v>3</v>
      </c>
      <c r="B1775" t="s">
        <v>23</v>
      </c>
      <c r="C1775">
        <v>281</v>
      </c>
      <c r="D1775" s="6" t="s">
        <v>899</v>
      </c>
      <c r="E1775">
        <v>19</v>
      </c>
      <c r="F1775" s="2">
        <v>829.13793665888397</v>
      </c>
      <c r="G1775" s="2">
        <v>140.23054722735799</v>
      </c>
      <c r="H1775" s="2">
        <v>16.912812817663902</v>
      </c>
      <c r="I1775" s="1">
        <v>6.0333049196914696E-4</v>
      </c>
      <c r="J1775" s="1">
        <v>2.0111016398971599E-4</v>
      </c>
      <c r="K1775" s="1">
        <v>19664.6059785779</v>
      </c>
      <c r="L1775" s="1">
        <v>6554.8686595259696</v>
      </c>
      <c r="M1775" s="1">
        <v>3.0681035466237901E-6</v>
      </c>
      <c r="N1775" s="1">
        <v>0</v>
      </c>
      <c r="O1775" s="1">
        <v>0.95726408989836198</v>
      </c>
      <c r="P1775" s="1">
        <v>4.1669069135217098</v>
      </c>
      <c r="Q1775" s="1"/>
      <c r="R1775" s="1">
        <v>4.4413692289591901E-4</v>
      </c>
      <c r="S1775" s="3">
        <v>0.56832371607057397</v>
      </c>
      <c r="T1775" s="3">
        <v>0.105178071934411</v>
      </c>
      <c r="U1775" s="3"/>
      <c r="V1775" s="3">
        <v>0.98348360142192703</v>
      </c>
    </row>
    <row r="1776" spans="1:22" customFormat="1" hidden="1" x14ac:dyDescent="0.25">
      <c r="A1776">
        <v>3</v>
      </c>
      <c r="B1776" t="s">
        <v>23</v>
      </c>
      <c r="C1776">
        <v>282</v>
      </c>
      <c r="D1776" s="6" t="s">
        <v>900</v>
      </c>
      <c r="E1776">
        <v>19</v>
      </c>
      <c r="F1776" s="2">
        <v>849.67909311354299</v>
      </c>
      <c r="G1776" s="2">
        <v>69.927721477322507</v>
      </c>
      <c r="H1776" s="2">
        <v>8.2298978572111405</v>
      </c>
      <c r="I1776" s="1">
        <v>8.5302833662894296E-4</v>
      </c>
      <c r="J1776" s="1">
        <v>2.8434277887631401E-4</v>
      </c>
      <c r="K1776" s="1">
        <v>4889.8855846694996</v>
      </c>
      <c r="L1776" s="1">
        <v>1629.9618615565</v>
      </c>
      <c r="M1776" s="1">
        <v>1.74447473882553E-5</v>
      </c>
      <c r="N1776" s="1">
        <v>0</v>
      </c>
      <c r="O1776" s="1">
        <v>1.7824216805833999</v>
      </c>
      <c r="P1776" s="1">
        <v>3.3560499082688602</v>
      </c>
      <c r="Q1776" s="1"/>
      <c r="R1776" s="1">
        <v>1.0482785237137799</v>
      </c>
      <c r="S1776" s="3">
        <v>0.30361710771242301</v>
      </c>
      <c r="T1776" s="3">
        <v>0.139434666092977</v>
      </c>
      <c r="U1776" s="3"/>
      <c r="V1776" s="3">
        <v>0.32326926865871503</v>
      </c>
    </row>
    <row r="1777" spans="1:22" customFormat="1" hidden="1" x14ac:dyDescent="0.25">
      <c r="A1777">
        <v>3</v>
      </c>
      <c r="B1777" t="s">
        <v>23</v>
      </c>
      <c r="C1777">
        <v>283</v>
      </c>
      <c r="D1777" s="6" t="s">
        <v>901</v>
      </c>
      <c r="E1777">
        <v>19</v>
      </c>
      <c r="F1777" s="2">
        <v>966.53125185524902</v>
      </c>
      <c r="G1777" s="2">
        <v>75.409072219772597</v>
      </c>
      <c r="H1777" s="2">
        <v>7.8020314475114398</v>
      </c>
      <c r="I1777" s="1">
        <v>1322.9623052112299</v>
      </c>
      <c r="J1777" s="1">
        <v>2293.6459557170301</v>
      </c>
      <c r="K1777" s="1">
        <v>4408.6925154047904</v>
      </c>
      <c r="L1777" s="1">
        <v>2309.3540591385599</v>
      </c>
      <c r="M1777" s="1">
        <v>23.081681409925601</v>
      </c>
      <c r="N1777" s="1">
        <v>37.380182230310702</v>
      </c>
      <c r="O1777" s="1">
        <v>0.45907421800370302</v>
      </c>
      <c r="P1777" s="1">
        <v>0.89152577176053605</v>
      </c>
      <c r="Q1777" s="1"/>
      <c r="R1777" s="1">
        <v>6.1687096615045904</v>
      </c>
      <c r="S1777" s="3">
        <v>0.85497067287615103</v>
      </c>
      <c r="T1777" s="3">
        <v>0.47841617709995798</v>
      </c>
      <c r="U1777" s="3"/>
      <c r="V1777" s="3">
        <v>2.6281462766640399E-2</v>
      </c>
    </row>
    <row r="1778" spans="1:22" customFormat="1" hidden="1" x14ac:dyDescent="0.25">
      <c r="A1778">
        <v>3</v>
      </c>
      <c r="B1778" t="s">
        <v>23</v>
      </c>
      <c r="C1778">
        <v>284</v>
      </c>
      <c r="D1778" s="6" t="s">
        <v>902</v>
      </c>
      <c r="E1778">
        <v>19</v>
      </c>
      <c r="F1778" s="2">
        <v>819.00067680062102</v>
      </c>
      <c r="G1778" s="2">
        <v>77.529805315216507</v>
      </c>
      <c r="H1778" s="2">
        <v>9.4663908726037</v>
      </c>
      <c r="I1778" s="1">
        <v>838.75322510757996</v>
      </c>
      <c r="J1778" s="1">
        <v>2252.76642033077</v>
      </c>
      <c r="K1778" s="1">
        <v>5199.5600088538804</v>
      </c>
      <c r="L1778" s="1">
        <v>2577.9412621952802</v>
      </c>
      <c r="M1778" s="1">
        <v>13.890521948913699</v>
      </c>
      <c r="N1778" s="1">
        <v>36.267239881851197</v>
      </c>
      <c r="O1778" s="1">
        <v>0.60666679396260703</v>
      </c>
      <c r="P1778" s="1">
        <v>5.6005695466946101E-2</v>
      </c>
      <c r="Q1778" s="1"/>
      <c r="R1778" s="1">
        <v>0.34045420174809699</v>
      </c>
      <c r="S1778" s="3">
        <v>0.76257745049513503</v>
      </c>
      <c r="T1778" s="3">
        <v>0.94626192266870501</v>
      </c>
      <c r="U1778" s="3"/>
      <c r="V1778" s="3">
        <v>0.56884868381450804</v>
      </c>
    </row>
    <row r="1779" spans="1:22" customFormat="1" hidden="1" x14ac:dyDescent="0.25">
      <c r="A1779">
        <v>3</v>
      </c>
      <c r="B1779" t="s">
        <v>23</v>
      </c>
      <c r="C1779">
        <v>285</v>
      </c>
      <c r="D1779" s="6" t="s">
        <v>903</v>
      </c>
      <c r="E1779">
        <v>19</v>
      </c>
      <c r="F1779" s="2">
        <v>818.62258673637496</v>
      </c>
      <c r="G1779" s="2">
        <v>93.822433719812096</v>
      </c>
      <c r="H1779" s="2">
        <v>11.4610121000761</v>
      </c>
      <c r="I1779" s="1">
        <v>8631.1692914697505</v>
      </c>
      <c r="J1779" s="1">
        <v>4371.3512991577099</v>
      </c>
      <c r="K1779" s="1">
        <v>2026.7934571435101</v>
      </c>
      <c r="L1779" s="1">
        <v>1194.9979912519</v>
      </c>
      <c r="M1779" s="1">
        <v>80.983293853159495</v>
      </c>
      <c r="N1779" s="1">
        <v>13.3618589474474</v>
      </c>
      <c r="O1779" s="1">
        <v>4.14095153939199</v>
      </c>
      <c r="P1779" s="1">
        <v>0.32769032714046098</v>
      </c>
      <c r="Q1779" s="1"/>
      <c r="R1779" s="1">
        <v>1.7292171693373799</v>
      </c>
      <c r="S1779" s="3">
        <v>9.1634839506113994E-2</v>
      </c>
      <c r="T1779" s="3">
        <v>0.73826042372899103</v>
      </c>
      <c r="U1779" s="3"/>
      <c r="V1779" s="3">
        <v>0.20964305853499601</v>
      </c>
    </row>
    <row r="1780" spans="1:22" customFormat="1" hidden="1" x14ac:dyDescent="0.25">
      <c r="A1780">
        <v>3</v>
      </c>
      <c r="B1780" t="s">
        <v>23</v>
      </c>
      <c r="C1780">
        <v>286</v>
      </c>
      <c r="D1780" s="6" t="s">
        <v>904</v>
      </c>
      <c r="E1780">
        <v>19</v>
      </c>
      <c r="F1780" s="2">
        <v>940.57337106486602</v>
      </c>
      <c r="G1780" s="2">
        <v>60.812514178896002</v>
      </c>
      <c r="H1780" s="2">
        <v>6.4654726627065102</v>
      </c>
      <c r="I1780" s="1">
        <v>479.69079451930003</v>
      </c>
      <c r="J1780" s="1">
        <v>1416.7070943235301</v>
      </c>
      <c r="K1780" s="1">
        <v>3234.5255188814699</v>
      </c>
      <c r="L1780" s="1">
        <v>1621.52161458654</v>
      </c>
      <c r="M1780" s="1">
        <v>12.9149934748978</v>
      </c>
      <c r="N1780" s="1">
        <v>37.215804066309602</v>
      </c>
      <c r="O1780" s="1">
        <v>1.27782783501255</v>
      </c>
      <c r="P1780" s="1">
        <v>1.1327005625811699</v>
      </c>
      <c r="Q1780" s="1"/>
      <c r="R1780" s="1">
        <v>3.9873220653557903E-2</v>
      </c>
      <c r="S1780" s="3">
        <v>0.43834614247550402</v>
      </c>
      <c r="T1780" s="3">
        <v>0.40758878078142702</v>
      </c>
      <c r="U1780" s="3"/>
      <c r="V1780" s="3">
        <v>0.84459994919769199</v>
      </c>
    </row>
    <row r="1781" spans="1:22" customFormat="1" hidden="1" x14ac:dyDescent="0.25">
      <c r="A1781">
        <v>3</v>
      </c>
      <c r="B1781" t="s">
        <v>23</v>
      </c>
      <c r="C1781">
        <v>287</v>
      </c>
      <c r="D1781" s="6" t="s">
        <v>905</v>
      </c>
      <c r="E1781">
        <v>19</v>
      </c>
      <c r="F1781" s="2">
        <v>854.68687171370095</v>
      </c>
      <c r="G1781" s="2">
        <v>66.7332712420002</v>
      </c>
      <c r="H1781" s="2">
        <v>7.80792047363449</v>
      </c>
      <c r="I1781" s="1">
        <v>276.06357747053499</v>
      </c>
      <c r="J1781" s="1">
        <v>2055.50551542844</v>
      </c>
      <c r="K1781" s="1">
        <v>4193.7619272895799</v>
      </c>
      <c r="L1781" s="1">
        <v>2329.6763482588499</v>
      </c>
      <c r="M1781" s="1">
        <v>6.1761600576251396</v>
      </c>
      <c r="N1781" s="1">
        <v>45.677911887401699</v>
      </c>
      <c r="O1781" s="1">
        <v>3.6757227284109399</v>
      </c>
      <c r="P1781" s="1">
        <v>4.4930952290495796</v>
      </c>
      <c r="Q1781" s="1"/>
      <c r="R1781" s="1">
        <v>0.96333363561533203</v>
      </c>
      <c r="S1781" s="3">
        <v>0.110627130279006</v>
      </c>
      <c r="T1781" s="3">
        <v>9.4876017512640506E-2</v>
      </c>
      <c r="U1781" s="3"/>
      <c r="V1781" s="3">
        <v>0.34300654428191402</v>
      </c>
    </row>
    <row r="1782" spans="1:22" customFormat="1" hidden="1" x14ac:dyDescent="0.25">
      <c r="A1782">
        <v>3</v>
      </c>
      <c r="B1782" t="s">
        <v>23</v>
      </c>
      <c r="C1782">
        <v>288</v>
      </c>
      <c r="D1782" s="6" t="s">
        <v>906</v>
      </c>
      <c r="E1782">
        <v>19</v>
      </c>
      <c r="F1782" s="2">
        <v>1021.33243607689</v>
      </c>
      <c r="G1782" s="2">
        <v>82.905023617037401</v>
      </c>
      <c r="H1782" s="2">
        <v>8.1173397307824402</v>
      </c>
      <c r="I1782" s="1">
        <v>3051.74768473113</v>
      </c>
      <c r="J1782" s="1">
        <v>3254.4783651144799</v>
      </c>
      <c r="K1782" s="1">
        <v>4180.11035665073</v>
      </c>
      <c r="L1782" s="1">
        <v>2468.0630264789602</v>
      </c>
      <c r="M1782" s="1">
        <v>42.198666888488901</v>
      </c>
      <c r="N1782" s="1">
        <v>36.595228924908902</v>
      </c>
      <c r="O1782" s="1">
        <v>5.1609983569048996</v>
      </c>
      <c r="P1782" s="1">
        <v>4.7362629947924599</v>
      </c>
      <c r="Q1782" s="1"/>
      <c r="R1782" s="1">
        <v>0.20353765370608401</v>
      </c>
      <c r="S1782" s="3">
        <v>6.3880812153034996E-2</v>
      </c>
      <c r="T1782" s="3">
        <v>8.8149920009431296E-2</v>
      </c>
      <c r="U1782" s="3"/>
      <c r="V1782" s="3">
        <v>0.65878954012995905</v>
      </c>
    </row>
    <row r="1783" spans="1:22" customFormat="1" hidden="1" x14ac:dyDescent="0.25">
      <c r="A1783">
        <v>3</v>
      </c>
      <c r="B1783" t="s">
        <v>23</v>
      </c>
      <c r="C1783">
        <v>289</v>
      </c>
      <c r="D1783" s="6" t="s">
        <v>907</v>
      </c>
      <c r="E1783">
        <v>19</v>
      </c>
      <c r="F1783" s="2">
        <v>911.18945884230595</v>
      </c>
      <c r="G1783" s="2">
        <v>78.427538756661207</v>
      </c>
      <c r="H1783" s="2">
        <v>8.6071604533601302</v>
      </c>
      <c r="I1783" s="1">
        <v>3282.99208947121</v>
      </c>
      <c r="J1783" s="1">
        <v>2361.3120459256502</v>
      </c>
      <c r="K1783" s="1">
        <v>2810.9400219337299</v>
      </c>
      <c r="L1783" s="1">
        <v>1515.78288797852</v>
      </c>
      <c r="M1783" s="1">
        <v>53.873131985291003</v>
      </c>
      <c r="N1783" s="1">
        <v>26.3715819472487</v>
      </c>
      <c r="O1783" s="1">
        <v>2.3405696589756699</v>
      </c>
      <c r="P1783" s="1">
        <v>0.48675950509878602</v>
      </c>
      <c r="Q1783" s="1"/>
      <c r="R1783" s="1">
        <v>0.125431835037912</v>
      </c>
      <c r="S1783" s="3">
        <v>0.21405290086008</v>
      </c>
      <c r="T1783" s="3">
        <v>0.64683337167737498</v>
      </c>
      <c r="U1783" s="3"/>
      <c r="V1783" s="3">
        <v>0.72849374596322003</v>
      </c>
    </row>
    <row r="1784" spans="1:22" customFormat="1" hidden="1" x14ac:dyDescent="0.25">
      <c r="A1784">
        <v>3</v>
      </c>
      <c r="B1784" t="s">
        <v>23</v>
      </c>
      <c r="C1784">
        <v>290</v>
      </c>
      <c r="D1784" s="6" t="s">
        <v>908</v>
      </c>
      <c r="E1784">
        <v>19</v>
      </c>
      <c r="F1784" s="2">
        <v>1061.7914187393601</v>
      </c>
      <c r="G1784" s="2">
        <v>78.606183392016106</v>
      </c>
      <c r="H1784" s="2">
        <v>7.40316619674166</v>
      </c>
      <c r="I1784" s="1">
        <v>1215.3486520737699</v>
      </c>
      <c r="J1784" s="1">
        <v>1812.46570102033</v>
      </c>
      <c r="K1784" s="1">
        <v>4831.1334160061297</v>
      </c>
      <c r="L1784" s="1">
        <v>2156.3230622742499</v>
      </c>
      <c r="M1784" s="1">
        <v>20.100095202295201</v>
      </c>
      <c r="N1784" s="1">
        <v>28.111543806897199</v>
      </c>
      <c r="O1784" s="1">
        <v>0.64522778116041102</v>
      </c>
      <c r="P1784" s="1">
        <v>0.51093316341333095</v>
      </c>
      <c r="Q1784" s="1"/>
      <c r="R1784" s="1">
        <v>0.13989302940619</v>
      </c>
      <c r="S1784" s="3">
        <v>0.73883233369427803</v>
      </c>
      <c r="T1784" s="3">
        <v>0.63443872824057301</v>
      </c>
      <c r="U1784" s="3"/>
      <c r="V1784" s="3">
        <v>0.71399101713481194</v>
      </c>
    </row>
    <row r="1785" spans="1:22" customFormat="1" hidden="1" x14ac:dyDescent="0.25">
      <c r="A1785">
        <v>3</v>
      </c>
      <c r="B1785" t="s">
        <v>23</v>
      </c>
      <c r="C1785">
        <v>291</v>
      </c>
      <c r="D1785" s="6" t="s">
        <v>909</v>
      </c>
      <c r="E1785">
        <v>19</v>
      </c>
      <c r="F1785" s="2">
        <v>902.450193995777</v>
      </c>
      <c r="G1785" s="2">
        <v>55.625792962977997</v>
      </c>
      <c r="H1785" s="2">
        <v>6.1638629292863101</v>
      </c>
      <c r="I1785" s="1">
        <v>1.23810698571226E-2</v>
      </c>
      <c r="J1785" s="1">
        <v>4.1270232857075302E-3</v>
      </c>
      <c r="K1785" s="1">
        <v>3094.2171018952499</v>
      </c>
      <c r="L1785" s="1">
        <v>1031.4057006317501</v>
      </c>
      <c r="M1785" s="1">
        <v>4.0013418284859099E-4</v>
      </c>
      <c r="N1785" s="1">
        <v>1.88116819498755E-12</v>
      </c>
      <c r="O1785" s="1">
        <v>0.92433892579994503</v>
      </c>
      <c r="P1785" s="1">
        <v>0.11516704655236699</v>
      </c>
      <c r="Q1785" s="1"/>
      <c r="R1785" s="1">
        <v>0.33297672698598901</v>
      </c>
      <c r="S1785" s="3">
        <v>0.58421708336552902</v>
      </c>
      <c r="T1785" s="3">
        <v>0.89406819918024605</v>
      </c>
      <c r="U1785" s="3"/>
      <c r="V1785" s="3">
        <v>0.57307421248403601</v>
      </c>
    </row>
    <row r="1786" spans="1:22" customFormat="1" hidden="1" x14ac:dyDescent="0.25">
      <c r="A1786">
        <v>3</v>
      </c>
      <c r="B1786" t="s">
        <v>23</v>
      </c>
      <c r="C1786">
        <v>292</v>
      </c>
      <c r="D1786" s="6" t="s">
        <v>910</v>
      </c>
      <c r="E1786">
        <v>19</v>
      </c>
      <c r="F1786" s="2">
        <v>945.86328416343895</v>
      </c>
      <c r="G1786" s="2">
        <v>83.072659088608901</v>
      </c>
      <c r="H1786" s="2">
        <v>8.7827342999238809</v>
      </c>
      <c r="I1786" s="1">
        <v>2026.3620646440299</v>
      </c>
      <c r="J1786" s="1">
        <v>3307.43589605856</v>
      </c>
      <c r="K1786" s="1">
        <v>5077.6260806886103</v>
      </c>
      <c r="L1786" s="1">
        <v>2972.2139213432101</v>
      </c>
      <c r="M1786" s="1">
        <v>28.524288374205199</v>
      </c>
      <c r="N1786" s="1">
        <v>42.386098966516101</v>
      </c>
      <c r="O1786" s="1">
        <v>4.0005909614625601</v>
      </c>
      <c r="P1786" s="1">
        <v>3.1137911155460101</v>
      </c>
      <c r="Q1786" s="1"/>
      <c r="R1786" s="1">
        <v>7.5712259528372197E-2</v>
      </c>
      <c r="S1786" s="3">
        <v>9.6818971634138107E-2</v>
      </c>
      <c r="T1786" s="3">
        <v>0.15295864324333699</v>
      </c>
      <c r="U1786" s="3"/>
      <c r="V1786" s="3">
        <v>0.78721363006890299</v>
      </c>
    </row>
    <row r="1787" spans="1:22" customFormat="1" hidden="1" x14ac:dyDescent="0.25">
      <c r="A1787">
        <v>3</v>
      </c>
      <c r="B1787" t="s">
        <v>23</v>
      </c>
      <c r="C1787">
        <v>293</v>
      </c>
      <c r="D1787" s="6" t="s">
        <v>911</v>
      </c>
      <c r="E1787">
        <v>19</v>
      </c>
      <c r="F1787" s="2">
        <v>912.52088859960895</v>
      </c>
      <c r="G1787" s="2">
        <v>83.1073178075969</v>
      </c>
      <c r="H1787" s="2">
        <v>9.1074427825029503</v>
      </c>
      <c r="I1787" s="1">
        <v>2.7500465073044102E-3</v>
      </c>
      <c r="J1787" s="1">
        <v>9.1668216910146898E-4</v>
      </c>
      <c r="K1787" s="1">
        <v>6906.8239286715798</v>
      </c>
      <c r="L1787" s="1">
        <v>2302.2746428905298</v>
      </c>
      <c r="M1787" s="1">
        <v>3.9816353228872699E-5</v>
      </c>
      <c r="N1787" s="1">
        <v>0</v>
      </c>
      <c r="O1787" s="1">
        <v>3.63738262233014</v>
      </c>
      <c r="P1787" s="1">
        <v>9.0821261774230102</v>
      </c>
      <c r="Q1787" s="1"/>
      <c r="R1787" s="1">
        <v>3.5510309135317998E-3</v>
      </c>
      <c r="S1787" s="3">
        <v>0.112447233494493</v>
      </c>
      <c r="T1787" s="3">
        <v>3.2569703889741002E-2</v>
      </c>
      <c r="U1787" s="3"/>
      <c r="V1787" s="3">
        <v>0.95332403738296101</v>
      </c>
    </row>
    <row r="1788" spans="1:22" customFormat="1" hidden="1" x14ac:dyDescent="0.25">
      <c r="A1788">
        <v>3</v>
      </c>
      <c r="B1788" t="s">
        <v>23</v>
      </c>
      <c r="C1788">
        <v>294</v>
      </c>
      <c r="D1788" s="6" t="s">
        <v>912</v>
      </c>
      <c r="E1788">
        <v>17</v>
      </c>
      <c r="F1788" s="2">
        <v>951.40322587061701</v>
      </c>
      <c r="G1788" s="2">
        <v>326.85824173378501</v>
      </c>
      <c r="H1788" s="2">
        <v>34.355385061332001</v>
      </c>
      <c r="I1788" s="1">
        <v>1.0961610395861399E-2</v>
      </c>
      <c r="J1788" s="1">
        <v>3.6538701319537999E-3</v>
      </c>
      <c r="K1788" s="1">
        <v>106836.301979214</v>
      </c>
      <c r="L1788" s="1">
        <v>35612.100659737902</v>
      </c>
      <c r="M1788" s="1">
        <v>1.0260191590412701E-5</v>
      </c>
      <c r="N1788" s="1">
        <v>0</v>
      </c>
      <c r="O1788" s="1">
        <v>0.96066772546272705</v>
      </c>
      <c r="P1788" s="1">
        <v>1.08248348458137</v>
      </c>
      <c r="Q1788" s="1"/>
      <c r="R1788" s="1">
        <v>1.4980407893049601E-2</v>
      </c>
      <c r="S1788" s="3">
        <v>0.56670959125928</v>
      </c>
      <c r="T1788" s="3">
        <v>0.42097710240564101</v>
      </c>
      <c r="U1788" s="3"/>
      <c r="V1788" s="3">
        <v>0.904326200429861</v>
      </c>
    </row>
    <row r="1789" spans="1:22" customFormat="1" hidden="1" x14ac:dyDescent="0.25">
      <c r="A1789">
        <v>3</v>
      </c>
      <c r="B1789" t="s">
        <v>23</v>
      </c>
      <c r="C1789">
        <v>295</v>
      </c>
      <c r="D1789" s="6" t="s">
        <v>913</v>
      </c>
      <c r="E1789">
        <v>19</v>
      </c>
      <c r="F1789" s="2">
        <v>1106.3211227456</v>
      </c>
      <c r="G1789" s="2">
        <v>146.53558197916399</v>
      </c>
      <c r="H1789" s="2">
        <v>13.2453027395429</v>
      </c>
      <c r="I1789" s="1">
        <v>7253.0134350766702</v>
      </c>
      <c r="J1789" s="1">
        <v>9284.67801560726</v>
      </c>
      <c r="K1789" s="1">
        <v>14761.7735587395</v>
      </c>
      <c r="L1789" s="1">
        <v>8147.4551974556698</v>
      </c>
      <c r="M1789" s="1">
        <v>32.946098625046901</v>
      </c>
      <c r="N1789" s="1">
        <v>37.022408730562901</v>
      </c>
      <c r="O1789" s="1">
        <v>1.1616012765832899</v>
      </c>
      <c r="P1789" s="1">
        <v>0.276704969618914</v>
      </c>
      <c r="Q1789" s="1"/>
      <c r="R1789" s="1">
        <v>2.0836648350226401</v>
      </c>
      <c r="S1789" s="3">
        <v>0.480590642564794</v>
      </c>
      <c r="T1789" s="3">
        <v>0.77169641069122796</v>
      </c>
      <c r="U1789" s="3"/>
      <c r="V1789" s="3">
        <v>0.17088426997940001</v>
      </c>
    </row>
    <row r="1790" spans="1:22" customFormat="1" hidden="1" x14ac:dyDescent="0.25">
      <c r="A1790">
        <v>3</v>
      </c>
      <c r="B1790" t="s">
        <v>23</v>
      </c>
      <c r="C1790">
        <v>296</v>
      </c>
      <c r="D1790" s="6" t="s">
        <v>914</v>
      </c>
      <c r="E1790">
        <v>19</v>
      </c>
      <c r="F1790" s="2">
        <v>2846.7594737884701</v>
      </c>
      <c r="G1790" s="2">
        <v>461.55839387311698</v>
      </c>
      <c r="H1790" s="2">
        <v>16.213466508952202</v>
      </c>
      <c r="I1790" s="1">
        <v>0.103669737130755</v>
      </c>
      <c r="J1790" s="1">
        <v>3.4556579043585098E-2</v>
      </c>
      <c r="K1790" s="1">
        <v>213036.05425474199</v>
      </c>
      <c r="L1790" s="1">
        <v>71012.018084914103</v>
      </c>
      <c r="M1790" s="1">
        <v>4.8662977280835998E-5</v>
      </c>
      <c r="N1790" s="1">
        <v>0</v>
      </c>
      <c r="O1790" s="1">
        <v>1.7998535351902401</v>
      </c>
      <c r="P1790" s="1">
        <v>0.96567765679907402</v>
      </c>
      <c r="Q1790" s="1"/>
      <c r="R1790" s="1">
        <v>1.8124513395458901</v>
      </c>
      <c r="S1790" s="3">
        <v>0.300065546399233</v>
      </c>
      <c r="T1790" s="3">
        <v>0.45479125040255303</v>
      </c>
      <c r="U1790" s="3"/>
      <c r="V1790" s="3">
        <v>0.19960798165668101</v>
      </c>
    </row>
    <row r="1791" spans="1:22" customFormat="1" hidden="1" x14ac:dyDescent="0.25">
      <c r="A1791">
        <v>3</v>
      </c>
      <c r="B1791" t="s">
        <v>23</v>
      </c>
      <c r="C1791">
        <v>297</v>
      </c>
      <c r="D1791" s="6" t="s">
        <v>915</v>
      </c>
      <c r="E1791">
        <v>18</v>
      </c>
      <c r="F1791" s="2">
        <v>1015.79173598465</v>
      </c>
      <c r="G1791" s="2">
        <v>240.48875315233099</v>
      </c>
      <c r="H1791" s="2">
        <v>23.6750058730509</v>
      </c>
      <c r="I1791" s="1">
        <v>62326.770878864198</v>
      </c>
      <c r="J1791" s="1">
        <v>31178.047370379601</v>
      </c>
      <c r="K1791" s="1">
        <v>13148.110878572401</v>
      </c>
      <c r="L1791" s="1">
        <v>7831.80113172048</v>
      </c>
      <c r="M1791" s="1">
        <v>82.579487940334701</v>
      </c>
      <c r="N1791" s="1">
        <v>12.4674680289506</v>
      </c>
      <c r="O1791" s="1">
        <v>6.9435432510236401</v>
      </c>
      <c r="P1791" s="1">
        <v>1.3388725258234799</v>
      </c>
      <c r="Q1791" s="1"/>
      <c r="R1791" s="1">
        <v>1.64369748936678</v>
      </c>
      <c r="S1791" s="3">
        <v>3.8424513898012103E-2</v>
      </c>
      <c r="T1791" s="3">
        <v>0.35880651018180898</v>
      </c>
      <c r="U1791" s="3"/>
      <c r="V1791" s="3">
        <v>0.220642455569655</v>
      </c>
    </row>
    <row r="1792" spans="1:22" customFormat="1" hidden="1" x14ac:dyDescent="0.25">
      <c r="A1792">
        <v>3</v>
      </c>
      <c r="B1792" t="s">
        <v>23</v>
      </c>
      <c r="C1792">
        <v>298</v>
      </c>
      <c r="D1792" s="6" t="s">
        <v>916</v>
      </c>
      <c r="E1792">
        <v>19</v>
      </c>
      <c r="F1792" s="2">
        <v>1004.51399852162</v>
      </c>
      <c r="G1792" s="2">
        <v>84.504470127949006</v>
      </c>
      <c r="H1792" s="2">
        <v>8.4124731215610407</v>
      </c>
      <c r="I1792" s="1">
        <v>2346.3037347703098</v>
      </c>
      <c r="J1792" s="1">
        <v>3606.5235228051602</v>
      </c>
      <c r="K1792" s="1">
        <v>5086.3576637188798</v>
      </c>
      <c r="L1792" s="1">
        <v>3090.1665165833101</v>
      </c>
      <c r="M1792" s="1">
        <v>31.567477771114898</v>
      </c>
      <c r="N1792" s="1">
        <v>43.387630426416301</v>
      </c>
      <c r="O1792" s="1">
        <v>1.4685071327418699</v>
      </c>
      <c r="P1792" s="1">
        <v>0.44971129001105598</v>
      </c>
      <c r="Q1792" s="1"/>
      <c r="R1792" s="1">
        <v>0.76441978709458702</v>
      </c>
      <c r="S1792" s="3">
        <v>0.37919508997448598</v>
      </c>
      <c r="T1792" s="3">
        <v>0.66654608798970105</v>
      </c>
      <c r="U1792" s="3"/>
      <c r="V1792" s="3">
        <v>0.39669974691691501</v>
      </c>
    </row>
    <row r="1793" spans="1:22" customFormat="1" hidden="1" x14ac:dyDescent="0.25">
      <c r="A1793">
        <v>3</v>
      </c>
      <c r="B1793" t="s">
        <v>23</v>
      </c>
      <c r="C1793">
        <v>299</v>
      </c>
      <c r="D1793" s="6" t="s">
        <v>917</v>
      </c>
      <c r="E1793">
        <v>19</v>
      </c>
      <c r="F1793" s="2">
        <v>1052.9797188197799</v>
      </c>
      <c r="G1793" s="2">
        <v>392.16477902344297</v>
      </c>
      <c r="H1793" s="2">
        <v>37.243336411359998</v>
      </c>
      <c r="I1793" s="1">
        <v>23648.841584917402</v>
      </c>
      <c r="J1793" s="1">
        <v>61064.184879243898</v>
      </c>
      <c r="K1793" s="1">
        <v>131252.55917453099</v>
      </c>
      <c r="L1793" s="1">
        <v>67290.081272000694</v>
      </c>
      <c r="M1793" s="1">
        <v>15.2670288770613</v>
      </c>
      <c r="N1793" s="1">
        <v>38.162274996618898</v>
      </c>
      <c r="O1793" s="1">
        <v>0.39333123539301301</v>
      </c>
      <c r="P1793" s="1">
        <v>7.1587145528190597E-3</v>
      </c>
      <c r="Q1793" s="1"/>
      <c r="R1793" s="1">
        <v>4.2091878112224901</v>
      </c>
      <c r="S1793" s="3">
        <v>0.89451582868790602</v>
      </c>
      <c r="T1793" s="3">
        <v>0.99287953822790098</v>
      </c>
      <c r="U1793" s="3"/>
      <c r="V1793" s="3">
        <v>5.9401379439101301E-2</v>
      </c>
    </row>
    <row r="1794" spans="1:22" customFormat="1" hidden="1" x14ac:dyDescent="0.25">
      <c r="A1794">
        <v>3</v>
      </c>
      <c r="B1794" t="s">
        <v>23</v>
      </c>
      <c r="C1794">
        <v>300</v>
      </c>
      <c r="D1794" s="6" t="s">
        <v>918</v>
      </c>
      <c r="E1794">
        <v>19</v>
      </c>
      <c r="F1794" s="2">
        <v>1812.1773771472101</v>
      </c>
      <c r="G1794" s="2">
        <v>713.36777267701905</v>
      </c>
      <c r="H1794" s="2">
        <v>39.365228904911298</v>
      </c>
      <c r="I1794" s="1">
        <v>20511.699227311601</v>
      </c>
      <c r="J1794" s="1">
        <v>208389.94275501301</v>
      </c>
      <c r="K1794" s="1">
        <v>489408.28672852</v>
      </c>
      <c r="L1794" s="1">
        <v>252166.053075167</v>
      </c>
      <c r="M1794" s="1">
        <v>4.0225329056014401</v>
      </c>
      <c r="N1794" s="1">
        <v>40.719039347294803</v>
      </c>
      <c r="O1794" s="1">
        <v>0.29874950071803202</v>
      </c>
      <c r="P1794" s="1">
        <v>7.0404739186252299E-3</v>
      </c>
      <c r="Q1794" s="1"/>
      <c r="R1794" s="1">
        <v>4.2097666758918697</v>
      </c>
      <c r="S1794" s="3">
        <v>0.94482155564263304</v>
      </c>
      <c r="T1794" s="3">
        <v>0.99299652855864395</v>
      </c>
      <c r="U1794" s="3"/>
      <c r="V1794" s="3">
        <v>5.9385985117381503E-2</v>
      </c>
    </row>
    <row r="1795" spans="1:22" customFormat="1" hidden="1" x14ac:dyDescent="0.25">
      <c r="A1795">
        <v>3</v>
      </c>
      <c r="B1795" t="s">
        <v>23</v>
      </c>
      <c r="C1795">
        <v>301</v>
      </c>
      <c r="D1795" s="6" t="s">
        <v>919</v>
      </c>
      <c r="E1795">
        <v>19</v>
      </c>
      <c r="F1795" s="2">
        <v>899.21992738360098</v>
      </c>
      <c r="G1795" s="2">
        <v>74.939973905915593</v>
      </c>
      <c r="H1795" s="2">
        <v>8.3338871419323794</v>
      </c>
      <c r="I1795" s="1">
        <v>47.043906399956498</v>
      </c>
      <c r="J1795" s="1">
        <v>2174.5570611291</v>
      </c>
      <c r="K1795" s="1">
        <v>5571.16255534637</v>
      </c>
      <c r="L1795" s="1">
        <v>2772.7159818692298</v>
      </c>
      <c r="M1795" s="1">
        <v>0.83734741185238803</v>
      </c>
      <c r="N1795" s="1">
        <v>38.687311208742699</v>
      </c>
      <c r="O1795" s="1">
        <v>2.2802349875608998</v>
      </c>
      <c r="P1795" s="1">
        <v>4.6309609871325197</v>
      </c>
      <c r="Q1795" s="1"/>
      <c r="R1795" s="1">
        <v>0.45536583889197602</v>
      </c>
      <c r="S1795" s="3">
        <v>0.22173329422132099</v>
      </c>
      <c r="T1795" s="3">
        <v>9.0971854018595505E-2</v>
      </c>
      <c r="U1795" s="3"/>
      <c r="V1795" s="3">
        <v>0.51078880518528003</v>
      </c>
    </row>
    <row r="1796" spans="1:22" customFormat="1" hidden="1" x14ac:dyDescent="0.25">
      <c r="A1796">
        <v>3</v>
      </c>
      <c r="B1796" t="s">
        <v>23</v>
      </c>
      <c r="C1796">
        <v>302</v>
      </c>
      <c r="D1796" s="6" t="s">
        <v>920</v>
      </c>
      <c r="E1796">
        <v>19</v>
      </c>
      <c r="F1796" s="2">
        <v>1018.76511832854</v>
      </c>
      <c r="G1796" s="2">
        <v>38.0131150982305</v>
      </c>
      <c r="H1796" s="2">
        <v>3.7312933486177302</v>
      </c>
      <c r="I1796" s="1">
        <v>125.790666906469</v>
      </c>
      <c r="J1796" s="1">
        <v>687.98941470224997</v>
      </c>
      <c r="K1796" s="1">
        <v>1327.6516165665</v>
      </c>
      <c r="L1796" s="1">
        <v>754.56236230983802</v>
      </c>
      <c r="M1796" s="1">
        <v>8.6546723139149506</v>
      </c>
      <c r="N1796" s="1">
        <v>46.797290975005602</v>
      </c>
      <c r="O1796" s="1">
        <v>1.24139337004599</v>
      </c>
      <c r="P1796" s="1">
        <v>0.197333534584513</v>
      </c>
      <c r="Q1796" s="1"/>
      <c r="R1796" s="1">
        <v>2.7227548701306899E-2</v>
      </c>
      <c r="S1796" s="3">
        <v>0.45104258470038799</v>
      </c>
      <c r="T1796" s="3">
        <v>0.82845328400795504</v>
      </c>
      <c r="U1796" s="3"/>
      <c r="V1796" s="3">
        <v>0.87129678684217204</v>
      </c>
    </row>
    <row r="1797" spans="1:22" customFormat="1" hidden="1" x14ac:dyDescent="0.25">
      <c r="A1797">
        <v>3</v>
      </c>
      <c r="B1797" t="s">
        <v>23</v>
      </c>
      <c r="C1797">
        <v>303</v>
      </c>
      <c r="D1797" s="6" t="s">
        <v>921</v>
      </c>
      <c r="E1797">
        <v>19</v>
      </c>
      <c r="F1797" s="2">
        <v>988.829010902449</v>
      </c>
      <c r="G1797" s="2">
        <v>99.001845179138499</v>
      </c>
      <c r="H1797" s="2">
        <v>10.0120287822851</v>
      </c>
      <c r="I1797" s="1">
        <v>5244.24172084563</v>
      </c>
      <c r="J1797" s="1">
        <v>4308.4458624987401</v>
      </c>
      <c r="K1797" s="1">
        <v>5004.8833805764998</v>
      </c>
      <c r="L1797" s="1">
        <v>2863.8132340872999</v>
      </c>
      <c r="M1797" s="1">
        <v>51.167701330116003</v>
      </c>
      <c r="N1797" s="1">
        <v>30.383010891512701</v>
      </c>
      <c r="O1797" s="1">
        <v>2.0499606933447199</v>
      </c>
      <c r="P1797" s="1">
        <v>0.30416512540076701</v>
      </c>
      <c r="Q1797" s="1"/>
      <c r="R1797" s="1">
        <v>5.5252805238049402E-2</v>
      </c>
      <c r="S1797" s="3">
        <v>0.25504653619628598</v>
      </c>
      <c r="T1797" s="3">
        <v>0.75341245101090004</v>
      </c>
      <c r="U1797" s="3"/>
      <c r="V1797" s="3">
        <v>0.81756615483119099</v>
      </c>
    </row>
    <row r="1798" spans="1:22" customFormat="1" hidden="1" x14ac:dyDescent="0.25">
      <c r="A1798">
        <v>3</v>
      </c>
      <c r="B1798" t="s">
        <v>23</v>
      </c>
      <c r="C1798">
        <v>304</v>
      </c>
      <c r="D1798" s="6" t="s">
        <v>922</v>
      </c>
      <c r="E1798">
        <v>19</v>
      </c>
      <c r="F1798" s="2">
        <v>874.90252999116399</v>
      </c>
      <c r="G1798" s="2">
        <v>69.279673118195802</v>
      </c>
      <c r="H1798" s="2">
        <v>7.9185590100985896</v>
      </c>
      <c r="I1798" s="1">
        <v>2721.1578979935798</v>
      </c>
      <c r="J1798" s="1">
        <v>2709.8457112020101</v>
      </c>
      <c r="K1798" s="1">
        <v>2712.82952920668</v>
      </c>
      <c r="L1798" s="1">
        <v>1780.0782182315099</v>
      </c>
      <c r="M1798" s="1">
        <v>50.076632205157601</v>
      </c>
      <c r="N1798" s="1">
        <v>37.589817707617499</v>
      </c>
      <c r="O1798" s="1">
        <v>1.4356211035350801</v>
      </c>
      <c r="P1798" s="1">
        <v>0.42920401108935902</v>
      </c>
      <c r="Q1798" s="1"/>
      <c r="R1798" s="1">
        <v>0.78032754474323696</v>
      </c>
      <c r="S1798" s="3">
        <v>0.38858425757675702</v>
      </c>
      <c r="T1798" s="3">
        <v>0.677847521175861</v>
      </c>
      <c r="U1798" s="3"/>
      <c r="V1798" s="3">
        <v>0.39195787539132199</v>
      </c>
    </row>
    <row r="1799" spans="1:22" customFormat="1" hidden="1" x14ac:dyDescent="0.25">
      <c r="A1799">
        <v>3</v>
      </c>
      <c r="B1799" t="s">
        <v>23</v>
      </c>
      <c r="C1799">
        <v>305</v>
      </c>
      <c r="D1799" s="6" t="s">
        <v>923</v>
      </c>
      <c r="E1799">
        <v>19</v>
      </c>
      <c r="F1799" s="2">
        <v>899.32264989892894</v>
      </c>
      <c r="G1799" s="2">
        <v>87.230779650324294</v>
      </c>
      <c r="H1799" s="2">
        <v>9.6996088845452508</v>
      </c>
      <c r="I1799" s="1">
        <v>7291.2734519098203</v>
      </c>
      <c r="J1799" s="1">
        <v>3982.0787983646201</v>
      </c>
      <c r="K1799" s="1">
        <v>2218.7239672226801</v>
      </c>
      <c r="L1799" s="1">
        <v>1332.0036819995701</v>
      </c>
      <c r="M1799" s="1">
        <v>76.669562888008997</v>
      </c>
      <c r="N1799" s="1">
        <v>16.669679405616101</v>
      </c>
      <c r="O1799" s="1">
        <v>8.7415748469492893</v>
      </c>
      <c r="P1799" s="1">
        <v>2.8698645965402401</v>
      </c>
      <c r="Q1799" s="1"/>
      <c r="R1799" s="1">
        <v>0.203072597116811</v>
      </c>
      <c r="S1799" s="3">
        <v>2.5529115230773499E-2</v>
      </c>
      <c r="T1799" s="3">
        <v>0.168665484863458</v>
      </c>
      <c r="U1799" s="3"/>
      <c r="V1799" s="3">
        <v>0.65915231125875695</v>
      </c>
    </row>
    <row r="1800" spans="1:22" customFormat="1" hidden="1" x14ac:dyDescent="0.25">
      <c r="A1800">
        <v>3</v>
      </c>
      <c r="B1800" t="s">
        <v>23</v>
      </c>
      <c r="C1800">
        <v>306</v>
      </c>
      <c r="D1800" s="6" t="s">
        <v>924</v>
      </c>
      <c r="E1800">
        <v>19</v>
      </c>
      <c r="F1800" s="2">
        <v>945.58862329080102</v>
      </c>
      <c r="G1800" s="2">
        <v>91.045015153902199</v>
      </c>
      <c r="H1800" s="2">
        <v>9.6283957855849405</v>
      </c>
      <c r="I1800" s="1">
        <v>3.27781048821423E-4</v>
      </c>
      <c r="J1800" s="1">
        <v>1.09260349607141E-4</v>
      </c>
      <c r="K1800" s="1">
        <v>8289.1946002582299</v>
      </c>
      <c r="L1800" s="1">
        <v>2763.0648667527398</v>
      </c>
      <c r="M1800" s="1">
        <v>3.95431705572107E-6</v>
      </c>
      <c r="N1800" s="1">
        <v>1.5516823446906099E-14</v>
      </c>
      <c r="O1800" s="1">
        <v>1.4445287751789</v>
      </c>
      <c r="P1800" s="1">
        <v>3.63003465533949</v>
      </c>
      <c r="Q1800" s="1"/>
      <c r="R1800" s="1">
        <v>6.4715565660330196E-2</v>
      </c>
      <c r="S1800" s="3">
        <v>0.38600972171249798</v>
      </c>
      <c r="T1800" s="3">
        <v>0.12619375259514401</v>
      </c>
      <c r="U1800" s="3"/>
      <c r="V1800" s="3">
        <v>0.80289080920858302</v>
      </c>
    </row>
    <row r="1801" spans="1:22" customFormat="1" hidden="1" x14ac:dyDescent="0.25">
      <c r="A1801">
        <v>3</v>
      </c>
      <c r="B1801" t="s">
        <v>23</v>
      </c>
      <c r="C1801">
        <v>307</v>
      </c>
      <c r="D1801" s="6" t="s">
        <v>925</v>
      </c>
      <c r="E1801">
        <v>19</v>
      </c>
      <c r="F1801" s="2">
        <v>1665.57314706439</v>
      </c>
      <c r="G1801" s="2">
        <v>110.009702382718</v>
      </c>
      <c r="H1801" s="2">
        <v>6.6049157058405399</v>
      </c>
      <c r="I1801" s="1">
        <v>1833.1625825559499</v>
      </c>
      <c r="J1801" s="1">
        <v>4231.7558831199003</v>
      </c>
      <c r="K1801" s="1">
        <v>10277.3905248145</v>
      </c>
      <c r="L1801" s="1">
        <v>4925.7751784018701</v>
      </c>
      <c r="M1801" s="1">
        <v>15.136902223237801</v>
      </c>
      <c r="N1801" s="1">
        <v>33.766536883203599</v>
      </c>
      <c r="O1801" s="1">
        <v>0.74754927089477297</v>
      </c>
      <c r="P1801" s="1">
        <v>1.1607583260974199</v>
      </c>
      <c r="Q1801" s="1"/>
      <c r="R1801" s="1">
        <v>7.0348991280114097</v>
      </c>
      <c r="S1801" s="3">
        <v>0.67823144501958899</v>
      </c>
      <c r="T1801" s="3">
        <v>0.40038464167795501</v>
      </c>
      <c r="U1801" s="3"/>
      <c r="V1801" s="3">
        <v>1.89423976363725E-2</v>
      </c>
    </row>
    <row r="1802" spans="1:22" customFormat="1" hidden="1" x14ac:dyDescent="0.25">
      <c r="A1802">
        <v>3</v>
      </c>
      <c r="B1802" t="s">
        <v>23</v>
      </c>
      <c r="C1802">
        <v>308</v>
      </c>
      <c r="D1802" s="6" t="s">
        <v>926</v>
      </c>
      <c r="E1802">
        <v>19</v>
      </c>
      <c r="F1802" s="2">
        <v>851.46176247190897</v>
      </c>
      <c r="G1802" s="2">
        <v>63.8070304580027</v>
      </c>
      <c r="H1802" s="2">
        <v>7.4938221855978799</v>
      </c>
      <c r="I1802" s="1">
        <v>1.2354364523224899E-3</v>
      </c>
      <c r="J1802" s="1">
        <v>4.1181215077416302E-4</v>
      </c>
      <c r="K1802" s="1">
        <v>4071.3360075680498</v>
      </c>
      <c r="L1802" s="1">
        <v>1357.1120025226801</v>
      </c>
      <c r="M1802" s="1">
        <v>3.0344733894134001E-5</v>
      </c>
      <c r="N1802" s="1">
        <v>0</v>
      </c>
      <c r="O1802" s="1">
        <v>1.1488460872063899</v>
      </c>
      <c r="P1802" s="1">
        <v>0.91465475676320396</v>
      </c>
      <c r="Q1802" s="1"/>
      <c r="R1802" s="1">
        <v>0.68279630527069102</v>
      </c>
      <c r="S1802" s="3">
        <v>0.48554566159590801</v>
      </c>
      <c r="T1802" s="3">
        <v>0.47085344481960201</v>
      </c>
      <c r="U1802" s="3"/>
      <c r="V1802" s="3">
        <v>0.422485002537143</v>
      </c>
    </row>
    <row r="1803" spans="1:22" customFormat="1" hidden="1" x14ac:dyDescent="0.25">
      <c r="A1803">
        <v>3</v>
      </c>
      <c r="B1803" t="s">
        <v>23</v>
      </c>
      <c r="C1803">
        <v>309</v>
      </c>
      <c r="D1803" s="6" t="s">
        <v>927</v>
      </c>
      <c r="E1803">
        <v>19</v>
      </c>
      <c r="F1803" s="2">
        <v>842.44486679467798</v>
      </c>
      <c r="G1803" s="2">
        <v>87.519034654222693</v>
      </c>
      <c r="H1803" s="2">
        <v>10.3886958190171</v>
      </c>
      <c r="I1803" s="1">
        <v>1165.1285340755601</v>
      </c>
      <c r="J1803" s="1">
        <v>2258.1873977786299</v>
      </c>
      <c r="K1803" s="1">
        <v>6422.03171567339</v>
      </c>
      <c r="L1803" s="1">
        <v>2846.4657491384301</v>
      </c>
      <c r="M1803" s="1">
        <v>15.3565826438701</v>
      </c>
      <c r="N1803" s="1">
        <v>28.614600068275202</v>
      </c>
      <c r="O1803" s="1">
        <v>0.40192302805791102</v>
      </c>
      <c r="P1803" s="1">
        <v>0.725444654250198</v>
      </c>
      <c r="Q1803" s="1"/>
      <c r="R1803" s="1">
        <v>4.4983313906203497</v>
      </c>
      <c r="S1803" s="3">
        <v>0.88949688015103101</v>
      </c>
      <c r="T1803" s="3">
        <v>0.53849944112095904</v>
      </c>
      <c r="U1803" s="3"/>
      <c r="V1803" s="3">
        <v>5.2267001586263101E-2</v>
      </c>
    </row>
    <row r="1804" spans="1:22" customFormat="1" hidden="1" x14ac:dyDescent="0.25">
      <c r="A1804">
        <v>3</v>
      </c>
      <c r="B1804" t="s">
        <v>23</v>
      </c>
      <c r="C1804">
        <v>310</v>
      </c>
      <c r="D1804" s="6" t="s">
        <v>928</v>
      </c>
      <c r="E1804">
        <v>19</v>
      </c>
      <c r="F1804" s="2">
        <v>978.42038257362003</v>
      </c>
      <c r="G1804" s="2">
        <v>71.051849610070207</v>
      </c>
      <c r="H1804" s="2">
        <v>7.2618938521269003</v>
      </c>
      <c r="I1804" s="1">
        <v>845.04638976812396</v>
      </c>
      <c r="J1804" s="1">
        <v>1960.1084930450299</v>
      </c>
      <c r="K1804" s="1">
        <v>4229.7783814593104</v>
      </c>
      <c r="L1804" s="1">
        <v>2147.22165640813</v>
      </c>
      <c r="M1804" s="1">
        <v>16.651735337922499</v>
      </c>
      <c r="N1804" s="1">
        <v>37.172277340877699</v>
      </c>
      <c r="O1804" s="1">
        <v>0.79744674114126901</v>
      </c>
      <c r="P1804" s="1">
        <v>0.277092067555538</v>
      </c>
      <c r="Q1804" s="1"/>
      <c r="R1804" s="1">
        <v>0.793844749539935</v>
      </c>
      <c r="S1804" s="3">
        <v>0.65023647364511405</v>
      </c>
      <c r="T1804" s="3">
        <v>0.77143406144179405</v>
      </c>
      <c r="U1804" s="3"/>
      <c r="V1804" s="3">
        <v>0.387996145126907</v>
      </c>
    </row>
    <row r="1805" spans="1:22" customFormat="1" hidden="1" x14ac:dyDescent="0.25">
      <c r="A1805">
        <v>3</v>
      </c>
      <c r="B1805" t="s">
        <v>23</v>
      </c>
      <c r="C1805">
        <v>311</v>
      </c>
      <c r="D1805" s="6" t="s">
        <v>929</v>
      </c>
      <c r="E1805">
        <v>19</v>
      </c>
      <c r="F1805" s="2">
        <v>1318.9092802442799</v>
      </c>
      <c r="G1805" s="2">
        <v>169.08732583872199</v>
      </c>
      <c r="H1805" s="2">
        <v>12.8202392970808</v>
      </c>
      <c r="I1805" s="1">
        <v>6.15561624787572E-3</v>
      </c>
      <c r="J1805" s="1">
        <v>2.0518720826252401E-3</v>
      </c>
      <c r="K1805" s="1">
        <v>28590.517986336101</v>
      </c>
      <c r="L1805" s="1">
        <v>9530.1726621120306</v>
      </c>
      <c r="M1805" s="1">
        <v>2.1530267221800499E-5</v>
      </c>
      <c r="N1805" s="1">
        <v>0</v>
      </c>
      <c r="O1805" s="1">
        <v>1.6761196701869501</v>
      </c>
      <c r="P1805" s="1">
        <v>1.63829938214082</v>
      </c>
      <c r="Q1805" s="1"/>
      <c r="R1805" s="1">
        <v>1.6265512722503399</v>
      </c>
      <c r="S1805" s="3">
        <v>0.32662383369382803</v>
      </c>
      <c r="T1805" s="3">
        <v>0.30217819727702</v>
      </c>
      <c r="U1805" s="3"/>
      <c r="V1805" s="3">
        <v>0.22293724160478501</v>
      </c>
    </row>
    <row r="1806" spans="1:22" customFormat="1" hidden="1" x14ac:dyDescent="0.25">
      <c r="A1806">
        <v>3</v>
      </c>
      <c r="B1806" t="s">
        <v>23</v>
      </c>
      <c r="C1806">
        <v>312</v>
      </c>
      <c r="D1806" s="6" t="s">
        <v>930</v>
      </c>
      <c r="E1806">
        <v>19</v>
      </c>
      <c r="F1806" s="2">
        <v>2492.8427678850499</v>
      </c>
      <c r="G1806" s="2">
        <v>320.83566309127502</v>
      </c>
      <c r="H1806" s="2">
        <v>12.870272735391</v>
      </c>
      <c r="I1806" s="1">
        <v>3.1752251688081101E-2</v>
      </c>
      <c r="J1806" s="1">
        <v>1.0584083896027E-2</v>
      </c>
      <c r="K1806" s="1">
        <v>102935.496016192</v>
      </c>
      <c r="L1806" s="1">
        <v>34311.8320053973</v>
      </c>
      <c r="M1806" s="1">
        <v>3.0846737153287497E-5</v>
      </c>
      <c r="N1806" s="1">
        <v>0</v>
      </c>
      <c r="O1806" s="1">
        <v>1.5087070831389</v>
      </c>
      <c r="P1806" s="1">
        <v>3.73394136428593</v>
      </c>
      <c r="Q1806" s="1"/>
      <c r="R1806" s="1">
        <v>5.6796689825454197E-7</v>
      </c>
      <c r="S1806" s="3">
        <v>0.368138256794241</v>
      </c>
      <c r="T1806" s="3">
        <v>0.121661592336942</v>
      </c>
      <c r="U1806" s="3"/>
      <c r="V1806" s="3">
        <v>0.99940931923820497</v>
      </c>
    </row>
    <row r="1807" spans="1:22" customFormat="1" hidden="1" x14ac:dyDescent="0.25">
      <c r="A1807">
        <v>3</v>
      </c>
      <c r="B1807" t="s">
        <v>23</v>
      </c>
      <c r="C1807">
        <v>313</v>
      </c>
      <c r="D1807" s="6" t="s">
        <v>931</v>
      </c>
      <c r="E1807">
        <v>19</v>
      </c>
      <c r="F1807" s="2">
        <v>3148.2431981274099</v>
      </c>
      <c r="G1807" s="2">
        <v>486.82968627011797</v>
      </c>
      <c r="H1807" s="2">
        <v>15.4635349187663</v>
      </c>
      <c r="I1807" s="1">
        <v>94149.683722671194</v>
      </c>
      <c r="J1807" s="1">
        <v>94145.006806822596</v>
      </c>
      <c r="K1807" s="1">
        <v>141862.97121996299</v>
      </c>
      <c r="L1807" s="1">
        <v>76370.777913652404</v>
      </c>
      <c r="M1807" s="1">
        <v>39.8917946775166</v>
      </c>
      <c r="N1807" s="1">
        <v>32.7419679770492</v>
      </c>
      <c r="O1807" s="1">
        <v>1.4219045992879999</v>
      </c>
      <c r="P1807" s="1">
        <v>0.59330163850931195</v>
      </c>
      <c r="Q1807" s="1"/>
      <c r="R1807" s="1">
        <v>0.51860806988914399</v>
      </c>
      <c r="S1807" s="3">
        <v>0.392595026069255</v>
      </c>
      <c r="T1807" s="3">
        <v>0.59477666641207405</v>
      </c>
      <c r="U1807" s="3"/>
      <c r="V1807" s="3">
        <v>0.48328689369139899</v>
      </c>
    </row>
    <row r="1808" spans="1:22" customFormat="1" hidden="1" x14ac:dyDescent="0.25">
      <c r="A1808">
        <v>3</v>
      </c>
      <c r="B1808" t="s">
        <v>23</v>
      </c>
      <c r="C1808">
        <v>314</v>
      </c>
      <c r="D1808" s="6" t="s">
        <v>932</v>
      </c>
      <c r="E1808">
        <v>19</v>
      </c>
      <c r="F1808" s="2">
        <v>3477.1945032506801</v>
      </c>
      <c r="G1808" s="2">
        <v>562.23429680939</v>
      </c>
      <c r="H1808" s="2">
        <v>16.169193189618301</v>
      </c>
      <c r="I1808" s="1">
        <v>134784.19578113899</v>
      </c>
      <c r="J1808" s="1">
        <v>107768.802811883</v>
      </c>
      <c r="K1808" s="1">
        <v>160811.798990171</v>
      </c>
      <c r="L1808" s="1">
        <v>82028.128188341594</v>
      </c>
      <c r="M1808" s="1">
        <v>45.597436421767398</v>
      </c>
      <c r="N1808" s="1">
        <v>27.606203021919001</v>
      </c>
      <c r="O1808" s="1">
        <v>2.85484716885408</v>
      </c>
      <c r="P1808" s="1">
        <v>2.5406386733430799</v>
      </c>
      <c r="Q1808" s="1"/>
      <c r="R1808" s="1">
        <v>8.1924047686937201E-2</v>
      </c>
      <c r="S1808" s="3">
        <v>0.16190972444764801</v>
      </c>
      <c r="T1808" s="3">
        <v>0.19401088813352599</v>
      </c>
      <c r="U1808" s="3"/>
      <c r="V1808" s="3">
        <v>0.77889852177031804</v>
      </c>
    </row>
    <row r="1809" spans="1:22" customFormat="1" hidden="1" x14ac:dyDescent="0.25">
      <c r="A1809">
        <v>3</v>
      </c>
      <c r="B1809" t="s">
        <v>23</v>
      </c>
      <c r="C1809">
        <v>315</v>
      </c>
      <c r="D1809" s="6" t="s">
        <v>933</v>
      </c>
      <c r="E1809">
        <v>19</v>
      </c>
      <c r="F1809" s="2">
        <v>6829.8981784959497</v>
      </c>
      <c r="G1809" s="2">
        <v>1477.55641965164</v>
      </c>
      <c r="H1809" s="2">
        <v>21.633652230771901</v>
      </c>
      <c r="I1809" s="1">
        <v>1199959.84264423</v>
      </c>
      <c r="J1809" s="1">
        <v>847776.08508678398</v>
      </c>
      <c r="K1809" s="1">
        <v>928435.53065839096</v>
      </c>
      <c r="L1809" s="1">
        <v>513836.82111286197</v>
      </c>
      <c r="M1809" s="1">
        <v>56.378615444096603</v>
      </c>
      <c r="N1809" s="1">
        <v>26.1849843345551</v>
      </c>
      <c r="O1809" s="1">
        <v>5.0698666602914697</v>
      </c>
      <c r="P1809" s="1">
        <v>4.0025130201308396</v>
      </c>
      <c r="Q1809" s="1"/>
      <c r="R1809" s="1">
        <v>1.03855721837481</v>
      </c>
      <c r="S1809" s="3">
        <v>6.5810248221544507E-2</v>
      </c>
      <c r="T1809" s="3">
        <v>0.11101809473353599</v>
      </c>
      <c r="U1809" s="3"/>
      <c r="V1809" s="3">
        <v>0.32544458693310802</v>
      </c>
    </row>
    <row r="1810" spans="1:22" customFormat="1" hidden="1" x14ac:dyDescent="0.25">
      <c r="A1810">
        <v>3</v>
      </c>
      <c r="B1810" t="s">
        <v>23</v>
      </c>
      <c r="C1810">
        <v>316</v>
      </c>
      <c r="D1810" s="6" t="s">
        <v>934</v>
      </c>
      <c r="E1810">
        <v>19</v>
      </c>
      <c r="F1810" s="2">
        <v>2404.9325870538501</v>
      </c>
      <c r="G1810" s="2">
        <v>125.743359531236</v>
      </c>
      <c r="H1810" s="2">
        <v>5.22856067600953</v>
      </c>
      <c r="I1810" s="1">
        <v>3635.0455176267201</v>
      </c>
      <c r="J1810" s="1">
        <v>7542.7482902443098</v>
      </c>
      <c r="K1810" s="1">
        <v>12519.4693638384</v>
      </c>
      <c r="L1810" s="1">
        <v>7243.7819277092503</v>
      </c>
      <c r="M1810" s="1">
        <v>22.5017312144569</v>
      </c>
      <c r="N1810" s="1">
        <v>43.9622547230123</v>
      </c>
      <c r="O1810" s="1">
        <v>1.12348840922491</v>
      </c>
      <c r="P1810" s="1">
        <v>0.75302287401332402</v>
      </c>
      <c r="Q1810" s="1"/>
      <c r="R1810" s="1">
        <v>5.8008282377660203</v>
      </c>
      <c r="S1810" s="3">
        <v>0.495593235857131</v>
      </c>
      <c r="T1810" s="3">
        <v>0.52776471577709005</v>
      </c>
      <c r="U1810" s="3"/>
      <c r="V1810" s="3">
        <v>3.0370856335709701E-2</v>
      </c>
    </row>
    <row r="1811" spans="1:22" customFormat="1" hidden="1" x14ac:dyDescent="0.25">
      <c r="A1811">
        <v>3</v>
      </c>
      <c r="B1811" t="s">
        <v>23</v>
      </c>
      <c r="C1811">
        <v>317</v>
      </c>
      <c r="D1811" s="6" t="s">
        <v>935</v>
      </c>
      <c r="E1811">
        <v>19</v>
      </c>
      <c r="F1811" s="2">
        <v>2533.1200954341498</v>
      </c>
      <c r="G1811" s="2">
        <v>181.73386782255801</v>
      </c>
      <c r="H1811" s="2">
        <v>7.174309190872</v>
      </c>
      <c r="I1811" s="1">
        <v>21314.348906497999</v>
      </c>
      <c r="J1811" s="1">
        <v>17277.354147478702</v>
      </c>
      <c r="K1811" s="1">
        <v>16251.734630041699</v>
      </c>
      <c r="L1811" s="1">
        <v>10160.3326400845</v>
      </c>
      <c r="M1811" s="1">
        <v>56.738277988883397</v>
      </c>
      <c r="N1811" s="1">
        <v>31.119309132629802</v>
      </c>
      <c r="O1811" s="1">
        <v>2.3882594370966599</v>
      </c>
      <c r="P1811" s="1">
        <v>0.43688507299284102</v>
      </c>
      <c r="Q1811" s="1"/>
      <c r="R1811" s="1">
        <v>9.60545358553728E-3</v>
      </c>
      <c r="S1811" s="3">
        <v>0.208253593027694</v>
      </c>
      <c r="T1811" s="3">
        <v>0.673581104802912</v>
      </c>
      <c r="U1811" s="3"/>
      <c r="V1811" s="3">
        <v>0.92331577523082597</v>
      </c>
    </row>
    <row r="1812" spans="1:22" customFormat="1" hidden="1" x14ac:dyDescent="0.25">
      <c r="A1812">
        <v>3</v>
      </c>
      <c r="B1812" t="s">
        <v>23</v>
      </c>
      <c r="C1812">
        <v>318</v>
      </c>
      <c r="D1812" s="6" t="s">
        <v>936</v>
      </c>
      <c r="E1812">
        <v>19</v>
      </c>
      <c r="F1812" s="2">
        <v>1007.81980141714</v>
      </c>
      <c r="G1812" s="2">
        <v>190.719139407542</v>
      </c>
      <c r="H1812" s="2">
        <v>18.9239325462115</v>
      </c>
      <c r="I1812" s="1">
        <v>35664.4125326254</v>
      </c>
      <c r="J1812" s="1">
        <v>17755.452955031102</v>
      </c>
      <c r="K1812" s="1">
        <v>7779.30734002807</v>
      </c>
      <c r="L1812" s="1">
        <v>4571.2732509176603</v>
      </c>
      <c r="M1812" s="1">
        <v>82.093367320221304</v>
      </c>
      <c r="N1812" s="1">
        <v>12.549715225350299</v>
      </c>
      <c r="O1812" s="1">
        <v>6.2943524804809003</v>
      </c>
      <c r="P1812" s="1">
        <v>0.55247312687048999</v>
      </c>
      <c r="Q1812" s="1"/>
      <c r="R1812" s="1">
        <v>0.12621657842370501</v>
      </c>
      <c r="S1812" s="3">
        <v>4.5576582690781298E-2</v>
      </c>
      <c r="T1812" s="3">
        <v>0.61395654646946596</v>
      </c>
      <c r="U1812" s="3"/>
      <c r="V1812" s="3">
        <v>0.72768303827484504</v>
      </c>
    </row>
    <row r="1813" spans="1:22" customFormat="1" hidden="1" x14ac:dyDescent="0.25">
      <c r="A1813">
        <v>3</v>
      </c>
      <c r="B1813" t="s">
        <v>23</v>
      </c>
      <c r="C1813">
        <v>319</v>
      </c>
      <c r="D1813" s="6" t="s">
        <v>937</v>
      </c>
      <c r="E1813">
        <v>16</v>
      </c>
      <c r="F1813" s="2">
        <v>1917.55893106341</v>
      </c>
      <c r="G1813" s="2">
        <v>824.56090976928397</v>
      </c>
      <c r="H1813" s="2">
        <v>43.000551190987899</v>
      </c>
      <c r="I1813" s="1">
        <v>3.88562034386895E-2</v>
      </c>
      <c r="J1813" s="1">
        <v>1.29520678128965E-2</v>
      </c>
      <c r="K1813" s="1">
        <v>679900.66281366395</v>
      </c>
      <c r="L1813" s="1">
        <v>226633.55427122099</v>
      </c>
      <c r="M1813" s="1">
        <v>5.7149821059541302E-6</v>
      </c>
      <c r="N1813" s="1">
        <v>0</v>
      </c>
      <c r="O1813" s="1">
        <v>0.72101574613584496</v>
      </c>
      <c r="P1813" s="1">
        <v>1.7656990026224499</v>
      </c>
      <c r="Q1813" s="1"/>
      <c r="R1813" s="1">
        <v>6.6161628386534194E-2</v>
      </c>
      <c r="S1813" s="3">
        <v>0.69355719494020196</v>
      </c>
      <c r="T1813" s="3">
        <v>0.28207772003536002</v>
      </c>
      <c r="U1813" s="3"/>
      <c r="V1813" s="3">
        <v>0.80075162041457104</v>
      </c>
    </row>
    <row r="1814" spans="1:22" customFormat="1" hidden="1" x14ac:dyDescent="0.25">
      <c r="A1814">
        <v>3</v>
      </c>
      <c r="B1814" t="s">
        <v>23</v>
      </c>
      <c r="C1814">
        <v>320</v>
      </c>
      <c r="D1814" s="6" t="s">
        <v>938</v>
      </c>
      <c r="E1814">
        <v>19</v>
      </c>
      <c r="F1814" s="2">
        <v>968.31268025642305</v>
      </c>
      <c r="G1814" s="2">
        <v>55.760632883841197</v>
      </c>
      <c r="H1814" s="2">
        <v>5.7585358552854</v>
      </c>
      <c r="I1814" s="1">
        <v>4.9863044142589997E-4</v>
      </c>
      <c r="J1814" s="1">
        <v>1.6621014714196701E-4</v>
      </c>
      <c r="K1814" s="1">
        <v>3109.2478384797801</v>
      </c>
      <c r="L1814" s="1">
        <v>1036.4159461599299</v>
      </c>
      <c r="M1814" s="1">
        <v>1.6037009185613501E-5</v>
      </c>
      <c r="N1814" s="1">
        <v>0</v>
      </c>
      <c r="O1814" s="1">
        <v>0.76642714417306901</v>
      </c>
      <c r="P1814" s="1">
        <v>0.983784157190705</v>
      </c>
      <c r="Q1814" s="1"/>
      <c r="R1814" s="1">
        <v>0.16078298680099701</v>
      </c>
      <c r="S1814" s="3">
        <v>0.66751031106368597</v>
      </c>
      <c r="T1814" s="3">
        <v>0.44928837736027799</v>
      </c>
      <c r="U1814" s="3"/>
      <c r="V1814" s="3">
        <v>0.69448958129651805</v>
      </c>
    </row>
    <row r="1815" spans="1:22" customFormat="1" hidden="1" x14ac:dyDescent="0.25">
      <c r="A1815">
        <v>3</v>
      </c>
      <c r="B1815" t="s">
        <v>23</v>
      </c>
      <c r="C1815">
        <v>321</v>
      </c>
      <c r="D1815" s="6" t="s">
        <v>939</v>
      </c>
      <c r="E1815">
        <v>19</v>
      </c>
      <c r="F1815" s="2">
        <v>1002.37723449692</v>
      </c>
      <c r="G1815" s="2">
        <v>64.705830915708006</v>
      </c>
      <c r="H1815" s="2">
        <v>6.4552374783514797</v>
      </c>
      <c r="I1815" s="1">
        <v>3153.6135906418099</v>
      </c>
      <c r="J1815" s="1">
        <v>2184.4795678913601</v>
      </c>
      <c r="K1815" s="1">
        <v>1779.3963025836299</v>
      </c>
      <c r="L1815" s="1">
        <v>1097.6452642731299</v>
      </c>
      <c r="M1815" s="1">
        <v>63.928791121475399</v>
      </c>
      <c r="N1815" s="1">
        <v>25.971469835185999</v>
      </c>
      <c r="O1815" s="1">
        <v>2.9566020228066101</v>
      </c>
      <c r="P1815" s="1">
        <v>0.77739563670181999</v>
      </c>
      <c r="Q1815" s="1"/>
      <c r="R1815" s="1">
        <v>1.18761934170025E-2</v>
      </c>
      <c r="S1815" s="3">
        <v>0.15383585707571201</v>
      </c>
      <c r="T1815" s="3">
        <v>0.51854266283100103</v>
      </c>
      <c r="U1815" s="3"/>
      <c r="V1815" s="3">
        <v>0.914766568420596</v>
      </c>
    </row>
    <row r="1816" spans="1:22" customFormat="1" hidden="1" x14ac:dyDescent="0.25">
      <c r="A1816">
        <v>3</v>
      </c>
      <c r="B1816" t="s">
        <v>23</v>
      </c>
      <c r="C1816">
        <v>322</v>
      </c>
      <c r="D1816" s="6" t="s">
        <v>940</v>
      </c>
      <c r="E1816">
        <v>19</v>
      </c>
      <c r="F1816" s="2">
        <v>1077.1232310304499</v>
      </c>
      <c r="G1816" s="2">
        <v>79.573462087104303</v>
      </c>
      <c r="H1816" s="2">
        <v>7.38759129825646</v>
      </c>
      <c r="I1816" s="1">
        <v>1.7094715821489299E-3</v>
      </c>
      <c r="J1816" s="1">
        <v>5.69823860716309E-4</v>
      </c>
      <c r="K1816" s="1">
        <v>6331.9344828019102</v>
      </c>
      <c r="L1816" s="1">
        <v>2110.6448276006399</v>
      </c>
      <c r="M1816" s="1">
        <v>2.69976122664486E-5</v>
      </c>
      <c r="N1816" s="1">
        <v>1.1490889031797001E-13</v>
      </c>
      <c r="O1816" s="1">
        <v>0.28257673270387501</v>
      </c>
      <c r="P1816" s="1">
        <v>0.29658278922188902</v>
      </c>
      <c r="Q1816" s="1"/>
      <c r="R1816" s="1">
        <v>7.3234999345603997</v>
      </c>
      <c r="S1816" s="3">
        <v>0.95221129426814899</v>
      </c>
      <c r="T1816" s="3">
        <v>0.75839555620441801</v>
      </c>
      <c r="U1816" s="3"/>
      <c r="V1816" s="3">
        <v>1.7048432922795599E-2</v>
      </c>
    </row>
    <row r="1817" spans="1:22" customFormat="1" hidden="1" x14ac:dyDescent="0.25">
      <c r="A1817">
        <v>3</v>
      </c>
      <c r="B1817" t="s">
        <v>23</v>
      </c>
      <c r="C1817">
        <v>323</v>
      </c>
      <c r="D1817" s="6" t="s">
        <v>941</v>
      </c>
      <c r="E1817">
        <v>19</v>
      </c>
      <c r="F1817" s="2">
        <v>973.25501841138203</v>
      </c>
      <c r="G1817" s="2">
        <v>100.487049708198</v>
      </c>
      <c r="H1817" s="2">
        <v>10.324842698702</v>
      </c>
      <c r="I1817" s="1">
        <v>5747.8049136969203</v>
      </c>
      <c r="J1817" s="1">
        <v>4318.9124809354398</v>
      </c>
      <c r="K1817" s="1">
        <v>4742.1405782299598</v>
      </c>
      <c r="L1817" s="1">
        <v>2688.7049553307002</v>
      </c>
      <c r="M1817" s="1">
        <v>54.793467879508597</v>
      </c>
      <c r="N1817" s="1">
        <v>28.041535233612102</v>
      </c>
      <c r="O1817" s="1">
        <v>1.0106666577105701</v>
      </c>
      <c r="P1817" s="1">
        <v>0.17576708659166501</v>
      </c>
      <c r="Q1817" s="1"/>
      <c r="R1817" s="1">
        <v>12.352616176513999</v>
      </c>
      <c r="S1817" s="3">
        <v>0.54361374291232301</v>
      </c>
      <c r="T1817" s="3">
        <v>0.84495812371574097</v>
      </c>
      <c r="U1817" s="3"/>
      <c r="V1817" s="3">
        <v>3.4339233698898698E-3</v>
      </c>
    </row>
    <row r="1818" spans="1:22" customFormat="1" hidden="1" x14ac:dyDescent="0.25">
      <c r="A1818">
        <v>3</v>
      </c>
      <c r="B1818" t="s">
        <v>23</v>
      </c>
      <c r="C1818">
        <v>324</v>
      </c>
      <c r="D1818" s="6" t="s">
        <v>942</v>
      </c>
      <c r="E1818">
        <v>19</v>
      </c>
      <c r="F1818" s="2">
        <v>778.99815958635395</v>
      </c>
      <c r="G1818" s="2">
        <v>115.76259325815801</v>
      </c>
      <c r="H1818" s="2">
        <v>14.860445025907101</v>
      </c>
      <c r="I1818" s="1">
        <v>5698.61656401243</v>
      </c>
      <c r="J1818" s="1">
        <v>5425.6044014193303</v>
      </c>
      <c r="K1818" s="1">
        <v>7729.02660858947</v>
      </c>
      <c r="L1818" s="1">
        <v>4218.3163723491898</v>
      </c>
      <c r="M1818" s="1">
        <v>42.4394399729063</v>
      </c>
      <c r="N1818" s="1">
        <v>32.342959057410098</v>
      </c>
      <c r="O1818" s="1">
        <v>5.2325982446113199</v>
      </c>
      <c r="P1818" s="1">
        <v>4.6123947739379298</v>
      </c>
      <c r="Q1818" s="1"/>
      <c r="R1818" s="1">
        <v>0.12612469148349301</v>
      </c>
      <c r="S1818" s="3">
        <v>6.2423515770275599E-2</v>
      </c>
      <c r="T1818" s="3">
        <v>9.1483430860731796E-2</v>
      </c>
      <c r="U1818" s="3"/>
      <c r="V1818" s="3">
        <v>0.72777781744960701</v>
      </c>
    </row>
    <row r="1819" spans="1:22" customFormat="1" hidden="1" x14ac:dyDescent="0.25">
      <c r="A1819">
        <v>3</v>
      </c>
      <c r="B1819" t="s">
        <v>23</v>
      </c>
      <c r="C1819">
        <v>325</v>
      </c>
      <c r="D1819" s="6" t="s">
        <v>943</v>
      </c>
      <c r="E1819">
        <v>19</v>
      </c>
      <c r="F1819" s="2">
        <v>4484.1225421993804</v>
      </c>
      <c r="G1819" s="2">
        <v>505.34996313400802</v>
      </c>
      <c r="H1819" s="2">
        <v>11.2697625539498</v>
      </c>
      <c r="I1819" s="1">
        <v>0.34508510256805902</v>
      </c>
      <c r="J1819" s="1">
        <v>0.115028367522686</v>
      </c>
      <c r="K1819" s="1">
        <v>255378.25821617601</v>
      </c>
      <c r="L1819" s="1">
        <v>85126.086072058606</v>
      </c>
      <c r="M1819" s="1">
        <v>1.3512686580126299E-4</v>
      </c>
      <c r="N1819" s="1">
        <v>5.1573976791298596E-13</v>
      </c>
      <c r="O1819" s="1">
        <v>3.52100364603531</v>
      </c>
      <c r="P1819" s="1">
        <v>4.3783240509653201</v>
      </c>
      <c r="Q1819" s="1"/>
      <c r="R1819" s="1">
        <v>0.13088734080410799</v>
      </c>
      <c r="S1819" s="3">
        <v>0.118252523112912</v>
      </c>
      <c r="T1819" s="3">
        <v>9.8321123314464895E-2</v>
      </c>
      <c r="U1819" s="3"/>
      <c r="V1819" s="3">
        <v>0.72291590461763799</v>
      </c>
    </row>
    <row r="1820" spans="1:22" customFormat="1" hidden="1" x14ac:dyDescent="0.25">
      <c r="A1820">
        <v>3</v>
      </c>
      <c r="B1820" t="s">
        <v>23</v>
      </c>
      <c r="C1820">
        <v>326</v>
      </c>
      <c r="D1820" s="6" t="s">
        <v>944</v>
      </c>
      <c r="E1820">
        <v>19</v>
      </c>
      <c r="F1820" s="2">
        <v>9450.45677151171</v>
      </c>
      <c r="G1820" s="2">
        <v>969.42696631371905</v>
      </c>
      <c r="H1820" s="2">
        <v>10.257990589788699</v>
      </c>
      <c r="I1820" s="1">
        <v>4.31762907593344E-2</v>
      </c>
      <c r="J1820" s="1">
        <v>1.4392096919778099E-2</v>
      </c>
      <c r="K1820" s="1">
        <v>939788.61018129205</v>
      </c>
      <c r="L1820" s="1">
        <v>313262.87006043101</v>
      </c>
      <c r="M1820" s="1">
        <v>4.59425537913003E-6</v>
      </c>
      <c r="N1820" s="1">
        <v>2.4774787695300999E-14</v>
      </c>
      <c r="O1820" s="1">
        <v>3.3741685903898602</v>
      </c>
      <c r="P1820" s="1">
        <v>13.413215249278499</v>
      </c>
      <c r="Q1820" s="1"/>
      <c r="R1820" s="1">
        <v>0.33159602271321298</v>
      </c>
      <c r="S1820" s="3">
        <v>0.12623312644802101</v>
      </c>
      <c r="T1820" s="3">
        <v>1.6837340875561699E-2</v>
      </c>
      <c r="U1820" s="3"/>
      <c r="V1820" s="3">
        <v>0.57386143982990001</v>
      </c>
    </row>
    <row r="1821" spans="1:22" customFormat="1" hidden="1" x14ac:dyDescent="0.25">
      <c r="A1821">
        <v>3</v>
      </c>
      <c r="B1821" t="s">
        <v>23</v>
      </c>
      <c r="C1821">
        <v>327</v>
      </c>
      <c r="D1821" s="6" t="s">
        <v>945</v>
      </c>
      <c r="E1821">
        <v>19</v>
      </c>
      <c r="F1821" s="2">
        <v>1066.4795760489501</v>
      </c>
      <c r="G1821" s="2">
        <v>107.923559249061</v>
      </c>
      <c r="H1821" s="2">
        <v>10.1196086331903</v>
      </c>
      <c r="I1821" s="1">
        <v>2.2439493172013202E-3</v>
      </c>
      <c r="J1821" s="1">
        <v>7.4798310573377495E-4</v>
      </c>
      <c r="K1821" s="1">
        <v>11647.492671800201</v>
      </c>
      <c r="L1821" s="1">
        <v>3882.4975572667199</v>
      </c>
      <c r="M1821" s="1">
        <v>1.9265510167058398E-5</v>
      </c>
      <c r="N1821" s="1">
        <v>0</v>
      </c>
      <c r="O1821" s="1">
        <v>0.372549263805179</v>
      </c>
      <c r="P1821" s="1">
        <v>0.149610731855677</v>
      </c>
      <c r="Q1821" s="1"/>
      <c r="R1821" s="1">
        <v>2.3811164690197999</v>
      </c>
      <c r="S1821" s="3">
        <v>0.90640757044808995</v>
      </c>
      <c r="T1821" s="3">
        <v>0.86564604284964997</v>
      </c>
      <c r="U1821" s="3"/>
      <c r="V1821" s="3">
        <v>0.14510674031997201</v>
      </c>
    </row>
    <row r="1822" spans="1:22" customFormat="1" hidden="1" x14ac:dyDescent="0.25">
      <c r="A1822">
        <v>3</v>
      </c>
      <c r="B1822" t="s">
        <v>23</v>
      </c>
      <c r="C1822">
        <v>328</v>
      </c>
      <c r="D1822" s="6" t="s">
        <v>946</v>
      </c>
      <c r="E1822">
        <v>16</v>
      </c>
      <c r="F1822" s="2">
        <v>2311.26230743721</v>
      </c>
      <c r="G1822" s="2">
        <v>995.61114445489397</v>
      </c>
      <c r="H1822" s="2">
        <v>43.0765102364713</v>
      </c>
      <c r="I1822" s="1">
        <v>0.11092073274723201</v>
      </c>
      <c r="J1822" s="1">
        <v>3.6973577582410599E-2</v>
      </c>
      <c r="K1822" s="1">
        <v>991241.45295870898</v>
      </c>
      <c r="L1822" s="1">
        <v>330413.81765290297</v>
      </c>
      <c r="M1822" s="1">
        <v>1.11900808833236E-5</v>
      </c>
      <c r="N1822" s="1">
        <v>0</v>
      </c>
      <c r="O1822" s="1">
        <v>1.9653759832106199</v>
      </c>
      <c r="P1822" s="1">
        <v>1.6203445374615699</v>
      </c>
      <c r="Q1822" s="1"/>
      <c r="R1822" s="1">
        <v>1.0103282440993</v>
      </c>
      <c r="S1822" s="3">
        <v>0.26911545114199797</v>
      </c>
      <c r="T1822" s="3">
        <v>0.305182892763745</v>
      </c>
      <c r="U1822" s="3"/>
      <c r="V1822" s="3">
        <v>0.33188034259969901</v>
      </c>
    </row>
    <row r="1823" spans="1:22" customFormat="1" hidden="1" x14ac:dyDescent="0.25">
      <c r="A1823">
        <v>3</v>
      </c>
      <c r="B1823" t="s">
        <v>23</v>
      </c>
      <c r="C1823">
        <v>329</v>
      </c>
      <c r="D1823" s="6" t="s">
        <v>947</v>
      </c>
      <c r="E1823">
        <v>18</v>
      </c>
      <c r="F1823" s="2">
        <v>928.288274523317</v>
      </c>
      <c r="G1823" s="2">
        <v>219.70612107121599</v>
      </c>
      <c r="H1823" s="2">
        <v>23.667876359209199</v>
      </c>
      <c r="I1823" s="1">
        <v>61418.7842542984</v>
      </c>
      <c r="J1823" s="1">
        <v>27017.6423664432</v>
      </c>
      <c r="K1823" s="1">
        <v>4916.2345046975397</v>
      </c>
      <c r="L1823" s="1">
        <v>2873.3818943768001</v>
      </c>
      <c r="M1823" s="1">
        <v>92.588779506403895</v>
      </c>
      <c r="N1823" s="1">
        <v>5.2640770962262602</v>
      </c>
      <c r="O1823" s="1">
        <v>12.7428276927249</v>
      </c>
      <c r="P1823" s="1">
        <v>0.55676440046477904</v>
      </c>
      <c r="Q1823" s="1"/>
      <c r="R1823" s="1">
        <v>4.0126880762039997E-2</v>
      </c>
      <c r="S1823" s="3">
        <v>1.28045412686428E-2</v>
      </c>
      <c r="T1823" s="3">
        <v>0.61189734655851402</v>
      </c>
      <c r="U1823" s="3"/>
      <c r="V1823" s="3">
        <v>0.84411344031677005</v>
      </c>
    </row>
    <row r="1824" spans="1:22" customFormat="1" hidden="1" x14ac:dyDescent="0.25">
      <c r="A1824">
        <v>3</v>
      </c>
      <c r="B1824" t="s">
        <v>23</v>
      </c>
      <c r="C1824">
        <v>330</v>
      </c>
      <c r="D1824" s="6" t="s">
        <v>948</v>
      </c>
      <c r="E1824">
        <v>19</v>
      </c>
      <c r="F1824" s="2">
        <v>995.24315727843805</v>
      </c>
      <c r="G1824" s="2">
        <v>104.61971658027301</v>
      </c>
      <c r="H1824" s="2">
        <v>10.511975472040801</v>
      </c>
      <c r="I1824" s="1">
        <v>2.47472957231937E-3</v>
      </c>
      <c r="J1824" s="1">
        <v>8.2490985743979004E-4</v>
      </c>
      <c r="K1824" s="1">
        <v>10945.284190483801</v>
      </c>
      <c r="L1824" s="1">
        <v>3648.4280634945999</v>
      </c>
      <c r="M1824" s="1">
        <v>2.2610002350917199E-5</v>
      </c>
      <c r="N1824" s="1">
        <v>0</v>
      </c>
      <c r="O1824" s="1">
        <v>1.9800143468156599</v>
      </c>
      <c r="P1824" s="1">
        <v>12.731022905716401</v>
      </c>
      <c r="Q1824" s="1"/>
      <c r="R1824" s="1">
        <v>2.3972804299056998</v>
      </c>
      <c r="S1824" s="3">
        <v>0.26660192036438801</v>
      </c>
      <c r="T1824" s="3">
        <v>1.8432921845333801E-2</v>
      </c>
      <c r="U1824" s="3"/>
      <c r="V1824" s="3">
        <v>0.14384958391470501</v>
      </c>
    </row>
    <row r="1825" spans="1:22" customFormat="1" hidden="1" x14ac:dyDescent="0.25">
      <c r="A1825">
        <v>3</v>
      </c>
      <c r="B1825" t="s">
        <v>23</v>
      </c>
      <c r="C1825">
        <v>331</v>
      </c>
      <c r="D1825" s="6" t="s">
        <v>949</v>
      </c>
      <c r="E1825">
        <v>19</v>
      </c>
      <c r="F1825" s="2">
        <v>696.87621313635304</v>
      </c>
      <c r="G1825" s="2">
        <v>166.34382880102601</v>
      </c>
      <c r="H1825" s="2">
        <v>23.869924911395799</v>
      </c>
      <c r="I1825" s="1">
        <v>24107.749527505999</v>
      </c>
      <c r="J1825" s="1">
        <v>12236.094743370701</v>
      </c>
      <c r="K1825" s="1">
        <v>6332.9262718105801</v>
      </c>
      <c r="L1825" s="1">
        <v>3640.7458790481001</v>
      </c>
      <c r="M1825" s="1">
        <v>79.1958420583003</v>
      </c>
      <c r="N1825" s="1">
        <v>14.023557771983</v>
      </c>
      <c r="O1825" s="1">
        <v>12.1666529563929</v>
      </c>
      <c r="P1825" s="1">
        <v>8.3428332298715802</v>
      </c>
      <c r="Q1825" s="1"/>
      <c r="R1825" s="1">
        <v>10.9808212881134</v>
      </c>
      <c r="S1825" s="3">
        <v>1.3952933989882E-2</v>
      </c>
      <c r="T1825" s="3">
        <v>3.7392193904052802E-2</v>
      </c>
      <c r="U1825" s="3"/>
      <c r="V1825" s="3">
        <v>5.12044360436741E-3</v>
      </c>
    </row>
    <row r="1826" spans="1:22" customFormat="1" hidden="1" x14ac:dyDescent="0.25">
      <c r="A1826">
        <v>3</v>
      </c>
      <c r="B1826" t="s">
        <v>23</v>
      </c>
      <c r="C1826">
        <v>332</v>
      </c>
      <c r="D1826" s="6" t="s">
        <v>950</v>
      </c>
      <c r="E1826">
        <v>19</v>
      </c>
      <c r="F1826" s="2">
        <v>1097.80514253915</v>
      </c>
      <c r="G1826" s="2">
        <v>190.19445429593</v>
      </c>
      <c r="H1826" s="2">
        <v>17.324973888901901</v>
      </c>
      <c r="I1826" s="1">
        <v>7.0039075030196903E-3</v>
      </c>
      <c r="J1826" s="1">
        <v>2.3346358343399E-3</v>
      </c>
      <c r="K1826" s="1">
        <v>36173.924340682497</v>
      </c>
      <c r="L1826" s="1">
        <v>12057.9747802275</v>
      </c>
      <c r="M1826" s="1">
        <v>1.9361753734480801E-5</v>
      </c>
      <c r="N1826" s="1">
        <v>0</v>
      </c>
      <c r="O1826" s="1">
        <v>0.98108621589873501</v>
      </c>
      <c r="P1826" s="1">
        <v>1.32771292155118</v>
      </c>
      <c r="Q1826" s="1"/>
      <c r="R1826" s="1">
        <v>5.4557240578092498</v>
      </c>
      <c r="S1826" s="3">
        <v>0.55713906708499095</v>
      </c>
      <c r="T1826" s="3">
        <v>0.36121708631598898</v>
      </c>
      <c r="U1826" s="3"/>
      <c r="V1826" s="3">
        <v>3.4898026558979202E-2</v>
      </c>
    </row>
    <row r="1827" spans="1:22" customFormat="1" hidden="1" x14ac:dyDescent="0.25">
      <c r="A1827">
        <v>3</v>
      </c>
      <c r="B1827" t="s">
        <v>23</v>
      </c>
      <c r="C1827">
        <v>333</v>
      </c>
      <c r="D1827" s="6" t="s">
        <v>951</v>
      </c>
      <c r="E1827">
        <v>19</v>
      </c>
      <c r="F1827" s="2">
        <v>1002.27508668997</v>
      </c>
      <c r="G1827" s="2">
        <v>68.593731222101795</v>
      </c>
      <c r="H1827" s="2">
        <v>6.8438028773750901</v>
      </c>
      <c r="I1827" s="1">
        <v>620.44496264499401</v>
      </c>
      <c r="J1827" s="1">
        <v>2154.4809507954701</v>
      </c>
      <c r="K1827" s="1">
        <v>4127.1535756821904</v>
      </c>
      <c r="L1827" s="1">
        <v>2299.7058732933301</v>
      </c>
      <c r="M1827" s="1">
        <v>13.0686063203568</v>
      </c>
      <c r="N1827" s="1">
        <v>44.3404021283202</v>
      </c>
      <c r="O1827" s="1">
        <v>2.1002895157033299</v>
      </c>
      <c r="P1827" s="1">
        <v>2.3462873076205901</v>
      </c>
      <c r="Q1827" s="1"/>
      <c r="R1827" s="1">
        <v>0.59891122244515704</v>
      </c>
      <c r="S1827" s="3">
        <v>0.24717422912533499</v>
      </c>
      <c r="T1827" s="3">
        <v>0.211749858177289</v>
      </c>
      <c r="U1827" s="3"/>
      <c r="V1827" s="3">
        <v>0.451864984931384</v>
      </c>
    </row>
    <row r="1828" spans="1:22" customFormat="1" hidden="1" x14ac:dyDescent="0.25">
      <c r="A1828">
        <v>3</v>
      </c>
      <c r="B1828" t="s">
        <v>23</v>
      </c>
      <c r="C1828">
        <v>334</v>
      </c>
      <c r="D1828" s="6" t="s">
        <v>952</v>
      </c>
      <c r="E1828">
        <v>19</v>
      </c>
      <c r="F1828" s="2">
        <v>1327.57520386069</v>
      </c>
      <c r="G1828" s="2">
        <v>64.989040308539401</v>
      </c>
      <c r="H1828" s="2">
        <v>4.8953189333113603</v>
      </c>
      <c r="I1828" s="1">
        <v>7.6010181914813204E-4</v>
      </c>
      <c r="J1828" s="1">
        <v>2.53367273049377E-4</v>
      </c>
      <c r="K1828" s="1">
        <v>4223.5747466099801</v>
      </c>
      <c r="L1828" s="1">
        <v>1407.8582488699899</v>
      </c>
      <c r="M1828" s="1">
        <v>1.7996643316550999E-5</v>
      </c>
      <c r="N1828" s="1">
        <v>0</v>
      </c>
      <c r="O1828" s="1">
        <v>0.250936912273163</v>
      </c>
      <c r="P1828" s="1">
        <v>0.33739101371153002</v>
      </c>
      <c r="Q1828" s="1"/>
      <c r="R1828" s="1">
        <v>2.50308357891952</v>
      </c>
      <c r="S1828" s="3">
        <v>0.965327213589116</v>
      </c>
      <c r="T1828" s="3">
        <v>0.73214525364333605</v>
      </c>
      <c r="U1828" s="3"/>
      <c r="V1828" s="3">
        <v>0.135945612244707</v>
      </c>
    </row>
    <row r="1829" spans="1:22" customFormat="1" hidden="1" x14ac:dyDescent="0.25">
      <c r="A1829">
        <v>3</v>
      </c>
      <c r="B1829" t="s">
        <v>23</v>
      </c>
      <c r="C1829">
        <v>335</v>
      </c>
      <c r="D1829" s="6" t="s">
        <v>953</v>
      </c>
      <c r="E1829">
        <v>19</v>
      </c>
      <c r="F1829" s="2">
        <v>1068.0952580652599</v>
      </c>
      <c r="G1829" s="2">
        <v>199.92644811390801</v>
      </c>
      <c r="H1829" s="2">
        <v>18.718035362880698</v>
      </c>
      <c r="I1829" s="1">
        <v>16704.121831744102</v>
      </c>
      <c r="J1829" s="1">
        <v>16528.062253981301</v>
      </c>
      <c r="K1829" s="1">
        <v>23969.596655320001</v>
      </c>
      <c r="L1829" s="1">
        <v>13100.9501911262</v>
      </c>
      <c r="M1829" s="1">
        <v>41.068587906603</v>
      </c>
      <c r="N1829" s="1">
        <v>33.030729072826198</v>
      </c>
      <c r="O1829" s="1">
        <v>4.28732895422766</v>
      </c>
      <c r="P1829" s="1">
        <v>3.4625994419311898</v>
      </c>
      <c r="Q1829" s="1"/>
      <c r="R1829" s="1">
        <v>0.16981018748677501</v>
      </c>
      <c r="S1829" s="3">
        <v>8.6656541194292405E-2</v>
      </c>
      <c r="T1829" s="3">
        <v>0.13404829033224</v>
      </c>
      <c r="U1829" s="3"/>
      <c r="V1829" s="3">
        <v>0.68652072633390304</v>
      </c>
    </row>
    <row r="1830" spans="1:22" customFormat="1" hidden="1" x14ac:dyDescent="0.25">
      <c r="A1830">
        <v>3</v>
      </c>
      <c r="B1830" t="s">
        <v>23</v>
      </c>
      <c r="C1830">
        <v>336</v>
      </c>
      <c r="D1830" s="6" t="s">
        <v>954</v>
      </c>
      <c r="E1830">
        <v>19</v>
      </c>
      <c r="F1830" s="2">
        <v>2360.6719174331402</v>
      </c>
      <c r="G1830" s="2">
        <v>389.458092568366</v>
      </c>
      <c r="H1830" s="2">
        <v>16.4977644581734</v>
      </c>
      <c r="I1830" s="1">
        <v>4.9097898253615803E-2</v>
      </c>
      <c r="J1830" s="1">
        <v>1.6365966084538601E-2</v>
      </c>
      <c r="K1830" s="1">
        <v>151677.56952575</v>
      </c>
      <c r="L1830" s="1">
        <v>50559.189841916697</v>
      </c>
      <c r="M1830" s="1">
        <v>3.2369903153240103E-5</v>
      </c>
      <c r="N1830" s="1">
        <v>0</v>
      </c>
      <c r="O1830" s="1">
        <v>3.4830994438295302</v>
      </c>
      <c r="P1830" s="1">
        <v>7.1223920580671702</v>
      </c>
      <c r="Q1830" s="1"/>
      <c r="R1830" s="1">
        <v>3.83657297690638E-2</v>
      </c>
      <c r="S1830" s="3">
        <v>0.120239451597945</v>
      </c>
      <c r="T1830" s="3">
        <v>4.8066502778442897E-2</v>
      </c>
      <c r="U1830" s="3"/>
      <c r="V1830" s="3">
        <v>0.84752512195209495</v>
      </c>
    </row>
    <row r="1831" spans="1:22" customFormat="1" hidden="1" x14ac:dyDescent="0.25">
      <c r="A1831">
        <v>3</v>
      </c>
      <c r="B1831" t="s">
        <v>23</v>
      </c>
      <c r="C1831">
        <v>337</v>
      </c>
      <c r="D1831" s="6" t="s">
        <v>955</v>
      </c>
      <c r="E1831">
        <v>18</v>
      </c>
      <c r="F1831" s="2">
        <v>965.22177395341805</v>
      </c>
      <c r="G1831" s="2">
        <v>232.34909746806699</v>
      </c>
      <c r="H1831" s="2">
        <v>24.072094490408801</v>
      </c>
      <c r="I1831" s="1">
        <v>52309.062992109299</v>
      </c>
      <c r="J1831" s="1">
        <v>28953.520156594601</v>
      </c>
      <c r="K1831" s="1">
        <v>16337.5618081743</v>
      </c>
      <c r="L1831" s="1">
        <v>9878.6458728902198</v>
      </c>
      <c r="M1831" s="1">
        <v>76.200487852526095</v>
      </c>
      <c r="N1831" s="1">
        <v>17.162635397307302</v>
      </c>
      <c r="O1831" s="1">
        <v>2.5833248613743298</v>
      </c>
      <c r="P1831" s="1">
        <v>0.35454521983321602</v>
      </c>
      <c r="Q1831" s="1"/>
      <c r="R1831" s="1">
        <v>3.7321049492144298</v>
      </c>
      <c r="S1831" s="3">
        <v>0.18677441523235799</v>
      </c>
      <c r="T1831" s="3">
        <v>0.72151592327907599</v>
      </c>
      <c r="U1831" s="3"/>
      <c r="V1831" s="3">
        <v>7.3872437215611805E-2</v>
      </c>
    </row>
    <row r="1832" spans="1:22" customFormat="1" hidden="1" x14ac:dyDescent="0.25">
      <c r="A1832">
        <v>3</v>
      </c>
      <c r="B1832" t="s">
        <v>23</v>
      </c>
      <c r="C1832">
        <v>338</v>
      </c>
      <c r="D1832" s="6" t="s">
        <v>956</v>
      </c>
      <c r="E1832">
        <v>19</v>
      </c>
      <c r="F1832" s="2">
        <v>428.81369162954599</v>
      </c>
      <c r="G1832" s="2">
        <v>200.34707136189499</v>
      </c>
      <c r="H1832" s="2">
        <v>46.721239380335703</v>
      </c>
      <c r="I1832" s="1">
        <v>46634.8293576836</v>
      </c>
      <c r="J1832" s="1">
        <v>21986.2941888403</v>
      </c>
      <c r="K1832" s="1">
        <v>7033.9386528671303</v>
      </c>
      <c r="L1832" s="1">
        <v>4155.7386633510896</v>
      </c>
      <c r="M1832" s="1">
        <v>86.893795192980207</v>
      </c>
      <c r="N1832" s="1">
        <v>9.3522901682470891</v>
      </c>
      <c r="O1832" s="1">
        <v>4.7759939807389404</v>
      </c>
      <c r="P1832" s="1">
        <v>0.58945177602574195</v>
      </c>
      <c r="Q1832" s="1"/>
      <c r="R1832" s="1">
        <v>6.1880062154144699</v>
      </c>
      <c r="S1832" s="3">
        <v>7.2661386126182101E-2</v>
      </c>
      <c r="T1832" s="3">
        <v>0.59654654726442502</v>
      </c>
      <c r="U1832" s="3"/>
      <c r="V1832" s="3">
        <v>2.60853407194611E-2</v>
      </c>
    </row>
    <row r="1833" spans="1:22" customFormat="1" hidden="1" x14ac:dyDescent="0.25">
      <c r="A1833">
        <v>3</v>
      </c>
      <c r="B1833" t="s">
        <v>23</v>
      </c>
      <c r="C1833">
        <v>339</v>
      </c>
      <c r="D1833" s="6" t="s">
        <v>957</v>
      </c>
      <c r="E1833">
        <v>19</v>
      </c>
      <c r="F1833" s="2">
        <v>2411.94612165322</v>
      </c>
      <c r="G1833" s="2">
        <v>1014.12034308915</v>
      </c>
      <c r="H1833" s="2">
        <v>42.045729545319901</v>
      </c>
      <c r="I1833" s="1">
        <v>1363293.77117334</v>
      </c>
      <c r="J1833" s="1">
        <v>579730.78087042901</v>
      </c>
      <c r="K1833" s="1">
        <v>60678.5953813671</v>
      </c>
      <c r="L1833" s="1">
        <v>35266.669130665701</v>
      </c>
      <c r="M1833" s="1">
        <v>95.738779992748107</v>
      </c>
      <c r="N1833" s="1">
        <v>3.0195989265146999</v>
      </c>
      <c r="O1833" s="1">
        <v>32.837865633059998</v>
      </c>
      <c r="P1833" s="1">
        <v>4.3314678605934098</v>
      </c>
      <c r="Q1833" s="1"/>
      <c r="R1833" s="1">
        <v>7.51059962425939</v>
      </c>
      <c r="S1833" s="3">
        <v>2.1036465082396802E-3</v>
      </c>
      <c r="T1833" s="3">
        <v>9.9781764136266798E-2</v>
      </c>
      <c r="U1833" s="3"/>
      <c r="V1833" s="3">
        <v>1.59379688180755E-2</v>
      </c>
    </row>
    <row r="1834" spans="1:22" customFormat="1" hidden="1" x14ac:dyDescent="0.25">
      <c r="A1834">
        <v>3</v>
      </c>
      <c r="B1834" t="s">
        <v>23</v>
      </c>
      <c r="C1834">
        <v>340</v>
      </c>
      <c r="D1834" s="6" t="s">
        <v>958</v>
      </c>
      <c r="E1834">
        <v>19</v>
      </c>
      <c r="F1834" s="2">
        <v>1285.0715803017999</v>
      </c>
      <c r="G1834" s="2">
        <v>317.10136161718498</v>
      </c>
      <c r="H1834" s="2">
        <v>24.675774211947999</v>
      </c>
      <c r="I1834" s="1">
        <v>70736.741930663004</v>
      </c>
      <c r="J1834" s="1">
        <v>49484.319530808003</v>
      </c>
      <c r="K1834" s="1">
        <v>43104.6711803984</v>
      </c>
      <c r="L1834" s="1">
        <v>26022.9750851844</v>
      </c>
      <c r="M1834" s="1">
        <v>62.1362121196209</v>
      </c>
      <c r="N1834" s="1">
        <v>26.312386801442599</v>
      </c>
      <c r="O1834" s="1">
        <v>11.7350107861079</v>
      </c>
      <c r="P1834" s="1">
        <v>6.3289740293558596</v>
      </c>
      <c r="Q1834" s="1"/>
      <c r="R1834" s="1">
        <v>2.75322904244178E-2</v>
      </c>
      <c r="S1834" s="3">
        <v>1.4917486915866101E-2</v>
      </c>
      <c r="T1834" s="3">
        <v>5.7660310338054799E-2</v>
      </c>
      <c r="U1834" s="3"/>
      <c r="V1834" s="3">
        <v>0.87058554879392802</v>
      </c>
    </row>
    <row r="1835" spans="1:22" customFormat="1" hidden="1" x14ac:dyDescent="0.25">
      <c r="A1835">
        <v>3</v>
      </c>
      <c r="B1835" t="s">
        <v>23</v>
      </c>
      <c r="C1835">
        <v>341</v>
      </c>
      <c r="D1835" s="6" t="s">
        <v>959</v>
      </c>
      <c r="E1835">
        <v>19</v>
      </c>
      <c r="F1835" s="2">
        <v>2494.8755645780702</v>
      </c>
      <c r="G1835" s="2">
        <v>619.52370719936005</v>
      </c>
      <c r="H1835" s="2">
        <v>24.831847968503101</v>
      </c>
      <c r="I1835" s="1">
        <v>257762.61738550401</v>
      </c>
      <c r="J1835" s="1">
        <v>199083.914329027</v>
      </c>
      <c r="K1835" s="1">
        <v>182400.86950883101</v>
      </c>
      <c r="L1835" s="1">
        <v>112984.495905943</v>
      </c>
      <c r="M1835" s="1">
        <v>58.560654179700798</v>
      </c>
      <c r="N1835" s="1">
        <v>29.577145794282298</v>
      </c>
      <c r="O1835" s="1">
        <v>16.216789989969399</v>
      </c>
      <c r="P1835" s="1">
        <v>10.2640744047065</v>
      </c>
      <c r="Q1835" s="1"/>
      <c r="R1835" s="1">
        <v>4.0010749063145397E-2</v>
      </c>
      <c r="S1835" s="3">
        <v>8.1489079387156195E-3</v>
      </c>
      <c r="T1835" s="3">
        <v>2.6594414782549002E-2</v>
      </c>
      <c r="U1835" s="3"/>
      <c r="V1835" s="3">
        <v>0.84433597617598499</v>
      </c>
    </row>
    <row r="1836" spans="1:22" customFormat="1" hidden="1" x14ac:dyDescent="0.25">
      <c r="A1836">
        <v>3</v>
      </c>
      <c r="B1836" t="s">
        <v>23</v>
      </c>
      <c r="C1836">
        <v>342</v>
      </c>
      <c r="D1836" s="6" t="s">
        <v>960</v>
      </c>
      <c r="E1836">
        <v>19</v>
      </c>
      <c r="F1836" s="2">
        <v>3094.8635649555399</v>
      </c>
      <c r="G1836" s="2">
        <v>511.70913380327602</v>
      </c>
      <c r="H1836" s="2">
        <v>16.5341419117009</v>
      </c>
      <c r="I1836" s="1">
        <v>122237.890575125</v>
      </c>
      <c r="J1836" s="1">
        <v>116795.819870953</v>
      </c>
      <c r="K1836" s="1">
        <v>150922.332727006</v>
      </c>
      <c r="L1836" s="1">
        <v>86264.483118124495</v>
      </c>
      <c r="M1836" s="1">
        <v>44.749520664991799</v>
      </c>
      <c r="N1836" s="1">
        <v>33.619436378903899</v>
      </c>
      <c r="O1836" s="1">
        <v>2.1757645555333198</v>
      </c>
      <c r="P1836" s="1">
        <v>1.36424518414702</v>
      </c>
      <c r="Q1836" s="1"/>
      <c r="R1836" s="1">
        <v>0.72527144201877902</v>
      </c>
      <c r="S1836" s="3">
        <v>0.23601262542427201</v>
      </c>
      <c r="T1836" s="3">
        <v>0.35341478370172102</v>
      </c>
      <c r="U1836" s="3"/>
      <c r="V1836" s="3">
        <v>0.40875190206944501</v>
      </c>
    </row>
    <row r="1837" spans="1:22" customFormat="1" hidden="1" x14ac:dyDescent="0.25">
      <c r="A1837">
        <v>3</v>
      </c>
      <c r="B1837" t="s">
        <v>23</v>
      </c>
      <c r="C1837">
        <v>343</v>
      </c>
      <c r="D1837" s="6" t="s">
        <v>961</v>
      </c>
      <c r="E1837">
        <v>19</v>
      </c>
      <c r="F1837" s="2">
        <v>1683.0125114386201</v>
      </c>
      <c r="G1837" s="2">
        <v>293.20272860337099</v>
      </c>
      <c r="H1837" s="2">
        <v>17.4213041561257</v>
      </c>
      <c r="I1837" s="1">
        <v>60363.567900139999</v>
      </c>
      <c r="J1837" s="1">
        <v>41571.941038836398</v>
      </c>
      <c r="K1837" s="1">
        <v>36360.810063365599</v>
      </c>
      <c r="L1837" s="1">
        <v>21743.9037591222</v>
      </c>
      <c r="M1837" s="1">
        <v>62.407811940558901</v>
      </c>
      <c r="N1837" s="1">
        <v>25.786204650760698</v>
      </c>
      <c r="O1837" s="1">
        <v>7.6377249069714797</v>
      </c>
      <c r="P1837" s="1">
        <v>9.5048999543163504</v>
      </c>
      <c r="Q1837" s="1"/>
      <c r="R1837" s="1">
        <v>2.9170375722436299</v>
      </c>
      <c r="S1837" s="3">
        <v>3.24876445234571E-2</v>
      </c>
      <c r="T1837" s="3">
        <v>3.0219988759555901E-2</v>
      </c>
      <c r="U1837" s="3"/>
      <c r="V1837" s="3">
        <v>0.109716260504316</v>
      </c>
    </row>
    <row r="1838" spans="1:22" customFormat="1" hidden="1" x14ac:dyDescent="0.25">
      <c r="A1838">
        <v>3</v>
      </c>
      <c r="B1838" t="s">
        <v>23</v>
      </c>
      <c r="C1838">
        <v>344</v>
      </c>
      <c r="D1838" s="6" t="s">
        <v>962</v>
      </c>
      <c r="E1838">
        <v>19</v>
      </c>
      <c r="F1838" s="2">
        <v>1199.7160834209101</v>
      </c>
      <c r="G1838" s="2">
        <v>212.46398563722801</v>
      </c>
      <c r="H1838" s="2">
        <v>17.709522158892899</v>
      </c>
      <c r="I1838" s="1">
        <v>47998.701288713899</v>
      </c>
      <c r="J1838" s="1">
        <v>24037.821377487398</v>
      </c>
      <c r="K1838" s="1">
        <v>10261.6006697459</v>
      </c>
      <c r="L1838" s="1">
        <v>6102.2008562484098</v>
      </c>
      <c r="M1838" s="1">
        <v>82.386633222288296</v>
      </c>
      <c r="N1838" s="1">
        <v>12.5696174582346</v>
      </c>
      <c r="O1838" s="1">
        <v>3.0662550106696398</v>
      </c>
      <c r="P1838" s="1">
        <v>0.20839445715441701</v>
      </c>
      <c r="Q1838" s="1"/>
      <c r="R1838" s="1">
        <v>5.1033152594050399</v>
      </c>
      <c r="S1838" s="3">
        <v>0.14578305800049199</v>
      </c>
      <c r="T1838" s="3">
        <v>0.82017531569700097</v>
      </c>
      <c r="U1838" s="3"/>
      <c r="V1838" s="3">
        <v>4.0358865706837603E-2</v>
      </c>
    </row>
    <row r="1839" spans="1:22" customFormat="1" hidden="1" x14ac:dyDescent="0.25">
      <c r="A1839">
        <v>3</v>
      </c>
      <c r="B1839" t="s">
        <v>23</v>
      </c>
      <c r="C1839">
        <v>345</v>
      </c>
      <c r="D1839" s="6" t="s">
        <v>963</v>
      </c>
      <c r="E1839">
        <v>19</v>
      </c>
      <c r="F1839" s="2">
        <v>3614.37606032555</v>
      </c>
      <c r="G1839" s="2">
        <v>760.35068423794303</v>
      </c>
      <c r="H1839" s="2">
        <v>21.036844853644201</v>
      </c>
      <c r="I1839" s="1">
        <v>511844.49084036902</v>
      </c>
      <c r="J1839" s="1">
        <v>292348.48489851097</v>
      </c>
      <c r="K1839" s="1">
        <v>183407.30460360899</v>
      </c>
      <c r="L1839" s="1">
        <v>110009.139381171</v>
      </c>
      <c r="M1839" s="1">
        <v>73.620017121065104</v>
      </c>
      <c r="N1839" s="1">
        <v>18.6920222723185</v>
      </c>
      <c r="O1839" s="1">
        <v>4.3033880608504598</v>
      </c>
      <c r="P1839" s="1">
        <v>1.4040193426762699</v>
      </c>
      <c r="Q1839" s="1"/>
      <c r="R1839" s="1">
        <v>3.6354321986026501</v>
      </c>
      <c r="S1839" s="3">
        <v>8.6135009248143601E-2</v>
      </c>
      <c r="T1839" s="3">
        <v>0.34520410611909003</v>
      </c>
      <c r="U1839" s="3"/>
      <c r="V1839" s="3">
        <v>7.7296482791608195E-2</v>
      </c>
    </row>
    <row r="1840" spans="1:22" customFormat="1" hidden="1" x14ac:dyDescent="0.25">
      <c r="A1840">
        <v>3</v>
      </c>
      <c r="B1840" t="s">
        <v>23</v>
      </c>
      <c r="C1840">
        <v>346</v>
      </c>
      <c r="D1840" s="6" t="s">
        <v>964</v>
      </c>
      <c r="E1840">
        <v>19</v>
      </c>
      <c r="F1840" s="2">
        <v>1220.5484365202201</v>
      </c>
      <c r="G1840" s="2">
        <v>101.220924244621</v>
      </c>
      <c r="H1840" s="2">
        <v>8.2930690184817095</v>
      </c>
      <c r="I1840" s="1">
        <v>2.9767772215906299E-3</v>
      </c>
      <c r="J1840" s="1">
        <v>9.9225907386354408E-4</v>
      </c>
      <c r="K1840" s="1">
        <v>10245.6729862187</v>
      </c>
      <c r="L1840" s="1">
        <v>3415.22432873957</v>
      </c>
      <c r="M1840" s="1">
        <v>2.9053985626148898E-5</v>
      </c>
      <c r="N1840" s="1">
        <v>1.42029820979345E-13</v>
      </c>
      <c r="O1840" s="1">
        <v>0.74356638359774996</v>
      </c>
      <c r="P1840" s="1">
        <v>0.875074199735284</v>
      </c>
      <c r="Q1840" s="1"/>
      <c r="R1840" s="1">
        <v>1.0317432629463901</v>
      </c>
      <c r="S1840" s="3">
        <v>0.68051307437795505</v>
      </c>
      <c r="T1840" s="3">
        <v>0.48390696882136802</v>
      </c>
      <c r="U1840" s="3"/>
      <c r="V1840" s="3">
        <v>0.32698163364055</v>
      </c>
    </row>
    <row r="1841" spans="1:22" customFormat="1" hidden="1" x14ac:dyDescent="0.25">
      <c r="A1841">
        <v>3</v>
      </c>
      <c r="B1841" t="s">
        <v>23</v>
      </c>
      <c r="C1841">
        <v>347</v>
      </c>
      <c r="D1841" s="6" t="s">
        <v>965</v>
      </c>
      <c r="E1841">
        <v>18</v>
      </c>
      <c r="F1841" s="2">
        <v>987.11261864371602</v>
      </c>
      <c r="G1841" s="2">
        <v>227.29141850964299</v>
      </c>
      <c r="H1841" s="2">
        <v>23.025885214793401</v>
      </c>
      <c r="I1841" s="1">
        <v>59147.984347510297</v>
      </c>
      <c r="J1841" s="1">
        <v>27858.5717362498</v>
      </c>
      <c r="K1841" s="1">
        <v>8933.3188774113205</v>
      </c>
      <c r="L1841" s="1">
        <v>5269.6298264060897</v>
      </c>
      <c r="M1841" s="1">
        <v>86.878454943939403</v>
      </c>
      <c r="N1841" s="1">
        <v>9.3413739085436696</v>
      </c>
      <c r="O1841" s="1">
        <v>40.6850724943749</v>
      </c>
      <c r="P1841" s="1">
        <v>15.9261264953817</v>
      </c>
      <c r="Q1841" s="1"/>
      <c r="R1841" s="1">
        <v>2.9428737218293701</v>
      </c>
      <c r="S1841" s="3">
        <v>1.3853036113802601E-3</v>
      </c>
      <c r="T1841" s="3">
        <v>1.2447641674324101E-2</v>
      </c>
      <c r="U1841" s="3"/>
      <c r="V1841" s="3">
        <v>0.108293947314258</v>
      </c>
    </row>
    <row r="1842" spans="1:22" customFormat="1" hidden="1" x14ac:dyDescent="0.25">
      <c r="A1842">
        <v>3</v>
      </c>
      <c r="B1842" t="s">
        <v>23</v>
      </c>
      <c r="C1842">
        <v>348</v>
      </c>
      <c r="D1842" s="6" t="s">
        <v>966</v>
      </c>
      <c r="E1842">
        <v>19</v>
      </c>
      <c r="F1842" s="2">
        <v>584.259870728583</v>
      </c>
      <c r="G1842" s="2">
        <v>340.286315312081</v>
      </c>
      <c r="H1842" s="2">
        <v>58.242287783300398</v>
      </c>
      <c r="I1842" s="1">
        <v>144379.778947393</v>
      </c>
      <c r="J1842" s="1">
        <v>63304.059640999199</v>
      </c>
      <c r="K1842" s="1">
        <v>11162.360006213799</v>
      </c>
      <c r="L1842" s="1">
        <v>6514.5986112539804</v>
      </c>
      <c r="M1842" s="1">
        <v>92.823578175465897</v>
      </c>
      <c r="N1842" s="1">
        <v>5.08866368621677</v>
      </c>
      <c r="O1842" s="1">
        <v>10.068433523420801</v>
      </c>
      <c r="P1842" s="1">
        <v>0.88611322062453102</v>
      </c>
      <c r="Q1842" s="1"/>
      <c r="R1842" s="1">
        <v>6.6749572033062998</v>
      </c>
      <c r="S1842" s="3">
        <v>1.9762682789377501E-2</v>
      </c>
      <c r="T1842" s="3">
        <v>0.48021228135814098</v>
      </c>
      <c r="U1842" s="3"/>
      <c r="V1842" s="3">
        <v>2.16576065445418E-2</v>
      </c>
    </row>
    <row r="1843" spans="1:22" customFormat="1" hidden="1" x14ac:dyDescent="0.25">
      <c r="A1843">
        <v>3</v>
      </c>
      <c r="B1843" t="s">
        <v>23</v>
      </c>
      <c r="C1843">
        <v>349</v>
      </c>
      <c r="D1843" s="6" t="s">
        <v>967</v>
      </c>
      <c r="E1843">
        <v>19</v>
      </c>
      <c r="F1843" s="2">
        <v>5472.1258635112199</v>
      </c>
      <c r="G1843" s="2">
        <v>669.64424232908698</v>
      </c>
      <c r="H1843" s="2">
        <v>12.2373691510708</v>
      </c>
      <c r="I1843" s="1">
        <v>9.9311693085167005E-2</v>
      </c>
      <c r="J1843" s="1">
        <v>3.3103897695055701E-2</v>
      </c>
      <c r="K1843" s="1">
        <v>448423.32396217203</v>
      </c>
      <c r="L1843" s="1">
        <v>149474.441320724</v>
      </c>
      <c r="M1843" s="1">
        <v>2.2146856727534199E-5</v>
      </c>
      <c r="N1843" s="1">
        <v>1.03844104286084E-13</v>
      </c>
      <c r="O1843" s="1">
        <v>0.55338259808221901</v>
      </c>
      <c r="P1843" s="1">
        <v>1.54003699175014</v>
      </c>
      <c r="Q1843" s="1"/>
      <c r="R1843" s="1">
        <v>0.27472033948222102</v>
      </c>
      <c r="S1843" s="3">
        <v>0.79589958949515305</v>
      </c>
      <c r="T1843" s="3">
        <v>0.31918640908861401</v>
      </c>
      <c r="U1843" s="3"/>
      <c r="V1843" s="3">
        <v>0.60838161488847797</v>
      </c>
    </row>
    <row r="1844" spans="1:22" customFormat="1" hidden="1" x14ac:dyDescent="0.25">
      <c r="A1844">
        <v>3</v>
      </c>
      <c r="B1844" t="s">
        <v>23</v>
      </c>
      <c r="C1844">
        <v>350</v>
      </c>
      <c r="D1844" s="6" t="s">
        <v>968</v>
      </c>
      <c r="E1844">
        <v>19</v>
      </c>
      <c r="F1844" s="2">
        <v>7881.3299977183397</v>
      </c>
      <c r="G1844" s="2">
        <v>1065.66210872231</v>
      </c>
      <c r="H1844" s="2">
        <v>13.5213486686996</v>
      </c>
      <c r="I1844" s="1">
        <v>0.433399726512054</v>
      </c>
      <c r="J1844" s="1">
        <v>0.14446657550401801</v>
      </c>
      <c r="K1844" s="1">
        <v>1135635.3474639901</v>
      </c>
      <c r="L1844" s="1">
        <v>378545.11582133098</v>
      </c>
      <c r="M1844" s="1">
        <v>3.8163620221830898E-5</v>
      </c>
      <c r="N1844" s="1">
        <v>0</v>
      </c>
      <c r="O1844" s="1">
        <v>1.1329613893897901</v>
      </c>
      <c r="P1844" s="1">
        <v>1.6286276448828001</v>
      </c>
      <c r="Q1844" s="1"/>
      <c r="R1844" s="1">
        <v>0.19871364070312</v>
      </c>
      <c r="S1844" s="3">
        <v>0.49180879963655399</v>
      </c>
      <c r="T1844" s="3">
        <v>0.30379119444620001</v>
      </c>
      <c r="U1844" s="3"/>
      <c r="V1844" s="3">
        <v>0.66257731918228402</v>
      </c>
    </row>
    <row r="1845" spans="1:22" customFormat="1" hidden="1" x14ac:dyDescent="0.25">
      <c r="A1845">
        <v>3</v>
      </c>
      <c r="B1845" t="s">
        <v>23</v>
      </c>
      <c r="C1845">
        <v>351</v>
      </c>
      <c r="D1845" s="6" t="s">
        <v>969</v>
      </c>
      <c r="E1845">
        <v>19</v>
      </c>
      <c r="F1845" s="2">
        <v>1203.7916226617399</v>
      </c>
      <c r="G1845" s="2">
        <v>90.772061136071898</v>
      </c>
      <c r="H1845" s="2">
        <v>7.5405127787284902</v>
      </c>
      <c r="I1845" s="1">
        <v>1.2557885343829299E-3</v>
      </c>
      <c r="J1845" s="1">
        <v>4.1859617812764298E-4</v>
      </c>
      <c r="K1845" s="1">
        <v>8239.5659459997005</v>
      </c>
      <c r="L1845" s="1">
        <v>2746.5219819999002</v>
      </c>
      <c r="M1845" s="1">
        <v>1.5240952632929401E-5</v>
      </c>
      <c r="N1845" s="1">
        <v>6.2441131222261297E-14</v>
      </c>
      <c r="O1845" s="1">
        <v>1.3406463954905099</v>
      </c>
      <c r="P1845" s="1">
        <v>5.5921010342998603</v>
      </c>
      <c r="Q1845" s="1"/>
      <c r="R1845" s="1">
        <v>3.6609952924925402</v>
      </c>
      <c r="S1845" s="3">
        <v>0.41755549831767302</v>
      </c>
      <c r="T1845" s="3">
        <v>6.9396254871803606E-2</v>
      </c>
      <c r="U1845" s="3"/>
      <c r="V1845" s="3">
        <v>7.63729502294552E-2</v>
      </c>
    </row>
    <row r="1846" spans="1:22" customFormat="1" hidden="1" x14ac:dyDescent="0.25">
      <c r="A1846">
        <v>3</v>
      </c>
      <c r="B1846" t="s">
        <v>23</v>
      </c>
      <c r="C1846">
        <v>352</v>
      </c>
      <c r="D1846" s="6" t="s">
        <v>970</v>
      </c>
      <c r="E1846">
        <v>19</v>
      </c>
      <c r="F1846" s="2">
        <v>912.95140099008495</v>
      </c>
      <c r="G1846" s="2">
        <v>70.3785237179343</v>
      </c>
      <c r="H1846" s="2">
        <v>7.7089014422465096</v>
      </c>
      <c r="I1846" s="1">
        <v>2396.4917544566902</v>
      </c>
      <c r="J1846" s="1">
        <v>1831.47465506192</v>
      </c>
      <c r="K1846" s="1">
        <v>2395.7407851077401</v>
      </c>
      <c r="L1846" s="1">
        <v>1271.4489706710799</v>
      </c>
      <c r="M1846" s="1">
        <v>50.007835276593397</v>
      </c>
      <c r="N1846" s="1">
        <v>27.516890175187999</v>
      </c>
      <c r="O1846" s="1">
        <v>1.3714738902692201</v>
      </c>
      <c r="P1846" s="1">
        <v>1.0609091553424299</v>
      </c>
      <c r="Q1846" s="1"/>
      <c r="R1846" s="1">
        <v>7.5065954633326104</v>
      </c>
      <c r="S1846" s="3">
        <v>0.40783833107692102</v>
      </c>
      <c r="T1846" s="3">
        <v>0.42693239589021198</v>
      </c>
      <c r="U1846" s="3"/>
      <c r="V1846" s="3">
        <v>1.59608384746103E-2</v>
      </c>
    </row>
    <row r="1847" spans="1:22" customFormat="1" hidden="1" x14ac:dyDescent="0.25">
      <c r="A1847">
        <v>3</v>
      </c>
      <c r="B1847" t="s">
        <v>23</v>
      </c>
      <c r="C1847">
        <v>353</v>
      </c>
      <c r="D1847" s="6" t="s">
        <v>971</v>
      </c>
      <c r="E1847">
        <v>19</v>
      </c>
      <c r="F1847" s="2">
        <v>2526.5412943387</v>
      </c>
      <c r="G1847" s="2">
        <v>220.089626540231</v>
      </c>
      <c r="H1847" s="2">
        <v>8.7111034770495497</v>
      </c>
      <c r="I1847" s="1">
        <v>23453.325896108101</v>
      </c>
      <c r="J1847" s="1">
        <v>20149.539420882898</v>
      </c>
      <c r="K1847" s="1">
        <v>25829.481625048698</v>
      </c>
      <c r="L1847" s="1">
        <v>14360.134986146701</v>
      </c>
      <c r="M1847" s="1">
        <v>47.589265051589798</v>
      </c>
      <c r="N1847" s="1">
        <v>30.8476644107377</v>
      </c>
      <c r="O1847" s="1">
        <v>2.0393662700955</v>
      </c>
      <c r="P1847" s="1">
        <v>2.3005519299152302</v>
      </c>
      <c r="Q1847" s="1"/>
      <c r="R1847" s="1">
        <v>10.136231719694999</v>
      </c>
      <c r="S1847" s="3">
        <v>0.25674977063297799</v>
      </c>
      <c r="T1847" s="3">
        <v>0.21627762851891699</v>
      </c>
      <c r="U1847" s="3"/>
      <c r="V1847" s="3">
        <v>6.6314656051985402E-3</v>
      </c>
    </row>
    <row r="1848" spans="1:22" customFormat="1" hidden="1" x14ac:dyDescent="0.25">
      <c r="A1848">
        <v>3</v>
      </c>
      <c r="B1848" t="s">
        <v>23</v>
      </c>
      <c r="C1848">
        <v>354</v>
      </c>
      <c r="D1848" s="6" t="s">
        <v>972</v>
      </c>
      <c r="E1848">
        <v>19</v>
      </c>
      <c r="F1848" s="2">
        <v>470.69608844825501</v>
      </c>
      <c r="G1848" s="2">
        <v>236.69686707522601</v>
      </c>
      <c r="H1848" s="2">
        <v>50.2865591799467</v>
      </c>
      <c r="I1848" s="1">
        <v>70991.122982974193</v>
      </c>
      <c r="J1848" s="1">
        <v>31334.686675545501</v>
      </c>
      <c r="K1848" s="1">
        <v>5931.0367634733302</v>
      </c>
      <c r="L1848" s="1">
        <v>3468.4884595917702</v>
      </c>
      <c r="M1848" s="1">
        <v>92.289560273628098</v>
      </c>
      <c r="N1848" s="1">
        <v>5.4780949369568601</v>
      </c>
      <c r="O1848" s="1">
        <v>13.7030524446121</v>
      </c>
      <c r="P1848" s="1">
        <v>3.5616872688389098</v>
      </c>
      <c r="Q1848" s="1"/>
      <c r="R1848" s="1">
        <v>8.5237392833686094</v>
      </c>
      <c r="S1848" s="3">
        <v>1.1182642683525101E-2</v>
      </c>
      <c r="T1848" s="3">
        <v>0.129314391714376</v>
      </c>
      <c r="U1848" s="3"/>
      <c r="V1848" s="3">
        <v>1.1200827267408901E-2</v>
      </c>
    </row>
    <row r="1849" spans="1:22" customFormat="1" hidden="1" x14ac:dyDescent="0.25">
      <c r="A1849">
        <v>3</v>
      </c>
      <c r="B1849" t="s">
        <v>23</v>
      </c>
      <c r="C1849">
        <v>355</v>
      </c>
      <c r="D1849" s="6" t="s">
        <v>973</v>
      </c>
      <c r="E1849">
        <v>19</v>
      </c>
      <c r="F1849" s="2">
        <v>1623.7291419763401</v>
      </c>
      <c r="G1849" s="2">
        <v>873.61829656566795</v>
      </c>
      <c r="H1849" s="2">
        <v>53.803203624364002</v>
      </c>
      <c r="I1849" s="1">
        <v>951993.09372085799</v>
      </c>
      <c r="J1849" s="1">
        <v>421463.09762115701</v>
      </c>
      <c r="K1849" s="1">
        <v>83031.318189284604</v>
      </c>
      <c r="L1849" s="1">
        <v>48543.308813685697</v>
      </c>
      <c r="M1849" s="1">
        <v>91.977839630270196</v>
      </c>
      <c r="N1849" s="1">
        <v>5.6937529254532802</v>
      </c>
      <c r="O1849" s="1">
        <v>16.4999331676559</v>
      </c>
      <c r="P1849" s="1">
        <v>3.3913755864478698</v>
      </c>
      <c r="Q1849" s="1"/>
      <c r="R1849" s="1">
        <v>4.5687930716566498</v>
      </c>
      <c r="S1849" s="3">
        <v>7.8867013251401E-3</v>
      </c>
      <c r="T1849" s="3">
        <v>0.13761342879086</v>
      </c>
      <c r="U1849" s="3"/>
      <c r="V1849" s="3">
        <v>5.0685037654482103E-2</v>
      </c>
    </row>
    <row r="1850" spans="1:22" customFormat="1" hidden="1" x14ac:dyDescent="0.25">
      <c r="A1850">
        <v>3</v>
      </c>
      <c r="B1850" t="s">
        <v>23</v>
      </c>
      <c r="C1850">
        <v>356</v>
      </c>
      <c r="D1850" s="6" t="s">
        <v>974</v>
      </c>
      <c r="E1850">
        <v>19</v>
      </c>
      <c r="F1850" s="2">
        <v>2394.4153476378401</v>
      </c>
      <c r="G1850" s="2">
        <v>1325.5402153488999</v>
      </c>
      <c r="H1850" s="2">
        <v>55.359660831466897</v>
      </c>
      <c r="I1850" s="1">
        <v>2140465.5143848099</v>
      </c>
      <c r="J1850" s="1">
        <v>951814.22596320906</v>
      </c>
      <c r="K1850" s="1">
        <v>197437.34702594101</v>
      </c>
      <c r="L1850" s="1">
        <v>115440.526939795</v>
      </c>
      <c r="M1850" s="1">
        <v>91.554937962358196</v>
      </c>
      <c r="N1850" s="1">
        <v>5.9898341317993697</v>
      </c>
      <c r="O1850" s="1">
        <v>14.70343089584</v>
      </c>
      <c r="P1850" s="1">
        <v>3.9283951353850499</v>
      </c>
      <c r="Q1850" s="1"/>
      <c r="R1850" s="1">
        <v>8.5119167369406803</v>
      </c>
      <c r="S1850" s="3">
        <v>9.7998585844336194E-3</v>
      </c>
      <c r="T1850" s="3">
        <v>0.11381138459015699</v>
      </c>
      <c r="U1850" s="3"/>
      <c r="V1850" s="3">
        <v>1.12457760055098E-2</v>
      </c>
    </row>
    <row r="1851" spans="1:22" customFormat="1" hidden="1" x14ac:dyDescent="0.25">
      <c r="A1851">
        <v>3</v>
      </c>
      <c r="B1851" t="s">
        <v>23</v>
      </c>
      <c r="C1851">
        <v>357</v>
      </c>
      <c r="D1851" s="6" t="s">
        <v>975</v>
      </c>
      <c r="E1851">
        <v>19</v>
      </c>
      <c r="F1851" s="2">
        <v>3021.5722159096899</v>
      </c>
      <c r="G1851" s="2">
        <v>852.21168721580898</v>
      </c>
      <c r="H1851" s="2">
        <v>28.204246872823401</v>
      </c>
      <c r="I1851" s="1">
        <v>783127.91853225103</v>
      </c>
      <c r="J1851" s="1">
        <v>375368.61162146099</v>
      </c>
      <c r="K1851" s="1">
        <v>134899.42340236</v>
      </c>
      <c r="L1851" s="1">
        <v>79459.753927259793</v>
      </c>
      <c r="M1851" s="1">
        <v>85.305511367659406</v>
      </c>
      <c r="N1851" s="1">
        <v>10.4051585166281</v>
      </c>
      <c r="O1851" s="1">
        <v>4.5999336239804096</v>
      </c>
      <c r="P1851" s="1">
        <v>0.74490893273898795</v>
      </c>
      <c r="Q1851" s="1"/>
      <c r="R1851" s="1">
        <v>7.7943417825115402</v>
      </c>
      <c r="S1851" s="3">
        <v>7.72876935225697E-2</v>
      </c>
      <c r="T1851" s="3">
        <v>0.530889468675243</v>
      </c>
      <c r="U1851" s="3"/>
      <c r="V1851" s="3">
        <v>1.44099861792754E-2</v>
      </c>
    </row>
    <row r="1852" spans="1:22" customFormat="1" hidden="1" x14ac:dyDescent="0.25">
      <c r="A1852">
        <v>3</v>
      </c>
      <c r="B1852" t="s">
        <v>23</v>
      </c>
      <c r="C1852">
        <v>358</v>
      </c>
      <c r="D1852" s="6" t="s">
        <v>976</v>
      </c>
      <c r="E1852">
        <v>19</v>
      </c>
      <c r="F1852" s="2">
        <v>2020.3353131762101</v>
      </c>
      <c r="G1852" s="2">
        <v>546.03230797271794</v>
      </c>
      <c r="H1852" s="2">
        <v>27.026816014728301</v>
      </c>
      <c r="I1852" s="1">
        <v>292606.257366893</v>
      </c>
      <c r="J1852" s="1">
        <v>148928.97252578801</v>
      </c>
      <c r="K1852" s="1">
        <v>70015.864718599798</v>
      </c>
      <c r="L1852" s="1">
        <v>41336.148464613303</v>
      </c>
      <c r="M1852" s="1">
        <v>80.691783414666403</v>
      </c>
      <c r="N1852" s="1">
        <v>13.584527143658899</v>
      </c>
      <c r="O1852" s="1">
        <v>2.90063284640918</v>
      </c>
      <c r="P1852" s="1">
        <v>0.30026470471252797</v>
      </c>
      <c r="Q1852" s="1"/>
      <c r="R1852" s="1">
        <v>7.4746330743168601</v>
      </c>
      <c r="S1852" s="3">
        <v>0.15820135434663499</v>
      </c>
      <c r="T1852" s="3">
        <v>0.75596964969334401</v>
      </c>
      <c r="U1852" s="3"/>
      <c r="V1852" s="3">
        <v>1.6144761485220999E-2</v>
      </c>
    </row>
    <row r="1853" spans="1:22" customFormat="1" hidden="1" x14ac:dyDescent="0.25">
      <c r="A1853">
        <v>3</v>
      </c>
      <c r="B1853" t="s">
        <v>23</v>
      </c>
      <c r="C1853">
        <v>359</v>
      </c>
      <c r="D1853" s="6" t="s">
        <v>977</v>
      </c>
      <c r="E1853">
        <v>19</v>
      </c>
      <c r="F1853" s="2">
        <v>599.99675005990696</v>
      </c>
      <c r="G1853" s="2">
        <v>153.47643892355401</v>
      </c>
      <c r="H1853" s="2">
        <v>25.579545040574001</v>
      </c>
      <c r="I1853" s="1">
        <v>16854.216607375001</v>
      </c>
      <c r="J1853" s="1">
        <v>11732.602773505399</v>
      </c>
      <c r="K1853" s="1">
        <v>10047.639200063901</v>
      </c>
      <c r="L1853" s="1">
        <v>6092.0130110188402</v>
      </c>
      <c r="M1853" s="1">
        <v>62.650758103886901</v>
      </c>
      <c r="N1853" s="1">
        <v>26.151117088503</v>
      </c>
      <c r="O1853" s="1">
        <v>2.5324733042005398</v>
      </c>
      <c r="P1853" s="1">
        <v>0.70838985354735895</v>
      </c>
      <c r="Q1853" s="1"/>
      <c r="R1853" s="1">
        <v>2.9647137010200399</v>
      </c>
      <c r="S1853" s="3">
        <v>0.19204956307155699</v>
      </c>
      <c r="T1853" s="3">
        <v>0.54530268370378998</v>
      </c>
      <c r="U1853" s="3"/>
      <c r="V1853" s="3">
        <v>0.10710906253850599</v>
      </c>
    </row>
    <row r="1854" spans="1:22" customFormat="1" hidden="1" x14ac:dyDescent="0.25">
      <c r="A1854">
        <v>3</v>
      </c>
      <c r="B1854" t="s">
        <v>23</v>
      </c>
      <c r="C1854">
        <v>360</v>
      </c>
      <c r="D1854" s="6" t="s">
        <v>978</v>
      </c>
      <c r="E1854">
        <v>19</v>
      </c>
      <c r="F1854" s="2">
        <v>1232.6898419404799</v>
      </c>
      <c r="G1854" s="2">
        <v>91.259040488804203</v>
      </c>
      <c r="H1854" s="2">
        <v>7.4032443023255396</v>
      </c>
      <c r="I1854" s="1">
        <v>1959.28226820897</v>
      </c>
      <c r="J1854" s="1">
        <v>3168.56729640412</v>
      </c>
      <c r="K1854" s="1">
        <v>6395.8558458830703</v>
      </c>
      <c r="L1854" s="1">
        <v>3244.88003738629</v>
      </c>
      <c r="M1854" s="1">
        <v>23.450028490904099</v>
      </c>
      <c r="N1854" s="1">
        <v>35.272856360966301</v>
      </c>
      <c r="O1854" s="1">
        <v>0.88841089216066704</v>
      </c>
      <c r="P1854" s="1">
        <v>0.27998606463956999</v>
      </c>
      <c r="Q1854" s="1"/>
      <c r="R1854" s="1">
        <v>1.79587621387137</v>
      </c>
      <c r="S1854" s="3">
        <v>0.60214105705876098</v>
      </c>
      <c r="T1854" s="3">
        <v>0.76947693452789101</v>
      </c>
      <c r="U1854" s="3"/>
      <c r="V1854" s="3">
        <v>0.20155634614560899</v>
      </c>
    </row>
    <row r="1855" spans="1:22" customFormat="1" hidden="1" x14ac:dyDescent="0.25">
      <c r="A1855">
        <v>3</v>
      </c>
      <c r="B1855" t="s">
        <v>23</v>
      </c>
      <c r="C1855">
        <v>361</v>
      </c>
      <c r="D1855" s="6" t="s">
        <v>979</v>
      </c>
      <c r="E1855">
        <v>19</v>
      </c>
      <c r="F1855" s="2">
        <v>1088.38262043948</v>
      </c>
      <c r="G1855" s="2">
        <v>91.598160752138497</v>
      </c>
      <c r="H1855" s="2">
        <v>8.4159889208035601</v>
      </c>
      <c r="I1855" s="1">
        <v>933.75121258496597</v>
      </c>
      <c r="J1855" s="1">
        <v>3313.4363037644098</v>
      </c>
      <c r="K1855" s="1">
        <v>7496.4735169522501</v>
      </c>
      <c r="L1855" s="1">
        <v>3813.1002691804201</v>
      </c>
      <c r="M1855" s="1">
        <v>11.076231566085699</v>
      </c>
      <c r="N1855" s="1">
        <v>38.580499151054802</v>
      </c>
      <c r="O1855" s="1">
        <v>3.1928709081533801</v>
      </c>
      <c r="P1855" s="1">
        <v>8.36722619974263</v>
      </c>
      <c r="Q1855" s="1"/>
      <c r="R1855" s="1">
        <v>0.22294245715505401</v>
      </c>
      <c r="S1855" s="3">
        <v>0.137236199937675</v>
      </c>
      <c r="T1855" s="3">
        <v>3.7216441277987899E-2</v>
      </c>
      <c r="U1855" s="3"/>
      <c r="V1855" s="3">
        <v>0.64408234730001501</v>
      </c>
    </row>
    <row r="1856" spans="1:22" customFormat="1" hidden="1" x14ac:dyDescent="0.25">
      <c r="A1856">
        <v>3</v>
      </c>
      <c r="B1856" t="s">
        <v>23</v>
      </c>
      <c r="C1856">
        <v>362</v>
      </c>
      <c r="D1856" s="6" t="s">
        <v>980</v>
      </c>
      <c r="E1856">
        <v>18</v>
      </c>
      <c r="F1856" s="2">
        <v>2030.4136333804599</v>
      </c>
      <c r="G1856" s="2">
        <v>505.49463751148699</v>
      </c>
      <c r="H1856" s="2">
        <v>24.8961408257431</v>
      </c>
      <c r="I1856" s="1">
        <v>335484.17380222498</v>
      </c>
      <c r="J1856" s="1">
        <v>144553.96673799201</v>
      </c>
      <c r="K1856" s="1">
        <v>19558.069672223301</v>
      </c>
      <c r="L1856" s="1">
        <v>11394.5753570411</v>
      </c>
      <c r="M1856" s="1">
        <v>94.491340106228606</v>
      </c>
      <c r="N1856" s="1">
        <v>3.9083656410574199</v>
      </c>
      <c r="O1856" s="1">
        <v>1.65877847214895</v>
      </c>
      <c r="P1856" s="1">
        <v>1.23194272930758E-3</v>
      </c>
      <c r="Q1856" s="1"/>
      <c r="R1856" s="1">
        <v>1.39622873027529</v>
      </c>
      <c r="S1856" s="3">
        <v>0.33060942984445801</v>
      </c>
      <c r="T1856" s="3">
        <v>0.99876919459872904</v>
      </c>
      <c r="U1856" s="3"/>
      <c r="V1856" s="3">
        <v>0.257038136190197</v>
      </c>
    </row>
    <row r="1857" spans="1:22" customFormat="1" hidden="1" x14ac:dyDescent="0.25">
      <c r="F1857" s="2"/>
      <c r="G1857" s="2"/>
      <c r="H1857" s="2"/>
      <c r="I1857" s="1"/>
      <c r="J1857" s="1"/>
      <c r="K1857" s="1"/>
      <c r="L1857" s="1"/>
      <c r="M1857" s="1"/>
      <c r="N1857" s="1"/>
      <c r="O1857" s="1"/>
      <c r="P1857" s="1"/>
      <c r="Q1857" s="1"/>
      <c r="R1857" s="1"/>
      <c r="S1857" s="3"/>
      <c r="T1857" s="3"/>
      <c r="U1857" s="3"/>
      <c r="V1857" s="3"/>
    </row>
    <row r="1858" spans="1:22" customFormat="1" hidden="1" x14ac:dyDescent="0.25">
      <c r="A1858">
        <v>3</v>
      </c>
      <c r="B1858" t="s">
        <v>2</v>
      </c>
      <c r="C1858">
        <v>13</v>
      </c>
      <c r="D1858" s="6" t="s">
        <v>981</v>
      </c>
      <c r="E1858">
        <v>18</v>
      </c>
      <c r="F1858" s="2">
        <v>440.407239308817</v>
      </c>
      <c r="G1858" s="2">
        <v>160.572001683243</v>
      </c>
      <c r="H1858" s="2">
        <v>36.459891516598901</v>
      </c>
      <c r="I1858" s="1">
        <v>14166.425054166501</v>
      </c>
      <c r="J1858" s="1">
        <v>14195.9669749647</v>
      </c>
      <c r="K1858" s="1">
        <v>14171.1966901413</v>
      </c>
      <c r="L1858" s="1">
        <v>9758.7218716673506</v>
      </c>
      <c r="M1858" s="1">
        <v>49.991580740229701</v>
      </c>
      <c r="N1858" s="1">
        <v>38.467174043571198</v>
      </c>
      <c r="O1858" s="1">
        <v>1.8643341983827</v>
      </c>
      <c r="P1858" s="1">
        <v>7.0741594354716997E-2</v>
      </c>
      <c r="Q1858" s="1"/>
      <c r="R1858" s="1">
        <v>0.15998858040914199</v>
      </c>
      <c r="S1858" s="3">
        <v>0.33214887186181902</v>
      </c>
      <c r="T1858" s="3">
        <v>0.93321083166200003</v>
      </c>
      <c r="U1858" s="3"/>
      <c r="V1858" s="3">
        <v>0.69566176737278096</v>
      </c>
    </row>
    <row r="1859" spans="1:22" customFormat="1" hidden="1" x14ac:dyDescent="0.25">
      <c r="A1859">
        <v>3</v>
      </c>
      <c r="B1859" t="s">
        <v>2</v>
      </c>
      <c r="C1859">
        <v>14</v>
      </c>
      <c r="D1859" s="6" t="s">
        <v>982</v>
      </c>
      <c r="E1859">
        <v>18</v>
      </c>
      <c r="F1859" s="2">
        <v>1371.88418396514</v>
      </c>
      <c r="G1859" s="2">
        <v>374.38287239275297</v>
      </c>
      <c r="H1859" s="2">
        <v>27.289685001738199</v>
      </c>
      <c r="I1859" s="1">
        <v>9497.4763280951793</v>
      </c>
      <c r="J1859" s="1">
        <v>75030.9217742771</v>
      </c>
      <c r="K1859" s="1">
        <v>131254.62086964599</v>
      </c>
      <c r="L1859" s="1">
        <v>81700.2530161834</v>
      </c>
      <c r="M1859" s="1">
        <v>6.7476623916674203</v>
      </c>
      <c r="N1859" s="1">
        <v>52.931702024594799</v>
      </c>
      <c r="O1859" s="1">
        <v>2.8889922179813401</v>
      </c>
      <c r="P1859" s="1">
        <v>4.76522643400655</v>
      </c>
      <c r="Q1859" s="1"/>
      <c r="R1859" s="1">
        <v>0.63912680077937201</v>
      </c>
      <c r="S1859" s="3">
        <v>0.20721801863528899</v>
      </c>
      <c r="T1859" s="3">
        <v>0.11714715101697599</v>
      </c>
      <c r="U1859" s="3"/>
      <c r="V1859" s="3">
        <v>0.43839118556986001</v>
      </c>
    </row>
    <row r="1860" spans="1:22" customFormat="1" hidden="1" x14ac:dyDescent="0.25">
      <c r="A1860">
        <v>3</v>
      </c>
      <c r="B1860" t="s">
        <v>2</v>
      </c>
      <c r="C1860">
        <v>15</v>
      </c>
      <c r="D1860" s="6" t="s">
        <v>633</v>
      </c>
      <c r="E1860">
        <v>18</v>
      </c>
      <c r="F1860" s="2">
        <v>3126.2489792627698</v>
      </c>
      <c r="G1860" s="2">
        <v>462.52588481732602</v>
      </c>
      <c r="H1860" s="2">
        <v>14.794915180632801</v>
      </c>
      <c r="I1860" s="1">
        <v>59175.808339867399</v>
      </c>
      <c r="J1860" s="1">
        <v>91464.447123496502</v>
      </c>
      <c r="K1860" s="1">
        <v>156438.26617063399</v>
      </c>
      <c r="L1860" s="1">
        <v>88045.727400368996</v>
      </c>
      <c r="M1860" s="1">
        <v>27.445243764448801</v>
      </c>
      <c r="N1860" s="1">
        <v>38.896166753326099</v>
      </c>
      <c r="O1860" s="1">
        <v>4.3581869829778697</v>
      </c>
      <c r="P1860" s="1">
        <v>9.3185909561593601</v>
      </c>
      <c r="Q1860" s="1"/>
      <c r="R1860" s="1">
        <v>3.4830285294427199</v>
      </c>
      <c r="S1860" s="3">
        <v>0.126204302134411</v>
      </c>
      <c r="T1860" s="3">
        <v>5.1627469347377199E-2</v>
      </c>
      <c r="U1860" s="3"/>
      <c r="V1860" s="3">
        <v>8.4717972849553694E-2</v>
      </c>
    </row>
    <row r="1861" spans="1:22" customFormat="1" hidden="1" x14ac:dyDescent="0.25">
      <c r="A1861">
        <v>3</v>
      </c>
      <c r="B1861" t="s">
        <v>2</v>
      </c>
      <c r="C1861">
        <v>16</v>
      </c>
      <c r="D1861" s="6" t="s">
        <v>631</v>
      </c>
      <c r="E1861">
        <v>18</v>
      </c>
      <c r="F1861" s="2">
        <v>3339.2794140835599</v>
      </c>
      <c r="G1861" s="2">
        <v>799.81702214871905</v>
      </c>
      <c r="H1861" s="2">
        <v>23.951784890340502</v>
      </c>
      <c r="I1861" s="1">
        <v>244694.28959429401</v>
      </c>
      <c r="J1861" s="1">
        <v>343835.426849287</v>
      </c>
      <c r="K1861" s="1">
        <v>425445.00164297299</v>
      </c>
      <c r="L1861" s="1">
        <v>282703.21480907599</v>
      </c>
      <c r="M1861" s="1">
        <v>36.513944607324703</v>
      </c>
      <c r="N1861" s="1">
        <v>44.781054034238501</v>
      </c>
      <c r="O1861" s="1">
        <v>10.501999696498199</v>
      </c>
      <c r="P1861" s="1">
        <v>14.1381678639939</v>
      </c>
      <c r="Q1861" s="1"/>
      <c r="R1861" s="1">
        <v>0.68858476727282103</v>
      </c>
      <c r="S1861" s="3">
        <v>3.9061498489619102E-2</v>
      </c>
      <c r="T1861" s="3">
        <v>2.9706951187179899E-2</v>
      </c>
      <c r="U1861" s="3"/>
      <c r="V1861" s="3">
        <v>0.42162326537773798</v>
      </c>
    </row>
    <row r="1862" spans="1:22" customFormat="1" hidden="1" x14ac:dyDescent="0.25">
      <c r="A1862">
        <v>3</v>
      </c>
      <c r="B1862" t="s">
        <v>2</v>
      </c>
      <c r="C1862">
        <v>17</v>
      </c>
      <c r="D1862" s="6" t="s">
        <v>634</v>
      </c>
      <c r="E1862">
        <v>18</v>
      </c>
      <c r="F1862" s="2">
        <v>4486.7512335664396</v>
      </c>
      <c r="G1862" s="2">
        <v>872.88827952382599</v>
      </c>
      <c r="H1862" s="2">
        <v>19.454795554376702</v>
      </c>
      <c r="I1862" s="1">
        <v>533171.82951025094</v>
      </c>
      <c r="J1862" s="1">
        <v>353284.913607575</v>
      </c>
      <c r="K1862" s="1">
        <v>286950.04509040102</v>
      </c>
      <c r="L1862" s="1">
        <v>183326.228450903</v>
      </c>
      <c r="M1862" s="1">
        <v>65.011292348454006</v>
      </c>
      <c r="N1862" s="1">
        <v>25.156014545203099</v>
      </c>
      <c r="O1862" s="1">
        <v>3.4256656623971899</v>
      </c>
      <c r="P1862" s="1">
        <v>2.5536401942553102</v>
      </c>
      <c r="Q1862" s="1"/>
      <c r="R1862" s="1">
        <v>1.0953994527698501</v>
      </c>
      <c r="S1862" s="3">
        <v>0.16963192029501101</v>
      </c>
      <c r="T1862" s="3">
        <v>0.22509668137421601</v>
      </c>
      <c r="U1862" s="3"/>
      <c r="V1862" s="3">
        <v>0.31434709200238298</v>
      </c>
    </row>
    <row r="1863" spans="1:22" customFormat="1" hidden="1" x14ac:dyDescent="0.25">
      <c r="A1863">
        <v>3</v>
      </c>
      <c r="B1863" t="s">
        <v>2</v>
      </c>
      <c r="C1863">
        <v>18</v>
      </c>
      <c r="D1863" s="6" t="s">
        <v>636</v>
      </c>
      <c r="E1863">
        <v>18</v>
      </c>
      <c r="F1863" s="2">
        <v>9975.6820341571693</v>
      </c>
      <c r="G1863" s="2">
        <v>1793.4573472280199</v>
      </c>
      <c r="H1863" s="2">
        <v>17.978293023846899</v>
      </c>
      <c r="I1863" s="1">
        <v>1892941.4574173801</v>
      </c>
      <c r="J1863" s="1">
        <v>1705268.37244333</v>
      </c>
      <c r="K1863" s="1">
        <v>1650097.3741784899</v>
      </c>
      <c r="L1863" s="1">
        <v>1114460.9928463199</v>
      </c>
      <c r="M1863" s="1">
        <v>53.427059295445403</v>
      </c>
      <c r="N1863" s="1">
        <v>35.204243011948499</v>
      </c>
      <c r="O1863" s="1">
        <v>4.7596421740829697</v>
      </c>
      <c r="P1863" s="1">
        <v>4.8973367064917896</v>
      </c>
      <c r="Q1863" s="1"/>
      <c r="R1863" s="1">
        <v>3.1657854656789102</v>
      </c>
      <c r="S1863" s="3">
        <v>0.11288188349037299</v>
      </c>
      <c r="T1863" s="3">
        <v>0.11353717256953701</v>
      </c>
      <c r="U1863" s="3"/>
      <c r="V1863" s="3">
        <v>9.8572249944662599E-2</v>
      </c>
    </row>
    <row r="1864" spans="1:22" customFormat="1" hidden="1" x14ac:dyDescent="0.25">
      <c r="A1864">
        <v>3</v>
      </c>
      <c r="B1864" t="s">
        <v>2</v>
      </c>
      <c r="C1864">
        <v>19</v>
      </c>
      <c r="D1864" s="6" t="s">
        <v>644</v>
      </c>
      <c r="E1864">
        <v>18</v>
      </c>
      <c r="F1864" s="2">
        <v>521.35032891722199</v>
      </c>
      <c r="G1864" s="2">
        <v>304.14473839556598</v>
      </c>
      <c r="H1864" s="2">
        <v>58.337881751649597</v>
      </c>
      <c r="I1864" s="1">
        <v>1.9029261824172999E-2</v>
      </c>
      <c r="J1864" s="1">
        <v>6.5269829583040496E-3</v>
      </c>
      <c r="K1864" s="1">
        <v>92504.008311744095</v>
      </c>
      <c r="L1864" s="1">
        <v>31728.613090949999</v>
      </c>
      <c r="M1864" s="1">
        <v>2.05712792957908E-5</v>
      </c>
      <c r="N1864" s="1">
        <v>0</v>
      </c>
      <c r="O1864" s="1">
        <v>1.19845635596149</v>
      </c>
      <c r="P1864" s="1">
        <v>1.31678929772442</v>
      </c>
      <c r="Q1864" s="1"/>
      <c r="R1864" s="1">
        <v>0.74145485565262903</v>
      </c>
      <c r="S1864" s="3">
        <v>0.49495004356302402</v>
      </c>
      <c r="T1864" s="3">
        <v>0.38860228112395301</v>
      </c>
      <c r="U1864" s="3"/>
      <c r="V1864" s="3">
        <v>0.404797639679567</v>
      </c>
    </row>
    <row r="1865" spans="1:22" customFormat="1" hidden="1" x14ac:dyDescent="0.25">
      <c r="A1865">
        <v>3</v>
      </c>
      <c r="B1865" t="s">
        <v>2</v>
      </c>
      <c r="C1865">
        <v>20</v>
      </c>
      <c r="D1865" s="6" t="s">
        <v>983</v>
      </c>
      <c r="E1865">
        <v>18</v>
      </c>
      <c r="F1865" s="2">
        <v>806.50615025667696</v>
      </c>
      <c r="G1865" s="2">
        <v>151.84642493266301</v>
      </c>
      <c r="H1865" s="2">
        <v>18.827683444737101</v>
      </c>
      <c r="I1865" s="1">
        <v>5.0849016974691304E-3</v>
      </c>
      <c r="J1865" s="1">
        <v>1.7441068934094001E-3</v>
      </c>
      <c r="K1865" s="1">
        <v>23057.3324046979</v>
      </c>
      <c r="L1865" s="1">
        <v>7908.5997691324101</v>
      </c>
      <c r="M1865" s="1">
        <v>2.2053290844022101E-5</v>
      </c>
      <c r="N1865" s="1">
        <v>0</v>
      </c>
      <c r="O1865" s="1">
        <v>0.98046597537634295</v>
      </c>
      <c r="P1865" s="1">
        <v>0.129380467191205</v>
      </c>
      <c r="Q1865" s="1"/>
      <c r="R1865" s="1">
        <v>1.9240495532530699</v>
      </c>
      <c r="S1865" s="3">
        <v>0.57563341089881304</v>
      </c>
      <c r="T1865" s="3">
        <v>0.88328962480238804</v>
      </c>
      <c r="U1865" s="3"/>
      <c r="V1865" s="3">
        <v>0.18873311779371801</v>
      </c>
    </row>
    <row r="1866" spans="1:22" customFormat="1" hidden="1" x14ac:dyDescent="0.25">
      <c r="A1866">
        <v>3</v>
      </c>
      <c r="B1866" t="s">
        <v>2</v>
      </c>
      <c r="C1866">
        <v>21</v>
      </c>
      <c r="D1866" s="6" t="s">
        <v>647</v>
      </c>
      <c r="E1866">
        <v>18</v>
      </c>
      <c r="F1866" s="2">
        <v>765.21082201059596</v>
      </c>
      <c r="G1866" s="2">
        <v>167.52877252258401</v>
      </c>
      <c r="H1866" s="2">
        <v>21.893152540943099</v>
      </c>
      <c r="I1866" s="1">
        <v>13242.533459033</v>
      </c>
      <c r="J1866" s="1">
        <v>12822.411761658699</v>
      </c>
      <c r="K1866" s="1">
        <v>15579.3287907591</v>
      </c>
      <c r="L1866" s="1">
        <v>9582.6348743737108</v>
      </c>
      <c r="M1866" s="1">
        <v>45.9461409684885</v>
      </c>
      <c r="N1866" s="1">
        <v>35.168809706451803</v>
      </c>
      <c r="O1866" s="1">
        <v>3.7602043719031801</v>
      </c>
      <c r="P1866" s="1">
        <v>3.6918883417388799</v>
      </c>
      <c r="Q1866" s="1"/>
      <c r="R1866" s="1">
        <v>5.8827314241279902</v>
      </c>
      <c r="S1866" s="3">
        <v>0.15154119217145301</v>
      </c>
      <c r="T1866" s="3">
        <v>0.15529192476161399</v>
      </c>
      <c r="U1866" s="3"/>
      <c r="V1866" s="3">
        <v>3.05918857400071E-2</v>
      </c>
    </row>
    <row r="1867" spans="1:22" customFormat="1" hidden="1" x14ac:dyDescent="0.25">
      <c r="A1867">
        <v>3</v>
      </c>
      <c r="B1867" t="s">
        <v>2</v>
      </c>
      <c r="C1867">
        <v>22</v>
      </c>
      <c r="D1867" s="6" t="s">
        <v>651</v>
      </c>
      <c r="E1867">
        <v>18</v>
      </c>
      <c r="F1867" s="2">
        <v>1036.6961604363401</v>
      </c>
      <c r="G1867" s="2">
        <v>152.84585187374699</v>
      </c>
      <c r="H1867" s="2">
        <v>14.743553386887699</v>
      </c>
      <c r="I1867" s="1">
        <v>7.2468298370789996E-3</v>
      </c>
      <c r="J1867" s="1">
        <v>2.4856421276551301E-3</v>
      </c>
      <c r="K1867" s="1">
        <v>23361.847582046401</v>
      </c>
      <c r="L1867" s="1">
        <v>8013.0476132717904</v>
      </c>
      <c r="M1867" s="1">
        <v>3.1019924959561101E-5</v>
      </c>
      <c r="N1867" s="1">
        <v>1.2457842354520699E-13</v>
      </c>
      <c r="O1867" s="1">
        <v>1.1895583274783801</v>
      </c>
      <c r="P1867" s="1">
        <v>1.49950653041352</v>
      </c>
      <c r="Q1867" s="1"/>
      <c r="R1867" s="1">
        <v>0.51156738427374304</v>
      </c>
      <c r="S1867" s="3">
        <v>0.49790925343639703</v>
      </c>
      <c r="T1867" s="3">
        <v>0.353640642455814</v>
      </c>
      <c r="U1867" s="3"/>
      <c r="V1867" s="3">
        <v>0.48710871484735702</v>
      </c>
    </row>
    <row r="1868" spans="1:22" customFormat="1" hidden="1" x14ac:dyDescent="0.25">
      <c r="A1868">
        <v>3</v>
      </c>
      <c r="B1868" t="s">
        <v>2</v>
      </c>
      <c r="C1868">
        <v>23</v>
      </c>
      <c r="D1868" s="6" t="s">
        <v>654</v>
      </c>
      <c r="E1868">
        <v>18</v>
      </c>
      <c r="F1868" s="2">
        <v>656.75335940139996</v>
      </c>
      <c r="G1868" s="2">
        <v>259.91905845119902</v>
      </c>
      <c r="H1868" s="2">
        <v>39.576357658543699</v>
      </c>
      <c r="I1868" s="1">
        <v>53307.268486311797</v>
      </c>
      <c r="J1868" s="1">
        <v>35755.222963036198</v>
      </c>
      <c r="K1868" s="1">
        <v>26177.673655017901</v>
      </c>
      <c r="L1868" s="1">
        <v>17592.142192721702</v>
      </c>
      <c r="M1868" s="1">
        <v>67.065870654504394</v>
      </c>
      <c r="N1868" s="1">
        <v>25.4959115445753</v>
      </c>
      <c r="O1868" s="1">
        <v>7.0052067848729402</v>
      </c>
      <c r="P1868" s="1">
        <v>4.7141764327396602</v>
      </c>
      <c r="Q1868" s="1"/>
      <c r="R1868" s="1">
        <v>8.1354011701134308</v>
      </c>
      <c r="S1868" s="3">
        <v>6.8011508304406901E-2</v>
      </c>
      <c r="T1868" s="3">
        <v>0.118593672806352</v>
      </c>
      <c r="U1868" s="3"/>
      <c r="V1868" s="3">
        <v>1.35978377462696E-2</v>
      </c>
    </row>
    <row r="1869" spans="1:22" customFormat="1" hidden="1" x14ac:dyDescent="0.25">
      <c r="A1869">
        <v>3</v>
      </c>
      <c r="B1869" t="s">
        <v>2</v>
      </c>
      <c r="C1869">
        <v>24</v>
      </c>
      <c r="D1869" s="6" t="s">
        <v>649</v>
      </c>
      <c r="E1869">
        <v>18</v>
      </c>
      <c r="F1869" s="2">
        <v>1232.6963884838201</v>
      </c>
      <c r="G1869" s="2">
        <v>187.949495874067</v>
      </c>
      <c r="H1869" s="2">
        <v>15.2470225134056</v>
      </c>
      <c r="I1869" s="1">
        <v>22236.7436460881</v>
      </c>
      <c r="J1869" s="1">
        <v>16095.728502145599</v>
      </c>
      <c r="K1869" s="1">
        <v>14897.2997789201</v>
      </c>
      <c r="L1869" s="1">
        <v>9403.6706427297104</v>
      </c>
      <c r="M1869" s="1">
        <v>59.882365600705398</v>
      </c>
      <c r="N1869" s="1">
        <v>28.043032804731499</v>
      </c>
      <c r="O1869" s="1">
        <v>3.8745044805025102</v>
      </c>
      <c r="P1869" s="1">
        <v>3.58652045524923</v>
      </c>
      <c r="Q1869" s="1"/>
      <c r="R1869" s="1">
        <v>12.282012522622001</v>
      </c>
      <c r="S1869" s="3">
        <v>0.146079647806447</v>
      </c>
      <c r="T1869" s="3">
        <v>0.16014216501409201</v>
      </c>
      <c r="U1869" s="3"/>
      <c r="V1869" s="3">
        <v>3.8798893549912899E-3</v>
      </c>
    </row>
    <row r="1870" spans="1:22" customFormat="1" hidden="1" x14ac:dyDescent="0.25">
      <c r="A1870">
        <v>3</v>
      </c>
      <c r="B1870" t="s">
        <v>2</v>
      </c>
      <c r="C1870">
        <v>25</v>
      </c>
      <c r="D1870" s="6" t="s">
        <v>650</v>
      </c>
      <c r="E1870">
        <v>18</v>
      </c>
      <c r="F1870" s="2">
        <v>1185.4922071153201</v>
      </c>
      <c r="G1870" s="2">
        <v>196.95135470205099</v>
      </c>
      <c r="H1870" s="2">
        <v>16.613466838495398</v>
      </c>
      <c r="I1870" s="1">
        <v>18808.072213941399</v>
      </c>
      <c r="J1870" s="1">
        <v>20046.948526472301</v>
      </c>
      <c r="K1870" s="1">
        <v>22435.431535245199</v>
      </c>
      <c r="L1870" s="1">
        <v>14794.727968924401</v>
      </c>
      <c r="M1870" s="1">
        <v>45.602508284258803</v>
      </c>
      <c r="N1870" s="1">
        <v>39.005580972593201</v>
      </c>
      <c r="O1870" s="1">
        <v>1.1217861948413499</v>
      </c>
      <c r="P1870" s="1">
        <v>0.136712229114481</v>
      </c>
      <c r="Q1870" s="1"/>
      <c r="R1870" s="1">
        <v>2.84609592763859</v>
      </c>
      <c r="S1870" s="3">
        <v>0.52133596919985703</v>
      </c>
      <c r="T1870" s="3">
        <v>0.87736114343610805</v>
      </c>
      <c r="U1870" s="3"/>
      <c r="V1870" s="3">
        <v>0.11542864618203599</v>
      </c>
    </row>
    <row r="1871" spans="1:22" customFormat="1" hidden="1" x14ac:dyDescent="0.25">
      <c r="A1871">
        <v>3</v>
      </c>
      <c r="B1871" t="s">
        <v>2</v>
      </c>
      <c r="C1871">
        <v>26</v>
      </c>
      <c r="D1871" s="6" t="s">
        <v>655</v>
      </c>
      <c r="E1871">
        <v>18</v>
      </c>
      <c r="F1871" s="2">
        <v>994.13061313385799</v>
      </c>
      <c r="G1871" s="2">
        <v>330.41321243269601</v>
      </c>
      <c r="H1871" s="2">
        <v>33.236398524245701</v>
      </c>
      <c r="I1871" s="1">
        <v>81193.494099044503</v>
      </c>
      <c r="J1871" s="1">
        <v>53332.339514873602</v>
      </c>
      <c r="K1871" s="1">
        <v>40578.384948394603</v>
      </c>
      <c r="L1871" s="1">
        <v>26509.832391772299</v>
      </c>
      <c r="M1871" s="1">
        <v>66.676719398748602</v>
      </c>
      <c r="N1871" s="1">
        <v>24.800788045587101</v>
      </c>
      <c r="O1871" s="1">
        <v>17.749281662370201</v>
      </c>
      <c r="P1871" s="1">
        <v>15.012195605361599</v>
      </c>
      <c r="Q1871" s="1"/>
      <c r="R1871" s="1">
        <v>7.5264689733562902</v>
      </c>
      <c r="S1871" s="3">
        <v>1.8578177509125701E-2</v>
      </c>
      <c r="T1871" s="3">
        <v>2.73797609204771E-2</v>
      </c>
      <c r="U1871" s="3"/>
      <c r="V1871" s="3">
        <v>1.6746336481499199E-2</v>
      </c>
    </row>
    <row r="1872" spans="1:22" customFormat="1" hidden="1" x14ac:dyDescent="0.25">
      <c r="A1872">
        <v>3</v>
      </c>
      <c r="B1872" t="s">
        <v>2</v>
      </c>
      <c r="C1872">
        <v>27</v>
      </c>
      <c r="D1872" s="6" t="s">
        <v>656</v>
      </c>
      <c r="E1872">
        <v>18</v>
      </c>
      <c r="F1872" s="2">
        <v>1705.7891468538501</v>
      </c>
      <c r="G1872" s="2">
        <v>310.40191004791899</v>
      </c>
      <c r="H1872" s="2">
        <v>18.1969682841764</v>
      </c>
      <c r="I1872" s="1">
        <v>47131.344749407501</v>
      </c>
      <c r="J1872" s="1">
        <v>47923.363934999499</v>
      </c>
      <c r="K1872" s="1">
        <v>54408.650713778799</v>
      </c>
      <c r="L1872" s="1">
        <v>35143.185340432399</v>
      </c>
      <c r="M1872" s="1">
        <v>46.416532258458801</v>
      </c>
      <c r="N1872" s="1">
        <v>37.419866133502801</v>
      </c>
      <c r="O1872" s="1">
        <v>3.2104863513200899</v>
      </c>
      <c r="P1872" s="1">
        <v>3.05333043511374</v>
      </c>
      <c r="Q1872" s="1"/>
      <c r="R1872" s="1">
        <v>1.8928450632000999</v>
      </c>
      <c r="S1872" s="3">
        <v>0.18323979908881799</v>
      </c>
      <c r="T1872" s="3">
        <v>0.18907893014402899</v>
      </c>
      <c r="U1872" s="3"/>
      <c r="V1872" s="3">
        <v>0.192121696554656</v>
      </c>
    </row>
    <row r="1873" spans="1:22" customFormat="1" hidden="1" x14ac:dyDescent="0.25">
      <c r="A1873">
        <v>3</v>
      </c>
      <c r="B1873" t="s">
        <v>2</v>
      </c>
      <c r="C1873">
        <v>28</v>
      </c>
      <c r="D1873" s="6" t="s">
        <v>657</v>
      </c>
      <c r="E1873">
        <v>18</v>
      </c>
      <c r="F1873" s="2">
        <v>1401.6883719171899</v>
      </c>
      <c r="G1873" s="2">
        <v>455.02824943898702</v>
      </c>
      <c r="H1873" s="2">
        <v>32.462868249139603</v>
      </c>
      <c r="I1873" s="1">
        <v>208788.47710398899</v>
      </c>
      <c r="J1873" s="1">
        <v>100388.510393174</v>
      </c>
      <c r="K1873" s="1">
        <v>35540.657335955402</v>
      </c>
      <c r="L1873" s="1">
        <v>22801.636142612901</v>
      </c>
      <c r="M1873" s="1">
        <v>85.453778397151694</v>
      </c>
      <c r="N1873" s="1">
        <v>10.927839972349499</v>
      </c>
      <c r="O1873" s="1">
        <v>6.8613404851534998</v>
      </c>
      <c r="P1873" s="1">
        <v>1.92195273537407</v>
      </c>
      <c r="Q1873" s="1"/>
      <c r="R1873" s="1">
        <v>10.9378362043833</v>
      </c>
      <c r="S1873" s="3">
        <v>6.9931215105331596E-2</v>
      </c>
      <c r="T1873" s="3">
        <v>0.29021902486325801</v>
      </c>
      <c r="U1873" s="3"/>
      <c r="V1873" s="3">
        <v>5.66820653470113E-3</v>
      </c>
    </row>
    <row r="1874" spans="1:22" customFormat="1" hidden="1" x14ac:dyDescent="0.25">
      <c r="A1874">
        <v>3</v>
      </c>
      <c r="B1874" t="s">
        <v>2</v>
      </c>
      <c r="C1874">
        <v>29</v>
      </c>
      <c r="D1874" s="6" t="s">
        <v>658</v>
      </c>
      <c r="E1874">
        <v>18</v>
      </c>
      <c r="F1874" s="2">
        <v>1839.66607515287</v>
      </c>
      <c r="G1874" s="2">
        <v>620.28856575361795</v>
      </c>
      <c r="H1874" s="2">
        <v>33.717454169071097</v>
      </c>
      <c r="I1874" s="1">
        <v>173267.256302369</v>
      </c>
      <c r="J1874" s="1">
        <v>195360.38453100299</v>
      </c>
      <c r="K1874" s="1">
        <v>231111.343668396</v>
      </c>
      <c r="L1874" s="1">
        <v>150051.490340488</v>
      </c>
      <c r="M1874" s="1">
        <v>42.847780845696498</v>
      </c>
      <c r="N1874" s="1">
        <v>39.801963490506601</v>
      </c>
      <c r="O1874" s="1">
        <v>2.01181778793869</v>
      </c>
      <c r="P1874" s="1">
        <v>2.1143024509842099</v>
      </c>
      <c r="Q1874" s="1"/>
      <c r="R1874" s="1">
        <v>11.5561639645856</v>
      </c>
      <c r="S1874" s="3">
        <v>0.30751371749599199</v>
      </c>
      <c r="T1874" s="3">
        <v>0.26736228867435902</v>
      </c>
      <c r="U1874" s="3"/>
      <c r="V1874" s="3">
        <v>4.7474604839197899E-3</v>
      </c>
    </row>
    <row r="1875" spans="1:22" customFormat="1" hidden="1" x14ac:dyDescent="0.25">
      <c r="A1875">
        <v>3</v>
      </c>
      <c r="B1875" t="s">
        <v>2</v>
      </c>
      <c r="C1875">
        <v>30</v>
      </c>
      <c r="D1875" s="6" t="s">
        <v>659</v>
      </c>
      <c r="E1875">
        <v>18</v>
      </c>
      <c r="F1875" s="2">
        <v>2819.5501537918299</v>
      </c>
      <c r="G1875" s="2">
        <v>620.89632406046496</v>
      </c>
      <c r="H1875" s="2">
        <v>22.021112950428002</v>
      </c>
      <c r="I1875" s="1">
        <v>265585.40380104899</v>
      </c>
      <c r="J1875" s="1">
        <v>213128.22230570301</v>
      </c>
      <c r="K1875" s="1">
        <v>179968.80604625301</v>
      </c>
      <c r="L1875" s="1">
        <v>124193.414395289</v>
      </c>
      <c r="M1875" s="1">
        <v>59.607876646944803</v>
      </c>
      <c r="N1875" s="1">
        <v>31.884884067888201</v>
      </c>
      <c r="O1875" s="1">
        <v>8.0426646574929599</v>
      </c>
      <c r="P1875" s="1">
        <v>5.8925312430411099</v>
      </c>
      <c r="Q1875" s="1"/>
      <c r="R1875" s="1">
        <v>5.95115861797695</v>
      </c>
      <c r="S1875" s="3">
        <v>5.6421835399391503E-2</v>
      </c>
      <c r="T1875" s="3">
        <v>9.1400197799586205E-2</v>
      </c>
      <c r="U1875" s="3"/>
      <c r="V1875" s="3">
        <v>2.97949592486015E-2</v>
      </c>
    </row>
    <row r="1876" spans="1:22" customFormat="1" hidden="1" x14ac:dyDescent="0.25">
      <c r="A1876">
        <v>3</v>
      </c>
      <c r="B1876" t="s">
        <v>2</v>
      </c>
      <c r="C1876">
        <v>31</v>
      </c>
      <c r="D1876" s="6" t="s">
        <v>660</v>
      </c>
      <c r="E1876">
        <v>18</v>
      </c>
      <c r="F1876" s="2">
        <v>2864.0472705408401</v>
      </c>
      <c r="G1876" s="2">
        <v>717.66603526957704</v>
      </c>
      <c r="H1876" s="2">
        <v>25.0577580423124</v>
      </c>
      <c r="I1876" s="1">
        <v>297702.61099260702</v>
      </c>
      <c r="J1876" s="1">
        <v>261874.10197465899</v>
      </c>
      <c r="K1876" s="1">
        <v>259373.39874234601</v>
      </c>
      <c r="L1876" s="1">
        <v>171644.603473461</v>
      </c>
      <c r="M1876" s="1">
        <v>53.440213864935401</v>
      </c>
      <c r="N1876" s="1">
        <v>34.236217916382003</v>
      </c>
      <c r="O1876" s="1">
        <v>3.0696187582651899</v>
      </c>
      <c r="P1876" s="1">
        <v>2.23954088453949</v>
      </c>
      <c r="Q1876" s="1"/>
      <c r="R1876" s="1">
        <v>7.8296512543577501</v>
      </c>
      <c r="S1876" s="3">
        <v>0.193153106946991</v>
      </c>
      <c r="T1876" s="3">
        <v>0.25404430286176</v>
      </c>
      <c r="U1876" s="3"/>
      <c r="V1876" s="3">
        <v>1.5082968931340399E-2</v>
      </c>
    </row>
    <row r="1877" spans="1:22" customFormat="1" hidden="1" x14ac:dyDescent="0.25">
      <c r="A1877">
        <v>3</v>
      </c>
      <c r="B1877" t="s">
        <v>2</v>
      </c>
      <c r="C1877">
        <v>32</v>
      </c>
      <c r="D1877" s="6" t="s">
        <v>661</v>
      </c>
      <c r="E1877">
        <v>18</v>
      </c>
      <c r="F1877" s="2">
        <v>3388.1123292705201</v>
      </c>
      <c r="G1877" s="2">
        <v>1001.71125491004</v>
      </c>
      <c r="H1877" s="2">
        <v>29.565467657493901</v>
      </c>
      <c r="I1877" s="1">
        <v>956904.25869273301</v>
      </c>
      <c r="J1877" s="1">
        <v>480416.51408299903</v>
      </c>
      <c r="K1877" s="1">
        <v>205609.68911638</v>
      </c>
      <c r="L1877" s="1">
        <v>132149.26052156501</v>
      </c>
      <c r="M1877" s="1">
        <v>82.313357228627297</v>
      </c>
      <c r="N1877" s="1">
        <v>13.250598770228301</v>
      </c>
      <c r="O1877" s="1">
        <v>3.6528526059036701</v>
      </c>
      <c r="P1877" s="1">
        <v>1.08601749105916</v>
      </c>
      <c r="Q1877" s="1"/>
      <c r="R1877" s="1">
        <v>15.4057747328786</v>
      </c>
      <c r="S1877" s="3">
        <v>0.15698515873596799</v>
      </c>
      <c r="T1877" s="3">
        <v>0.44176336924851001</v>
      </c>
      <c r="U1877" s="3"/>
      <c r="V1877" s="3">
        <v>1.7418041466894299E-3</v>
      </c>
    </row>
    <row r="1878" spans="1:22" customFormat="1" hidden="1" x14ac:dyDescent="0.25">
      <c r="A1878">
        <v>3</v>
      </c>
      <c r="B1878" t="s">
        <v>2</v>
      </c>
      <c r="C1878">
        <v>33</v>
      </c>
      <c r="D1878" s="6" t="s">
        <v>664</v>
      </c>
      <c r="E1878">
        <v>18</v>
      </c>
      <c r="F1878" s="2">
        <v>682.17999004029798</v>
      </c>
      <c r="G1878" s="2">
        <v>167.83010839354299</v>
      </c>
      <c r="H1878" s="2">
        <v>24.602027447863001</v>
      </c>
      <c r="I1878" s="1">
        <v>1.12052868444094E-2</v>
      </c>
      <c r="J1878" s="1">
        <v>3.84338167986435E-3</v>
      </c>
      <c r="K1878" s="1">
        <v>28166.935471999499</v>
      </c>
      <c r="L1878" s="1">
        <v>9661.1791624965008</v>
      </c>
      <c r="M1878" s="1">
        <v>3.9781687993343201E-5</v>
      </c>
      <c r="N1878" s="1">
        <v>2.5309642183175402E-13</v>
      </c>
      <c r="O1878" s="1">
        <v>0.90215929404591899</v>
      </c>
      <c r="P1878" s="1">
        <v>1.1732564275755999</v>
      </c>
      <c r="Q1878" s="1"/>
      <c r="R1878" s="1">
        <v>3.5006145623078799</v>
      </c>
      <c r="S1878" s="3">
        <v>0.609185962866579</v>
      </c>
      <c r="T1878" s="3">
        <v>0.420316035401612</v>
      </c>
      <c r="U1878" s="3"/>
      <c r="V1878" s="3">
        <v>8.40214663022993E-2</v>
      </c>
    </row>
    <row r="1879" spans="1:22" customFormat="1" hidden="1" x14ac:dyDescent="0.25">
      <c r="A1879">
        <v>3</v>
      </c>
      <c r="B1879" t="s">
        <v>2</v>
      </c>
      <c r="C1879">
        <v>34</v>
      </c>
      <c r="D1879" s="6" t="s">
        <v>984</v>
      </c>
      <c r="E1879">
        <v>18</v>
      </c>
      <c r="F1879" s="2">
        <v>844.77436896637903</v>
      </c>
      <c r="G1879" s="2">
        <v>179.460602230776</v>
      </c>
      <c r="H1879" s="2">
        <v>21.243613540305901</v>
      </c>
      <c r="I1879" s="1">
        <v>4367.6814919092503</v>
      </c>
      <c r="J1879" s="1">
        <v>17563.926447482299</v>
      </c>
      <c r="K1879" s="1">
        <v>28176.016355559099</v>
      </c>
      <c r="L1879" s="1">
        <v>18000.454954668199</v>
      </c>
      <c r="M1879" s="1">
        <v>13.4209748147874</v>
      </c>
      <c r="N1879" s="1">
        <v>52.8193927590779</v>
      </c>
      <c r="O1879" s="1">
        <v>1.03603292925764</v>
      </c>
      <c r="P1879" s="1">
        <v>0.149913406533251</v>
      </c>
      <c r="Q1879" s="1"/>
      <c r="R1879" s="1">
        <v>1.5349138556127999</v>
      </c>
      <c r="S1879" s="3">
        <v>0.55336071266798403</v>
      </c>
      <c r="T1879" s="3">
        <v>0.86685240727046697</v>
      </c>
      <c r="U1879" s="3"/>
      <c r="V1879" s="3">
        <v>0.237278831862269</v>
      </c>
    </row>
    <row r="1880" spans="1:22" customFormat="1" hidden="1" x14ac:dyDescent="0.25">
      <c r="A1880">
        <v>3</v>
      </c>
      <c r="B1880" t="s">
        <v>2</v>
      </c>
      <c r="C1880">
        <v>35</v>
      </c>
      <c r="D1880" s="6" t="s">
        <v>663</v>
      </c>
      <c r="E1880">
        <v>17</v>
      </c>
      <c r="F1880" s="2">
        <v>757.01623341748905</v>
      </c>
      <c r="G1880" s="2">
        <v>225.667109381915</v>
      </c>
      <c r="H1880" s="2">
        <v>29.8100753220521</v>
      </c>
      <c r="I1880" s="1">
        <v>36222.326402033803</v>
      </c>
      <c r="J1880" s="1">
        <v>24858.910735542901</v>
      </c>
      <c r="K1880" s="1">
        <v>19992.9758151838</v>
      </c>
      <c r="L1880" s="1">
        <v>13074.1237260822</v>
      </c>
      <c r="M1880" s="1">
        <v>64.434993628727099</v>
      </c>
      <c r="N1880" s="1">
        <v>26.381012889668899</v>
      </c>
      <c r="O1880" s="1">
        <v>3.26486036489371</v>
      </c>
      <c r="P1880" s="1">
        <v>0.66838000870996095</v>
      </c>
      <c r="Q1880" s="1"/>
      <c r="R1880" s="1">
        <v>0.38888446159642598</v>
      </c>
      <c r="S1880" s="3">
        <v>0.179635422360819</v>
      </c>
      <c r="T1880" s="3">
        <v>0.57535187692178902</v>
      </c>
      <c r="U1880" s="3"/>
      <c r="V1880" s="3">
        <v>0.54367364234720705</v>
      </c>
    </row>
    <row r="1881" spans="1:22" customFormat="1" hidden="1" x14ac:dyDescent="0.25">
      <c r="A1881">
        <v>3</v>
      </c>
      <c r="B1881" t="s">
        <v>2</v>
      </c>
      <c r="C1881">
        <v>36</v>
      </c>
      <c r="D1881" s="6" t="s">
        <v>985</v>
      </c>
      <c r="E1881">
        <v>18</v>
      </c>
      <c r="F1881" s="2">
        <v>491.72216215820401</v>
      </c>
      <c r="G1881" s="2">
        <v>280.90819312805098</v>
      </c>
      <c r="H1881" s="2">
        <v>57.127421691779098</v>
      </c>
      <c r="I1881" s="1">
        <v>8.95334151575637E-3</v>
      </c>
      <c r="J1881" s="1">
        <v>3.0709708044997998E-3</v>
      </c>
      <c r="K1881" s="1">
        <v>78909.404947750707</v>
      </c>
      <c r="L1881" s="1">
        <v>27065.702605953102</v>
      </c>
      <c r="M1881" s="1">
        <v>1.13463540953159E-5</v>
      </c>
      <c r="N1881" s="1">
        <v>0</v>
      </c>
      <c r="O1881" s="1">
        <v>0.39430311844872401</v>
      </c>
      <c r="P1881" s="1">
        <v>0.18455343047188599</v>
      </c>
      <c r="Q1881" s="1"/>
      <c r="R1881" s="1">
        <v>5.3235473977070997</v>
      </c>
      <c r="S1881" s="3">
        <v>0.88424897976422601</v>
      </c>
      <c r="T1881" s="3">
        <v>0.84025227451487305</v>
      </c>
      <c r="U1881" s="3"/>
      <c r="V1881" s="3">
        <v>3.8139960547196997E-2</v>
      </c>
    </row>
    <row r="1882" spans="1:22" customFormat="1" hidden="1" x14ac:dyDescent="0.25">
      <c r="A1882">
        <v>3</v>
      </c>
      <c r="B1882" t="s">
        <v>2</v>
      </c>
      <c r="C1882">
        <v>37</v>
      </c>
      <c r="D1882" s="6" t="s">
        <v>986</v>
      </c>
      <c r="E1882">
        <v>18</v>
      </c>
      <c r="F1882" s="2">
        <v>878.16332174762397</v>
      </c>
      <c r="G1882" s="2">
        <v>253.55725724232099</v>
      </c>
      <c r="H1882" s="2">
        <v>28.873587744215801</v>
      </c>
      <c r="I1882" s="1">
        <v>7.41193390939353E-3</v>
      </c>
      <c r="J1882" s="1">
        <v>2.5422723572615501E-3</v>
      </c>
      <c r="K1882" s="1">
        <v>64291.275929206102</v>
      </c>
      <c r="L1882" s="1">
        <v>22051.725717730998</v>
      </c>
      <c r="M1882" s="1">
        <v>1.15286762438146E-5</v>
      </c>
      <c r="N1882" s="1">
        <v>4.5268703538400401E-14</v>
      </c>
      <c r="O1882" s="1">
        <v>1.1193738276762699</v>
      </c>
      <c r="P1882" s="1">
        <v>0.15304146778629199</v>
      </c>
      <c r="Q1882" s="1"/>
      <c r="R1882" s="1">
        <v>2.0296820457130802</v>
      </c>
      <c r="S1882" s="3">
        <v>0.52219960992465897</v>
      </c>
      <c r="T1882" s="3">
        <v>0.86439304541002904</v>
      </c>
      <c r="U1882" s="3"/>
      <c r="V1882" s="3">
        <v>0.17781443358646901</v>
      </c>
    </row>
    <row r="1883" spans="1:22" customFormat="1" hidden="1" x14ac:dyDescent="0.25">
      <c r="A1883">
        <v>3</v>
      </c>
      <c r="B1883" t="s">
        <v>2</v>
      </c>
      <c r="C1883">
        <v>38</v>
      </c>
      <c r="D1883" s="6" t="s">
        <v>987</v>
      </c>
      <c r="E1883">
        <v>18</v>
      </c>
      <c r="F1883" s="2">
        <v>1181.92603190625</v>
      </c>
      <c r="G1883" s="2">
        <v>257.29316021796097</v>
      </c>
      <c r="H1883" s="2">
        <v>21.768973122877401</v>
      </c>
      <c r="I1883" s="1">
        <v>1.32390764954074E-2</v>
      </c>
      <c r="J1883" s="1">
        <v>4.5409657751116104E-3</v>
      </c>
      <c r="K1883" s="1">
        <v>66199.759328356799</v>
      </c>
      <c r="L1883" s="1">
        <v>22706.330123175601</v>
      </c>
      <c r="M1883" s="1">
        <v>1.9998673684145399E-5</v>
      </c>
      <c r="N1883" s="1">
        <v>8.7927282309278605E-14</v>
      </c>
      <c r="O1883" s="1">
        <v>1.8860001067229499</v>
      </c>
      <c r="P1883" s="1">
        <v>2.9584877807844698</v>
      </c>
      <c r="Q1883" s="1"/>
      <c r="R1883" s="1">
        <v>1.0911655310296699E-4</v>
      </c>
      <c r="S1883" s="3">
        <v>0.32833480689111999</v>
      </c>
      <c r="T1883" s="3">
        <v>0.19514414141533301</v>
      </c>
      <c r="U1883" s="3"/>
      <c r="V1883" s="3">
        <v>0.99182414393305696</v>
      </c>
    </row>
    <row r="1884" spans="1:22" customFormat="1" hidden="1" x14ac:dyDescent="0.25">
      <c r="A1884">
        <v>3</v>
      </c>
      <c r="B1884" t="s">
        <v>2</v>
      </c>
      <c r="C1884">
        <v>39</v>
      </c>
      <c r="D1884" s="6" t="s">
        <v>988</v>
      </c>
      <c r="E1884">
        <v>17</v>
      </c>
      <c r="F1884" s="2">
        <v>1595.3521895951901</v>
      </c>
      <c r="G1884" s="2">
        <v>473.26331115773701</v>
      </c>
      <c r="H1884" s="2">
        <v>29.6651306366292</v>
      </c>
      <c r="I1884" s="1">
        <v>80310.881772954104</v>
      </c>
      <c r="J1884" s="1">
        <v>118047.582458705</v>
      </c>
      <c r="K1884" s="1">
        <v>152643.537422472</v>
      </c>
      <c r="L1884" s="1">
        <v>99695.477817081599</v>
      </c>
      <c r="M1884" s="1">
        <v>34.474933787618397</v>
      </c>
      <c r="N1884" s="1">
        <v>44.843201509670898</v>
      </c>
      <c r="O1884" s="1">
        <v>1.9028671372980599</v>
      </c>
      <c r="P1884" s="1">
        <v>0.50306520089599605</v>
      </c>
      <c r="Q1884" s="1"/>
      <c r="R1884" s="1">
        <v>7.1427057865558899E-3</v>
      </c>
      <c r="S1884" s="3">
        <v>0.32541394932955298</v>
      </c>
      <c r="T1884" s="3">
        <v>0.64802867548169296</v>
      </c>
      <c r="U1884" s="3"/>
      <c r="V1884" s="3">
        <v>0.93393500523008</v>
      </c>
    </row>
    <row r="1885" spans="1:22" customFormat="1" hidden="1" x14ac:dyDescent="0.25">
      <c r="A1885">
        <v>3</v>
      </c>
      <c r="B1885" t="s">
        <v>2</v>
      </c>
      <c r="C1885">
        <v>40</v>
      </c>
      <c r="D1885" s="6" t="s">
        <v>989</v>
      </c>
      <c r="E1885">
        <v>18</v>
      </c>
      <c r="F1885" s="2">
        <v>1023.69940005294</v>
      </c>
      <c r="G1885" s="2">
        <v>632.55674266651295</v>
      </c>
      <c r="H1885" s="2">
        <v>61.791258511414497</v>
      </c>
      <c r="I1885" s="1">
        <v>328849.90458992001</v>
      </c>
      <c r="J1885" s="1">
        <v>208955.03851298301</v>
      </c>
      <c r="K1885" s="1">
        <v>144151.288983935</v>
      </c>
      <c r="L1885" s="1">
        <v>96047.010913898397</v>
      </c>
      <c r="M1885" s="1">
        <v>69.524117287152805</v>
      </c>
      <c r="N1885" s="1">
        <v>23.4363608066623</v>
      </c>
      <c r="O1885" s="1">
        <v>0.91885272418021402</v>
      </c>
      <c r="P1885" s="1">
        <v>4.5718290610719699E-2</v>
      </c>
      <c r="Q1885" s="1"/>
      <c r="R1885" s="1">
        <v>4.3379713274928404</v>
      </c>
      <c r="S1885" s="3">
        <v>0.60181500324659098</v>
      </c>
      <c r="T1885" s="3">
        <v>0.95596362947918601</v>
      </c>
      <c r="U1885" s="3"/>
      <c r="V1885" s="3">
        <v>5.7582766109142501E-2</v>
      </c>
    </row>
    <row r="1886" spans="1:22" customFormat="1" hidden="1" x14ac:dyDescent="0.25">
      <c r="A1886">
        <v>3</v>
      </c>
      <c r="B1886" t="s">
        <v>2</v>
      </c>
      <c r="C1886">
        <v>41</v>
      </c>
      <c r="D1886" s="6" t="s">
        <v>666</v>
      </c>
      <c r="E1886">
        <v>18</v>
      </c>
      <c r="F1886" s="2">
        <v>1498.51861165989</v>
      </c>
      <c r="G1886" s="2">
        <v>450.50690075797797</v>
      </c>
      <c r="H1886" s="2">
        <v>30.0634838468211</v>
      </c>
      <c r="I1886" s="1">
        <v>1.74252187981709E-2</v>
      </c>
      <c r="J1886" s="1">
        <v>5.9768007393699299E-3</v>
      </c>
      <c r="K1886" s="1">
        <v>202956.452157947</v>
      </c>
      <c r="L1886" s="1">
        <v>69613.488781262393</v>
      </c>
      <c r="M1886" s="1">
        <v>8.5856927024593204E-6</v>
      </c>
      <c r="N1886" s="1">
        <v>0</v>
      </c>
      <c r="O1886" s="1">
        <v>1.02409916555675</v>
      </c>
      <c r="P1886" s="1">
        <v>0.93112653964393499</v>
      </c>
      <c r="Q1886" s="1"/>
      <c r="R1886" s="1">
        <v>3.7961817544574998</v>
      </c>
      <c r="S1886" s="3">
        <v>0.55804031966049605</v>
      </c>
      <c r="T1886" s="3">
        <v>0.48464684629406901</v>
      </c>
      <c r="U1886" s="3"/>
      <c r="V1886" s="3">
        <v>7.3288011627873198E-2</v>
      </c>
    </row>
    <row r="1887" spans="1:22" customFormat="1" hidden="1" x14ac:dyDescent="0.25">
      <c r="A1887">
        <v>3</v>
      </c>
      <c r="B1887" t="s">
        <v>2</v>
      </c>
      <c r="C1887">
        <v>42</v>
      </c>
      <c r="D1887" s="6" t="s">
        <v>990</v>
      </c>
      <c r="E1887">
        <v>18</v>
      </c>
      <c r="F1887" s="2">
        <v>2208.2312260804802</v>
      </c>
      <c r="G1887" s="2">
        <v>494.77600035568798</v>
      </c>
      <c r="H1887" s="2">
        <v>22.405986950646199</v>
      </c>
      <c r="I1887" s="1">
        <v>101328.972318382</v>
      </c>
      <c r="J1887" s="1">
        <v>135534.85915837201</v>
      </c>
      <c r="K1887" s="1">
        <v>158480.60418006199</v>
      </c>
      <c r="L1887" s="1">
        <v>107739.259757286</v>
      </c>
      <c r="M1887" s="1">
        <v>39.001246098789998</v>
      </c>
      <c r="N1887" s="1">
        <v>44.7210132463645</v>
      </c>
      <c r="O1887" s="1">
        <v>4.6818286543346996</v>
      </c>
      <c r="P1887" s="1">
        <v>3.1293386930188301</v>
      </c>
      <c r="Q1887" s="1"/>
      <c r="R1887" s="1">
        <v>0.532261697122137</v>
      </c>
      <c r="S1887" s="3">
        <v>0.115276752071186</v>
      </c>
      <c r="T1887" s="3">
        <v>0.18444141895454</v>
      </c>
      <c r="U1887" s="3"/>
      <c r="V1887" s="3">
        <v>0.47859762260153899</v>
      </c>
    </row>
    <row r="1888" spans="1:22" customFormat="1" hidden="1" x14ac:dyDescent="0.25">
      <c r="A1888">
        <v>3</v>
      </c>
      <c r="B1888" t="s">
        <v>2</v>
      </c>
      <c r="C1888">
        <v>43</v>
      </c>
      <c r="D1888" s="6" t="s">
        <v>991</v>
      </c>
      <c r="E1888">
        <v>18</v>
      </c>
      <c r="F1888" s="2">
        <v>2354.3504526582801</v>
      </c>
      <c r="G1888" s="2">
        <v>1016.77487984051</v>
      </c>
      <c r="H1888" s="2">
        <v>43.187065829238399</v>
      </c>
      <c r="I1888" s="1">
        <v>524616.82977597101</v>
      </c>
      <c r="J1888" s="1">
        <v>540886.37768438796</v>
      </c>
      <c r="K1888" s="1">
        <v>583144.39228831499</v>
      </c>
      <c r="L1888" s="1">
        <v>388704.13492884598</v>
      </c>
      <c r="M1888" s="1">
        <v>47.358295210800001</v>
      </c>
      <c r="N1888" s="1">
        <v>38.488010347772097</v>
      </c>
      <c r="O1888" s="1">
        <v>8.3233308885995605</v>
      </c>
      <c r="P1888" s="1">
        <v>8.7313336533645494</v>
      </c>
      <c r="Q1888" s="1"/>
      <c r="R1888" s="1">
        <v>4.8463119529810497</v>
      </c>
      <c r="S1888" s="3">
        <v>5.3842145010103898E-2</v>
      </c>
      <c r="T1888" s="3">
        <v>5.6135619154903699E-2</v>
      </c>
      <c r="U1888" s="3"/>
      <c r="V1888" s="3">
        <v>4.63753501511373E-2</v>
      </c>
    </row>
    <row r="1889" spans="1:22" customFormat="1" hidden="1" x14ac:dyDescent="0.25">
      <c r="A1889">
        <v>3</v>
      </c>
      <c r="B1889" t="s">
        <v>2</v>
      </c>
      <c r="C1889">
        <v>44</v>
      </c>
      <c r="D1889" s="6" t="s">
        <v>992</v>
      </c>
      <c r="E1889">
        <v>18</v>
      </c>
      <c r="F1889" s="2">
        <v>4874.5470620084598</v>
      </c>
      <c r="G1889" s="2">
        <v>1010.4368418493</v>
      </c>
      <c r="H1889" s="2">
        <v>20.728835499907401</v>
      </c>
      <c r="I1889" s="1">
        <v>2.7106751222646198E-2</v>
      </c>
      <c r="J1889" s="1">
        <v>9.2975389649875995E-3</v>
      </c>
      <c r="K1889" s="1">
        <v>1020982.58846916</v>
      </c>
      <c r="L1889" s="1">
        <v>350194.13875519502</v>
      </c>
      <c r="M1889" s="1">
        <v>2.65496697094651E-6</v>
      </c>
      <c r="N1889" s="1">
        <v>0</v>
      </c>
      <c r="O1889" s="1">
        <v>0.80325710198013001</v>
      </c>
      <c r="P1889" s="1">
        <v>0.25240934596147102</v>
      </c>
      <c r="Q1889" s="1"/>
      <c r="R1889" s="1">
        <v>8.9759022465545502E-5</v>
      </c>
      <c r="S1889" s="3">
        <v>0.65536323040947997</v>
      </c>
      <c r="T1889" s="3">
        <v>0.79192400845174105</v>
      </c>
      <c r="U1889" s="3"/>
      <c r="V1889" s="3">
        <v>0.99258470413114197</v>
      </c>
    </row>
    <row r="1890" spans="1:22" customFormat="1" hidden="1" x14ac:dyDescent="0.25">
      <c r="A1890">
        <v>3</v>
      </c>
      <c r="B1890" t="s">
        <v>2</v>
      </c>
      <c r="C1890">
        <v>45</v>
      </c>
      <c r="D1890" s="6" t="s">
        <v>667</v>
      </c>
      <c r="E1890">
        <v>18</v>
      </c>
      <c r="F1890" s="2">
        <v>25929.099871699102</v>
      </c>
      <c r="G1890" s="2">
        <v>5703.3268485368599</v>
      </c>
      <c r="H1890" s="2">
        <v>21.995853603703001</v>
      </c>
      <c r="I1890" s="1">
        <v>26.9310144215005</v>
      </c>
      <c r="J1890" s="1">
        <v>9.2372617394796706</v>
      </c>
      <c r="K1890" s="1">
        <v>32527913.767576698</v>
      </c>
      <c r="L1890" s="1">
        <v>11156982.377553901</v>
      </c>
      <c r="M1890" s="1">
        <v>8.2793481060013701E-5</v>
      </c>
      <c r="N1890" s="1"/>
      <c r="O1890" s="1">
        <v>0.72650194641446197</v>
      </c>
      <c r="P1890" s="1">
        <v>0.39958226236447503</v>
      </c>
      <c r="Q1890" s="1"/>
      <c r="R1890" s="1">
        <v>1.93907464847036</v>
      </c>
      <c r="S1890" s="3">
        <v>0.69419065839004901</v>
      </c>
      <c r="T1890" s="3">
        <v>0.70169708708641099</v>
      </c>
      <c r="U1890" s="3"/>
      <c r="V1890" s="3">
        <v>0.187128692089121</v>
      </c>
    </row>
    <row r="1891" spans="1:22" customFormat="1" hidden="1" x14ac:dyDescent="0.25">
      <c r="A1891">
        <v>3</v>
      </c>
      <c r="B1891" t="s">
        <v>2</v>
      </c>
      <c r="C1891">
        <v>46</v>
      </c>
      <c r="D1891" s="6" t="s">
        <v>669</v>
      </c>
      <c r="E1891">
        <v>18</v>
      </c>
      <c r="F1891" s="2">
        <v>708.00838417815999</v>
      </c>
      <c r="G1891" s="2">
        <v>174.02990981320301</v>
      </c>
      <c r="H1891" s="2">
        <v>24.580204656080799</v>
      </c>
      <c r="I1891" s="1">
        <v>1.1271140735061001E-3</v>
      </c>
      <c r="J1891" s="1">
        <v>3.8659693780100998E-4</v>
      </c>
      <c r="K1891" s="1">
        <v>30286.4086731518</v>
      </c>
      <c r="L1891" s="1">
        <v>10388.1524729867</v>
      </c>
      <c r="M1891" s="1">
        <v>3.7215176078618699E-6</v>
      </c>
      <c r="N1891" s="1">
        <v>1.6987417797436801E-14</v>
      </c>
      <c r="O1891" s="1">
        <v>0.239905447339129</v>
      </c>
      <c r="P1891" s="1">
        <v>0.861714208203188</v>
      </c>
      <c r="Q1891" s="1"/>
      <c r="R1891" s="1">
        <v>0.675710034353737</v>
      </c>
      <c r="S1891" s="3">
        <v>0.96283235595581496</v>
      </c>
      <c r="T1891" s="3">
        <v>0.50616899235035495</v>
      </c>
      <c r="U1891" s="3"/>
      <c r="V1891" s="3">
        <v>0.42588805022832699</v>
      </c>
    </row>
    <row r="1892" spans="1:22" customFormat="1" hidden="1" x14ac:dyDescent="0.25">
      <c r="A1892">
        <v>3</v>
      </c>
      <c r="B1892" t="s">
        <v>2</v>
      </c>
      <c r="C1892">
        <v>47</v>
      </c>
      <c r="D1892" s="6" t="s">
        <v>682</v>
      </c>
      <c r="E1892">
        <v>17</v>
      </c>
      <c r="F1892" s="2">
        <v>490.86532338392601</v>
      </c>
      <c r="G1892" s="2">
        <v>426.38458998956997</v>
      </c>
      <c r="H1892" s="2">
        <v>86.863864623836506</v>
      </c>
      <c r="I1892" s="1">
        <v>66283.457936130697</v>
      </c>
      <c r="J1892" s="1">
        <v>97138.307573456696</v>
      </c>
      <c r="K1892" s="1">
        <v>123048.085416381</v>
      </c>
      <c r="L1892" s="1">
        <v>81297.814751267302</v>
      </c>
      <c r="M1892" s="1">
        <v>35.009199609554301</v>
      </c>
      <c r="N1892" s="1">
        <v>45.266297775982203</v>
      </c>
      <c r="O1892" s="1">
        <v>1.61599149189308</v>
      </c>
      <c r="P1892" s="1">
        <v>0.108039506197109</v>
      </c>
      <c r="Q1892" s="1"/>
      <c r="R1892" s="1">
        <v>0.146004371540817</v>
      </c>
      <c r="S1892" s="3">
        <v>0.38145285923749001</v>
      </c>
      <c r="T1892" s="3">
        <v>0.90093159367083897</v>
      </c>
      <c r="U1892" s="3"/>
      <c r="V1892" s="3">
        <v>0.70855675969883403</v>
      </c>
    </row>
    <row r="1893" spans="1:22" customFormat="1" hidden="1" x14ac:dyDescent="0.25">
      <c r="A1893">
        <v>3</v>
      </c>
      <c r="B1893" t="s">
        <v>2</v>
      </c>
      <c r="C1893">
        <v>48</v>
      </c>
      <c r="D1893" s="6" t="s">
        <v>677</v>
      </c>
      <c r="E1893">
        <v>16</v>
      </c>
      <c r="F1893" s="2">
        <v>968.77099990604302</v>
      </c>
      <c r="G1893" s="2">
        <v>468.84877279141898</v>
      </c>
      <c r="H1893" s="2">
        <v>48.396243574270002</v>
      </c>
      <c r="I1893" s="1">
        <v>1.9994699351239199E-2</v>
      </c>
      <c r="J1893" s="1">
        <v>6.8581252981747103E-3</v>
      </c>
      <c r="K1893" s="1">
        <v>219819.15340802801</v>
      </c>
      <c r="L1893" s="1">
        <v>75397.347593401806</v>
      </c>
      <c r="M1893" s="1">
        <v>9.0959760432758908E-6</v>
      </c>
      <c r="N1893" s="1">
        <v>0</v>
      </c>
      <c r="O1893" s="1">
        <v>2.2901266465185302</v>
      </c>
      <c r="P1893" s="1">
        <v>3.62304484724786</v>
      </c>
      <c r="Q1893" s="1"/>
      <c r="R1893" s="1">
        <v>1.52773225624664</v>
      </c>
      <c r="S1893" s="3">
        <v>0.26836683189695398</v>
      </c>
      <c r="T1893" s="3">
        <v>0.15843263744279101</v>
      </c>
      <c r="U1893" s="3"/>
      <c r="V1893" s="3">
        <v>0.23832043843940201</v>
      </c>
    </row>
    <row r="1894" spans="1:22" customFormat="1" hidden="1" x14ac:dyDescent="0.25">
      <c r="A1894">
        <v>3</v>
      </c>
      <c r="B1894" t="s">
        <v>2</v>
      </c>
      <c r="C1894">
        <v>49</v>
      </c>
      <c r="D1894" s="6" t="s">
        <v>993</v>
      </c>
      <c r="E1894">
        <v>18</v>
      </c>
      <c r="F1894" s="2">
        <v>1481.0939118007</v>
      </c>
      <c r="G1894" s="2">
        <v>226.467845248354</v>
      </c>
      <c r="H1894" s="2">
        <v>15.290579715706</v>
      </c>
      <c r="I1894" s="1">
        <v>17026.646654272699</v>
      </c>
      <c r="J1894" s="1">
        <v>24513.215492888801</v>
      </c>
      <c r="K1894" s="1">
        <v>35569.990632838199</v>
      </c>
      <c r="L1894" s="1">
        <v>21671.806537344699</v>
      </c>
      <c r="M1894" s="1">
        <v>32.372120220022403</v>
      </c>
      <c r="N1894" s="1">
        <v>41.635197133408099</v>
      </c>
      <c r="O1894" s="1">
        <v>0.45473357662032199</v>
      </c>
      <c r="P1894" s="1">
        <v>0.1623579992303</v>
      </c>
      <c r="Q1894" s="1"/>
      <c r="R1894" s="1">
        <v>11.136151570494601</v>
      </c>
      <c r="S1894" s="3">
        <v>0.84884692698663</v>
      </c>
      <c r="T1894" s="3">
        <v>0.85713661837546595</v>
      </c>
      <c r="U1894" s="3"/>
      <c r="V1894" s="3">
        <v>5.3519570954401099E-3</v>
      </c>
    </row>
    <row r="1895" spans="1:22" customFormat="1" hidden="1" x14ac:dyDescent="0.25">
      <c r="A1895">
        <v>3</v>
      </c>
      <c r="B1895" t="s">
        <v>2</v>
      </c>
      <c r="C1895">
        <v>50</v>
      </c>
      <c r="D1895" s="6" t="s">
        <v>671</v>
      </c>
      <c r="E1895">
        <v>18</v>
      </c>
      <c r="F1895" s="2">
        <v>1923.7939454014199</v>
      </c>
      <c r="G1895" s="2">
        <v>419.91358867116099</v>
      </c>
      <c r="H1895" s="2">
        <v>21.827368241536998</v>
      </c>
      <c r="I1895" s="1">
        <v>3.9972760773402401E-2</v>
      </c>
      <c r="J1895" s="1">
        <v>1.3710543833757E-2</v>
      </c>
      <c r="K1895" s="1">
        <v>176327.38800356901</v>
      </c>
      <c r="L1895" s="1">
        <v>60479.795128972502</v>
      </c>
      <c r="M1895" s="1">
        <v>2.26696216420558E-5</v>
      </c>
      <c r="N1895" s="1">
        <v>0</v>
      </c>
      <c r="O1895" s="1">
        <v>7.3706484677195903</v>
      </c>
      <c r="P1895" s="1">
        <v>7.5313635900611402</v>
      </c>
      <c r="Q1895" s="1"/>
      <c r="R1895" s="1">
        <v>0.54519902934952202</v>
      </c>
      <c r="S1895" s="3">
        <v>6.35100304146647E-2</v>
      </c>
      <c r="T1895" s="3">
        <v>6.7687254454795398E-2</v>
      </c>
      <c r="U1895" s="3"/>
      <c r="V1895" s="3">
        <v>0.473406097205676</v>
      </c>
    </row>
    <row r="1896" spans="1:22" customFormat="1" hidden="1" x14ac:dyDescent="0.25">
      <c r="A1896">
        <v>3</v>
      </c>
      <c r="B1896" t="s">
        <v>2</v>
      </c>
      <c r="C1896">
        <v>51</v>
      </c>
      <c r="D1896" s="6" t="s">
        <v>994</v>
      </c>
      <c r="E1896">
        <v>18</v>
      </c>
      <c r="F1896" s="2">
        <v>1842.5501906376301</v>
      </c>
      <c r="G1896" s="2">
        <v>791.69496665192196</v>
      </c>
      <c r="H1896" s="2">
        <v>42.967348768825197</v>
      </c>
      <c r="I1896" s="1">
        <v>626977.45985601004</v>
      </c>
      <c r="J1896" s="1">
        <v>301732.436283038</v>
      </c>
      <c r="K1896" s="1">
        <v>107111.88919328</v>
      </c>
      <c r="L1896" s="1">
        <v>68751.679604121004</v>
      </c>
      <c r="M1896" s="1">
        <v>85.408875727185006</v>
      </c>
      <c r="N1896" s="1">
        <v>10.9680103866976</v>
      </c>
      <c r="O1896" s="1">
        <v>5.0984042284891098</v>
      </c>
      <c r="P1896" s="1">
        <v>0.47499805104545201</v>
      </c>
      <c r="Q1896" s="1"/>
      <c r="R1896" s="1">
        <v>1.0821114984900699</v>
      </c>
      <c r="S1896" s="3">
        <v>0.103356370306166</v>
      </c>
      <c r="T1896" s="3">
        <v>0.66189158230349998</v>
      </c>
      <c r="U1896" s="3"/>
      <c r="V1896" s="3">
        <v>0.31718538438510702</v>
      </c>
    </row>
    <row r="1897" spans="1:22" customFormat="1" hidden="1" x14ac:dyDescent="0.25">
      <c r="A1897">
        <v>3</v>
      </c>
      <c r="B1897" t="s">
        <v>2</v>
      </c>
      <c r="C1897">
        <v>52</v>
      </c>
      <c r="D1897" s="6" t="s">
        <v>995</v>
      </c>
      <c r="E1897">
        <v>18</v>
      </c>
      <c r="F1897" s="2">
        <v>2109.7591581688498</v>
      </c>
      <c r="G1897" s="2">
        <v>632.37203513946895</v>
      </c>
      <c r="H1897" s="2">
        <v>29.973659917103198</v>
      </c>
      <c r="I1897" s="1">
        <v>4.5487781359437901E-2</v>
      </c>
      <c r="J1897" s="1">
        <v>1.56021802888308E-2</v>
      </c>
      <c r="K1897" s="1">
        <v>399894.35795593599</v>
      </c>
      <c r="L1897" s="1">
        <v>137162.63319183001</v>
      </c>
      <c r="M1897" s="1">
        <v>1.13749482282615E-5</v>
      </c>
      <c r="N1897" s="1">
        <v>0</v>
      </c>
      <c r="O1897" s="1">
        <v>0.77546759466466397</v>
      </c>
      <c r="P1897" s="1">
        <v>1.0200877651998099</v>
      </c>
      <c r="Q1897" s="1"/>
      <c r="R1897" s="1">
        <v>0.12091139313238</v>
      </c>
      <c r="S1897" s="3">
        <v>0.66912005004271902</v>
      </c>
      <c r="T1897" s="3">
        <v>0.45921217060216901</v>
      </c>
      <c r="U1897" s="3"/>
      <c r="V1897" s="3">
        <v>0.73361364495500203</v>
      </c>
    </row>
    <row r="1898" spans="1:22" customFormat="1" hidden="1" x14ac:dyDescent="0.25">
      <c r="A1898">
        <v>3</v>
      </c>
      <c r="B1898" t="s">
        <v>2</v>
      </c>
      <c r="C1898">
        <v>53</v>
      </c>
      <c r="D1898" s="6" t="s">
        <v>683</v>
      </c>
      <c r="E1898">
        <v>17</v>
      </c>
      <c r="F1898" s="2">
        <v>1767.5111129118</v>
      </c>
      <c r="G1898" s="2">
        <v>781.70245128314502</v>
      </c>
      <c r="H1898" s="2">
        <v>44.2261689656575</v>
      </c>
      <c r="I1898" s="1">
        <v>0.141550530431274</v>
      </c>
      <c r="J1898" s="1">
        <v>4.8551431390270301E-2</v>
      </c>
      <c r="K1898" s="1">
        <v>611058.59093505598</v>
      </c>
      <c r="L1898" s="1">
        <v>209591.36756907401</v>
      </c>
      <c r="M1898" s="1">
        <v>2.3164799536616198E-5</v>
      </c>
      <c r="N1898" s="1">
        <v>0</v>
      </c>
      <c r="O1898" s="1">
        <v>1.1259920948244899</v>
      </c>
      <c r="P1898" s="1">
        <v>0.37609082769427898</v>
      </c>
      <c r="Q1898" s="1"/>
      <c r="R1898" s="1">
        <v>5.5977716299760102E-3</v>
      </c>
      <c r="S1898" s="3">
        <v>0.51983523708989499</v>
      </c>
      <c r="T1898" s="3">
        <v>0.71491771766124301</v>
      </c>
      <c r="U1898" s="3"/>
      <c r="V1898" s="3">
        <v>0.94149837961313998</v>
      </c>
    </row>
    <row r="1899" spans="1:22" customFormat="1" hidden="1" x14ac:dyDescent="0.25">
      <c r="A1899">
        <v>3</v>
      </c>
      <c r="B1899" t="s">
        <v>2</v>
      </c>
      <c r="C1899">
        <v>54</v>
      </c>
      <c r="D1899" s="6" t="s">
        <v>680</v>
      </c>
      <c r="E1899">
        <v>18</v>
      </c>
      <c r="F1899" s="2">
        <v>2417.6994508440198</v>
      </c>
      <c r="G1899" s="2">
        <v>629.90092728465299</v>
      </c>
      <c r="H1899" s="2">
        <v>26.0537316606807</v>
      </c>
      <c r="I1899" s="1">
        <v>347444.407578265</v>
      </c>
      <c r="J1899" s="1">
        <v>189525.75368715901</v>
      </c>
      <c r="K1899" s="1">
        <v>104484.09923378201</v>
      </c>
      <c r="L1899" s="1">
        <v>67438.093528638201</v>
      </c>
      <c r="M1899" s="1">
        <v>76.880391995887905</v>
      </c>
      <c r="N1899" s="1">
        <v>17.257427663229201</v>
      </c>
      <c r="O1899" s="1">
        <v>5.6695602925893303</v>
      </c>
      <c r="P1899" s="1">
        <v>0.74550141899163802</v>
      </c>
      <c r="Q1899" s="1"/>
      <c r="R1899" s="1">
        <v>0.12907313966803599</v>
      </c>
      <c r="S1899" s="3">
        <v>9.0039761990523104E-2</v>
      </c>
      <c r="T1899" s="3">
        <v>0.54596747731029005</v>
      </c>
      <c r="U1899" s="3"/>
      <c r="V1899" s="3">
        <v>0.72516316336809705</v>
      </c>
    </row>
    <row r="1900" spans="1:22" customFormat="1" hidden="1" x14ac:dyDescent="0.25">
      <c r="A1900">
        <v>3</v>
      </c>
      <c r="B1900" t="s">
        <v>2</v>
      </c>
      <c r="C1900">
        <v>55</v>
      </c>
      <c r="D1900" s="6" t="s">
        <v>676</v>
      </c>
      <c r="E1900">
        <v>18</v>
      </c>
      <c r="F1900" s="2">
        <v>2384.3146016988599</v>
      </c>
      <c r="G1900" s="2">
        <v>808.19978195179397</v>
      </c>
      <c r="H1900" s="2">
        <v>33.8965244509236</v>
      </c>
      <c r="I1900" s="1">
        <v>0.17419563375021099</v>
      </c>
      <c r="J1900" s="1">
        <v>5.9748609452327697E-2</v>
      </c>
      <c r="K1900" s="1">
        <v>653186.75953279703</v>
      </c>
      <c r="L1900" s="1">
        <v>224041.21018739001</v>
      </c>
      <c r="M1900" s="1">
        <v>2.6668572923817E-5</v>
      </c>
      <c r="N1900" s="1">
        <v>1.42581323435151E-13</v>
      </c>
      <c r="O1900" s="1">
        <v>0.64681228855088801</v>
      </c>
      <c r="P1900" s="1">
        <v>0.71100168048327905</v>
      </c>
      <c r="Q1900" s="1"/>
      <c r="R1900" s="1">
        <v>2.1977831355344399</v>
      </c>
      <c r="S1900" s="3">
        <v>0.73717240119473604</v>
      </c>
      <c r="T1900" s="3">
        <v>0.55879588504671796</v>
      </c>
      <c r="U1900" s="3"/>
      <c r="V1900" s="3">
        <v>0.16204073864560201</v>
      </c>
    </row>
    <row r="1901" spans="1:22" customFormat="1" hidden="1" x14ac:dyDescent="0.25">
      <c r="A1901">
        <v>3</v>
      </c>
      <c r="B1901" t="s">
        <v>2</v>
      </c>
      <c r="C1901">
        <v>56</v>
      </c>
      <c r="D1901" s="6" t="s">
        <v>996</v>
      </c>
      <c r="E1901">
        <v>18</v>
      </c>
      <c r="F1901" s="2">
        <v>3633.6225749998898</v>
      </c>
      <c r="G1901" s="2">
        <v>1143.8786621853401</v>
      </c>
      <c r="H1901" s="2">
        <v>31.4803928744684</v>
      </c>
      <c r="I1901" s="1">
        <v>1108815.46182983</v>
      </c>
      <c r="J1901" s="1">
        <v>638547.66402331099</v>
      </c>
      <c r="K1901" s="1">
        <v>389966.99949202302</v>
      </c>
      <c r="L1901" s="1">
        <v>253991.083313079</v>
      </c>
      <c r="M1901" s="1">
        <v>73.981080673436097</v>
      </c>
      <c r="N1901" s="1">
        <v>19.562380323884302</v>
      </c>
      <c r="O1901" s="1">
        <v>22.362228223030598</v>
      </c>
      <c r="P1901" s="1">
        <v>11.3405391540386</v>
      </c>
      <c r="Q1901" s="1"/>
      <c r="R1901" s="1">
        <v>2.58209449739992</v>
      </c>
      <c r="S1901" s="3">
        <v>1.33130877599777E-2</v>
      </c>
      <c r="T1901" s="3">
        <v>3.9926569709702299E-2</v>
      </c>
      <c r="U1901" s="3"/>
      <c r="V1901" s="3">
        <v>0.13208413041303901</v>
      </c>
    </row>
    <row r="1902" spans="1:22" customFormat="1" hidden="1" x14ac:dyDescent="0.25">
      <c r="A1902">
        <v>3</v>
      </c>
      <c r="B1902" t="s">
        <v>2</v>
      </c>
      <c r="C1902">
        <v>57</v>
      </c>
      <c r="D1902" s="6" t="s">
        <v>681</v>
      </c>
      <c r="E1902">
        <v>18</v>
      </c>
      <c r="F1902" s="2">
        <v>4929.1266016700201</v>
      </c>
      <c r="G1902" s="2">
        <v>874.76240422281205</v>
      </c>
      <c r="H1902" s="2">
        <v>17.746803336851499</v>
      </c>
      <c r="I1902" s="1">
        <v>516583.30880344001</v>
      </c>
      <c r="J1902" s="1">
        <v>369908.48007817398</v>
      </c>
      <c r="K1902" s="1">
        <v>315876.28808830399</v>
      </c>
      <c r="L1902" s="1">
        <v>205642.77839550501</v>
      </c>
      <c r="M1902" s="1">
        <v>62.0550607779969</v>
      </c>
      <c r="N1902" s="1">
        <v>27.8302211139153</v>
      </c>
      <c r="O1902" s="1">
        <v>31.613499735592601</v>
      </c>
      <c r="P1902" s="1">
        <v>19.639401820232401</v>
      </c>
      <c r="Q1902" s="1"/>
      <c r="R1902" s="1">
        <v>0.62309249832882196</v>
      </c>
      <c r="S1902" s="3">
        <v>8.04048742773502E-3</v>
      </c>
      <c r="T1902" s="3">
        <v>1.8901568636219099E-2</v>
      </c>
      <c r="U1902" s="3"/>
      <c r="V1902" s="3">
        <v>0.44405961858872001</v>
      </c>
    </row>
    <row r="1903" spans="1:22" customFormat="1" hidden="1" x14ac:dyDescent="0.25">
      <c r="A1903">
        <v>3</v>
      </c>
      <c r="B1903" t="s">
        <v>2</v>
      </c>
      <c r="C1903">
        <v>58</v>
      </c>
      <c r="D1903" s="6" t="s">
        <v>673</v>
      </c>
      <c r="E1903">
        <v>18</v>
      </c>
      <c r="F1903" s="2">
        <v>8722.4779524003297</v>
      </c>
      <c r="G1903" s="2">
        <v>2209.9187409444598</v>
      </c>
      <c r="H1903" s="2">
        <v>25.3359051522316</v>
      </c>
      <c r="I1903" s="1">
        <v>0.21611438496330099</v>
      </c>
      <c r="J1903" s="1">
        <v>7.4126622500299305E-2</v>
      </c>
      <c r="K1903" s="1">
        <v>4883740.7002859795</v>
      </c>
      <c r="L1903" s="1">
        <v>1675109.24060386</v>
      </c>
      <c r="M1903" s="1">
        <v>4.4251812015161398E-6</v>
      </c>
      <c r="N1903" s="1">
        <v>1.9069860390995599E-14</v>
      </c>
      <c r="O1903" s="1">
        <v>0.61482087910130401</v>
      </c>
      <c r="P1903" s="1">
        <v>0.705563417607738</v>
      </c>
      <c r="Q1903" s="1"/>
      <c r="R1903" s="1">
        <v>0.10265025660632</v>
      </c>
      <c r="S1903" s="3">
        <v>0.75512556887933402</v>
      </c>
      <c r="T1903" s="3">
        <v>0.56086390085424398</v>
      </c>
      <c r="U1903" s="3"/>
      <c r="V1903" s="3">
        <v>0.75376370285526995</v>
      </c>
    </row>
    <row r="1904" spans="1:22" customFormat="1" hidden="1" x14ac:dyDescent="0.25">
      <c r="A1904">
        <v>3</v>
      </c>
      <c r="B1904" t="s">
        <v>2</v>
      </c>
      <c r="C1904">
        <v>59</v>
      </c>
      <c r="D1904" s="6" t="s">
        <v>684</v>
      </c>
      <c r="E1904">
        <v>18</v>
      </c>
      <c r="F1904" s="2">
        <v>8537.69275583128</v>
      </c>
      <c r="G1904" s="2">
        <v>3311.6440674543401</v>
      </c>
      <c r="H1904" s="2">
        <v>38.788513034654201</v>
      </c>
      <c r="I1904" s="1">
        <v>1.27035093713962</v>
      </c>
      <c r="J1904" s="1">
        <v>0.43572677670780902</v>
      </c>
      <c r="K1904" s="1">
        <v>10966985.5184315</v>
      </c>
      <c r="L1904" s="1">
        <v>3761644.9993787799</v>
      </c>
      <c r="M1904" s="1">
        <v>1.15834090220569E-5</v>
      </c>
      <c r="N1904" s="1">
        <v>0</v>
      </c>
      <c r="O1904" s="1">
        <v>0.80479239420449999</v>
      </c>
      <c r="P1904" s="1">
        <v>2.3107129346870701</v>
      </c>
      <c r="Q1904" s="1"/>
      <c r="R1904" s="1">
        <v>0.36173922163642003</v>
      </c>
      <c r="S1904" s="3">
        <v>0.65461322990021897</v>
      </c>
      <c r="T1904" s="3">
        <v>0.24696052369222399</v>
      </c>
      <c r="U1904" s="3"/>
      <c r="V1904" s="3">
        <v>0.55788494015898504</v>
      </c>
    </row>
    <row r="1905" spans="1:22" customFormat="1" hidden="1" x14ac:dyDescent="0.25">
      <c r="A1905">
        <v>3</v>
      </c>
      <c r="B1905" t="s">
        <v>2</v>
      </c>
      <c r="C1905">
        <v>60</v>
      </c>
      <c r="D1905" s="6" t="s">
        <v>685</v>
      </c>
      <c r="E1905">
        <v>18</v>
      </c>
      <c r="F1905" s="2">
        <v>16296.0519925303</v>
      </c>
      <c r="G1905" s="2">
        <v>3619.8873899488299</v>
      </c>
      <c r="H1905" s="2">
        <v>22.213278354831601</v>
      </c>
      <c r="I1905" s="1">
        <v>0.57835741521287798</v>
      </c>
      <c r="J1905" s="1">
        <v>0.19837495683137399</v>
      </c>
      <c r="K1905" s="1">
        <v>13103584.342992401</v>
      </c>
      <c r="L1905" s="1">
        <v>4494492.3502374496</v>
      </c>
      <c r="M1905" s="1">
        <v>4.4137342466530197E-6</v>
      </c>
      <c r="N1905" s="1">
        <v>0</v>
      </c>
      <c r="O1905" s="1">
        <v>0.44280639911474701</v>
      </c>
      <c r="P1905" s="1">
        <v>0.88081920782096002</v>
      </c>
      <c r="Q1905" s="1"/>
      <c r="R1905" s="1">
        <v>1.53546849235265</v>
      </c>
      <c r="S1905" s="3">
        <v>0.85590177730443295</v>
      </c>
      <c r="T1905" s="3">
        <v>0.50008849661672305</v>
      </c>
      <c r="U1905" s="3"/>
      <c r="V1905" s="3">
        <v>0.23719863935704499</v>
      </c>
    </row>
    <row r="1906" spans="1:22" customFormat="1" hidden="1" x14ac:dyDescent="0.25">
      <c r="A1906">
        <v>3</v>
      </c>
      <c r="B1906" t="s">
        <v>2</v>
      </c>
      <c r="C1906">
        <v>61</v>
      </c>
      <c r="D1906" s="6" t="s">
        <v>686</v>
      </c>
      <c r="E1906">
        <v>16</v>
      </c>
      <c r="F1906" s="2">
        <v>22924.863533891901</v>
      </c>
      <c r="G1906" s="2">
        <v>9762.2515021918698</v>
      </c>
      <c r="H1906" s="2">
        <v>42.583684250767497</v>
      </c>
      <c r="I1906" s="1">
        <v>3.9144140043704301</v>
      </c>
      <c r="J1906" s="1">
        <v>1.3426329268231001</v>
      </c>
      <c r="K1906" s="1">
        <v>95301550.990983799</v>
      </c>
      <c r="L1906" s="1">
        <v>32688162.313680802</v>
      </c>
      <c r="M1906" s="1">
        <v>4.1073978365369901E-6</v>
      </c>
      <c r="N1906" s="1">
        <v>0</v>
      </c>
      <c r="O1906" s="1">
        <v>0.24713932049766099</v>
      </c>
      <c r="P1906" s="1">
        <v>3.48836493624212E-2</v>
      </c>
      <c r="Q1906" s="1"/>
      <c r="R1906" s="1">
        <v>0.393410906356356</v>
      </c>
      <c r="S1906" s="3">
        <v>0.95985565623263802</v>
      </c>
      <c r="T1906" s="3">
        <v>0.96610359678177804</v>
      </c>
      <c r="U1906" s="3"/>
      <c r="V1906" s="3">
        <v>0.54137201796075696</v>
      </c>
    </row>
    <row r="1907" spans="1:22" customFormat="1" hidden="1" x14ac:dyDescent="0.25">
      <c r="A1907">
        <v>3</v>
      </c>
      <c r="B1907" t="s">
        <v>2</v>
      </c>
      <c r="C1907">
        <v>62</v>
      </c>
      <c r="D1907" s="6" t="s">
        <v>997</v>
      </c>
      <c r="E1907">
        <v>18</v>
      </c>
      <c r="F1907" s="2">
        <v>658.51548129541504</v>
      </c>
      <c r="G1907" s="2">
        <v>290.12748795861398</v>
      </c>
      <c r="H1907" s="2">
        <v>44.0578082367756</v>
      </c>
      <c r="I1907" s="1">
        <v>9.41929877851907E-3</v>
      </c>
      <c r="J1907" s="1">
        <v>3.2307928271011698E-3</v>
      </c>
      <c r="K1907" s="1">
        <v>84173.951420239595</v>
      </c>
      <c r="L1907" s="1">
        <v>28871.4271488507</v>
      </c>
      <c r="M1907" s="1">
        <v>1.1190276285649899E-5</v>
      </c>
      <c r="N1907" s="1">
        <v>4.8897582267017001E-14</v>
      </c>
      <c r="O1907" s="1">
        <v>0.43607753974325703</v>
      </c>
      <c r="P1907" s="1">
        <v>0.54671967030254098</v>
      </c>
      <c r="Q1907" s="1"/>
      <c r="R1907" s="1">
        <v>3.5605879016543902</v>
      </c>
      <c r="S1907" s="3">
        <v>0.85987191218572501</v>
      </c>
      <c r="T1907" s="3">
        <v>0.62740688357224395</v>
      </c>
      <c r="U1907" s="3"/>
      <c r="V1907" s="3">
        <v>8.1698150670039604E-2</v>
      </c>
    </row>
    <row r="1908" spans="1:22" customFormat="1" hidden="1" x14ac:dyDescent="0.25">
      <c r="A1908">
        <v>3</v>
      </c>
      <c r="B1908" t="s">
        <v>2</v>
      </c>
      <c r="C1908">
        <v>63</v>
      </c>
      <c r="D1908" s="6" t="s">
        <v>687</v>
      </c>
      <c r="E1908">
        <v>17</v>
      </c>
      <c r="F1908" s="2">
        <v>1422.73532950617</v>
      </c>
      <c r="G1908" s="2">
        <v>383.51274362937602</v>
      </c>
      <c r="H1908" s="2">
        <v>26.956014634323601</v>
      </c>
      <c r="I1908" s="1">
        <v>170774.57987187701</v>
      </c>
      <c r="J1908" s="1">
        <v>79499.476500190794</v>
      </c>
      <c r="K1908" s="1">
        <v>22501.450630281401</v>
      </c>
      <c r="L1908" s="1">
        <v>14524.741431196901</v>
      </c>
      <c r="M1908" s="1">
        <v>88.357867981963693</v>
      </c>
      <c r="N1908" s="1">
        <v>8.8628302239089205</v>
      </c>
      <c r="O1908" s="1">
        <v>114.34500541766501</v>
      </c>
      <c r="P1908" s="1">
        <v>28.384041154921999</v>
      </c>
      <c r="Q1908" s="1"/>
      <c r="R1908" s="1">
        <v>0.164734735326478</v>
      </c>
      <c r="S1908" s="3">
        <v>1.20030825100115E-3</v>
      </c>
      <c r="T1908" s="3">
        <v>1.12454774709316E-2</v>
      </c>
      <c r="U1908" s="3"/>
      <c r="V1908" s="3">
        <v>0.69143560293074202</v>
      </c>
    </row>
    <row r="1909" spans="1:22" customFormat="1" hidden="1" x14ac:dyDescent="0.25">
      <c r="A1909">
        <v>3</v>
      </c>
      <c r="B1909" t="s">
        <v>2</v>
      </c>
      <c r="C1909">
        <v>64</v>
      </c>
      <c r="D1909" s="6" t="s">
        <v>691</v>
      </c>
      <c r="E1909">
        <v>15</v>
      </c>
      <c r="F1909" s="2">
        <v>956.37947886005998</v>
      </c>
      <c r="G1909" s="2">
        <v>551.48200223305503</v>
      </c>
      <c r="H1909" s="2">
        <v>57.663512697949599</v>
      </c>
      <c r="I1909" s="1">
        <v>3.5404779487367997E-2</v>
      </c>
      <c r="J1909" s="1">
        <v>1.21437391787323E-2</v>
      </c>
      <c r="K1909" s="1">
        <v>304132.37586637499</v>
      </c>
      <c r="L1909" s="1">
        <v>104316.544314226</v>
      </c>
      <c r="M1909" s="1">
        <v>1.1641238544550299E-5</v>
      </c>
      <c r="N1909" s="1">
        <v>0</v>
      </c>
      <c r="O1909" s="1">
        <v>0.502735926070348</v>
      </c>
      <c r="P1909" s="1">
        <v>2.04625631254007E-2</v>
      </c>
      <c r="Q1909" s="1"/>
      <c r="R1909" s="1">
        <v>4.07738166602249E-2</v>
      </c>
      <c r="S1909" s="3">
        <v>0.82037061050617999</v>
      </c>
      <c r="T1909" s="3">
        <v>0.97988089790219401</v>
      </c>
      <c r="U1909" s="3"/>
      <c r="V1909" s="3">
        <v>0.84310069214095695</v>
      </c>
    </row>
    <row r="1910" spans="1:22" customFormat="1" hidden="1" x14ac:dyDescent="0.25">
      <c r="A1910">
        <v>3</v>
      </c>
      <c r="B1910" t="s">
        <v>2</v>
      </c>
      <c r="C1910">
        <v>65</v>
      </c>
      <c r="D1910" s="6" t="s">
        <v>690</v>
      </c>
      <c r="E1910">
        <v>16</v>
      </c>
      <c r="F1910" s="2">
        <v>2179.16704275044</v>
      </c>
      <c r="G1910" s="2">
        <v>991.52772811990201</v>
      </c>
      <c r="H1910" s="2">
        <v>45.500308543049698</v>
      </c>
      <c r="I1910" s="1">
        <v>473341.45699564199</v>
      </c>
      <c r="J1910" s="1">
        <v>489061.429626873</v>
      </c>
      <c r="K1910" s="1">
        <v>559269.24275878398</v>
      </c>
      <c r="L1910" s="1">
        <v>361467.83195876802</v>
      </c>
      <c r="M1910" s="1">
        <v>45.839294238207202</v>
      </c>
      <c r="N1910" s="1">
        <v>37.796853388973297</v>
      </c>
      <c r="O1910" s="1">
        <v>2.2707181053665901</v>
      </c>
      <c r="P1910" s="1">
        <v>0.80352909917672499</v>
      </c>
      <c r="Q1910" s="1"/>
      <c r="R1910" s="1">
        <v>0.230990780702477</v>
      </c>
      <c r="S1910" s="3">
        <v>0.27082841457913198</v>
      </c>
      <c r="T1910" s="3">
        <v>0.52546783012654497</v>
      </c>
      <c r="U1910" s="3"/>
      <c r="V1910" s="3">
        <v>0.63877738299740205</v>
      </c>
    </row>
    <row r="1911" spans="1:22" customFormat="1" hidden="1" x14ac:dyDescent="0.25">
      <c r="A1911">
        <v>3</v>
      </c>
      <c r="B1911" t="s">
        <v>2</v>
      </c>
      <c r="C1911">
        <v>66</v>
      </c>
      <c r="D1911" s="6" t="s">
        <v>998</v>
      </c>
      <c r="E1911">
        <v>18</v>
      </c>
      <c r="F1911" s="2">
        <v>2493.2734249130099</v>
      </c>
      <c r="G1911" s="2">
        <v>588.20710472070095</v>
      </c>
      <c r="H1911" s="2">
        <v>23.591760889250398</v>
      </c>
      <c r="I1911" s="1">
        <v>51077.039886619503</v>
      </c>
      <c r="J1911" s="1">
        <v>184074.193140199</v>
      </c>
      <c r="K1911" s="1">
        <v>298784.61036226701</v>
      </c>
      <c r="L1911" s="1">
        <v>188070.93612675599</v>
      </c>
      <c r="M1911" s="1">
        <v>14.599210816699699</v>
      </c>
      <c r="N1911" s="1">
        <v>51.308737014319902</v>
      </c>
      <c r="O1911" s="1">
        <v>4.7278676626514002</v>
      </c>
      <c r="P1911" s="1">
        <v>8.8952045267350996</v>
      </c>
      <c r="Q1911" s="1"/>
      <c r="R1911" s="1">
        <v>0.90568252634080904</v>
      </c>
      <c r="S1911" s="3">
        <v>0.11384975390968501</v>
      </c>
      <c r="T1911" s="3">
        <v>5.4813474361139702E-2</v>
      </c>
      <c r="U1911" s="3"/>
      <c r="V1911" s="3">
        <v>0.35862224391258701</v>
      </c>
    </row>
    <row r="1912" spans="1:22" customFormat="1" hidden="1" x14ac:dyDescent="0.25">
      <c r="A1912">
        <v>3</v>
      </c>
      <c r="B1912" t="s">
        <v>2</v>
      </c>
      <c r="C1912">
        <v>67</v>
      </c>
      <c r="D1912" s="6" t="s">
        <v>693</v>
      </c>
      <c r="E1912">
        <v>18</v>
      </c>
      <c r="F1912" s="2">
        <v>2416.5443292620098</v>
      </c>
      <c r="G1912" s="2">
        <v>793.80158691114104</v>
      </c>
      <c r="H1912" s="2">
        <v>32.848625092408703</v>
      </c>
      <c r="I1912" s="1">
        <v>727028.86959723197</v>
      </c>
      <c r="J1912" s="1">
        <v>326718.81406231702</v>
      </c>
      <c r="K1912" s="1">
        <v>72434.957773301197</v>
      </c>
      <c r="L1912" s="1">
        <v>46375.810124316398</v>
      </c>
      <c r="M1912" s="1">
        <v>90.939557826957298</v>
      </c>
      <c r="N1912" s="1">
        <v>6.8467362961159797</v>
      </c>
      <c r="O1912" s="1">
        <v>24.047284326210601</v>
      </c>
      <c r="P1912" s="1">
        <v>2.7827933943423</v>
      </c>
      <c r="Q1912" s="1"/>
      <c r="R1912" s="1">
        <v>0.29989949871132499</v>
      </c>
      <c r="S1912" s="3">
        <v>1.1981603786169999E-2</v>
      </c>
      <c r="T1912" s="3">
        <v>0.20727465566351699</v>
      </c>
      <c r="U1912" s="3"/>
      <c r="V1912" s="3">
        <v>0.59322373167421705</v>
      </c>
    </row>
    <row r="1913" spans="1:22" customFormat="1" hidden="1" x14ac:dyDescent="0.25">
      <c r="A1913">
        <v>3</v>
      </c>
      <c r="B1913" t="s">
        <v>2</v>
      </c>
      <c r="C1913">
        <v>68</v>
      </c>
      <c r="D1913" s="6" t="s">
        <v>999</v>
      </c>
      <c r="E1913">
        <v>18</v>
      </c>
      <c r="F1913" s="2">
        <v>6476.3278579776697</v>
      </c>
      <c r="G1913" s="2">
        <v>1679.4707189416999</v>
      </c>
      <c r="H1913" s="2">
        <v>25.932453633781101</v>
      </c>
      <c r="I1913" s="1">
        <v>1466922.08788793</v>
      </c>
      <c r="J1913" s="1">
        <v>1562185.0718581199</v>
      </c>
      <c r="K1913" s="1">
        <v>1608165.8912049299</v>
      </c>
      <c r="L1913" s="1">
        <v>1109550.7919368499</v>
      </c>
      <c r="M1913" s="1">
        <v>47.703418499286897</v>
      </c>
      <c r="N1913" s="1">
        <v>40.086293554682896</v>
      </c>
      <c r="O1913" s="1">
        <v>2.0348897820207101</v>
      </c>
      <c r="P1913" s="1">
        <v>2.8448115664277598</v>
      </c>
      <c r="Q1913" s="1"/>
      <c r="R1913" s="1">
        <v>2.6899046105528299</v>
      </c>
      <c r="S1913" s="3">
        <v>0.30392634464234802</v>
      </c>
      <c r="T1913" s="3">
        <v>0.202852549169622</v>
      </c>
      <c r="U1913" s="3"/>
      <c r="V1913" s="3">
        <v>0.124946080410854</v>
      </c>
    </row>
    <row r="1914" spans="1:22" customFormat="1" hidden="1" x14ac:dyDescent="0.25">
      <c r="A1914">
        <v>3</v>
      </c>
      <c r="B1914" t="s">
        <v>2</v>
      </c>
      <c r="C1914">
        <v>69</v>
      </c>
      <c r="D1914" s="6" t="s">
        <v>689</v>
      </c>
      <c r="E1914">
        <v>18</v>
      </c>
      <c r="F1914" s="2">
        <v>11501.054648470999</v>
      </c>
      <c r="G1914" s="2">
        <v>2843.1009630179301</v>
      </c>
      <c r="H1914" s="2">
        <v>24.7203500019532</v>
      </c>
      <c r="I1914" s="1">
        <v>285297.31508557801</v>
      </c>
      <c r="J1914" s="1">
        <v>3391405.2433181899</v>
      </c>
      <c r="K1914" s="1">
        <v>7810919.4261528999</v>
      </c>
      <c r="L1914" s="1">
        <v>4138709.6254606801</v>
      </c>
      <c r="M1914" s="1">
        <v>3.5238349491362002</v>
      </c>
      <c r="N1914" s="1">
        <v>41.768851036732499</v>
      </c>
      <c r="O1914" s="1">
        <v>0.64625398839638504</v>
      </c>
      <c r="P1914" s="1">
        <v>1.2184652406429199</v>
      </c>
      <c r="Q1914" s="1"/>
      <c r="R1914" s="1">
        <v>2.4335679998919399</v>
      </c>
      <c r="S1914" s="3">
        <v>0.73748250063643905</v>
      </c>
      <c r="T1914" s="3">
        <v>0.40987479466758298</v>
      </c>
      <c r="U1914" s="3"/>
      <c r="V1914" s="3">
        <v>0.142766738548741</v>
      </c>
    </row>
    <row r="1915" spans="1:22" customFormat="1" hidden="1" x14ac:dyDescent="0.25">
      <c r="A1915">
        <v>3</v>
      </c>
      <c r="B1915" t="s">
        <v>2</v>
      </c>
      <c r="C1915">
        <v>70</v>
      </c>
      <c r="D1915" s="6" t="s">
        <v>692</v>
      </c>
      <c r="E1915">
        <v>18</v>
      </c>
      <c r="F1915" s="2">
        <v>15122.8867791229</v>
      </c>
      <c r="G1915" s="2">
        <v>2347.5765685890201</v>
      </c>
      <c r="H1915" s="2">
        <v>15.5233362708887</v>
      </c>
      <c r="I1915" s="1">
        <v>2195935.1973183299</v>
      </c>
      <c r="J1915" s="1">
        <v>2574797.0055905399</v>
      </c>
      <c r="K1915" s="1">
        <v>3469045.2814901299</v>
      </c>
      <c r="L1915" s="1">
        <v>2118076.6020027199</v>
      </c>
      <c r="M1915" s="1">
        <v>38.763332116198399</v>
      </c>
      <c r="N1915" s="1">
        <v>38.605391087289199</v>
      </c>
      <c r="O1915" s="1">
        <v>1.2182012074792199</v>
      </c>
      <c r="P1915" s="1">
        <v>1.6458820130149701</v>
      </c>
      <c r="Q1915" s="1"/>
      <c r="R1915" s="1">
        <v>11.889755158437</v>
      </c>
      <c r="S1915" s="3">
        <v>0.48847678044876403</v>
      </c>
      <c r="T1915" s="3">
        <v>0.32924807400382899</v>
      </c>
      <c r="U1915" s="3"/>
      <c r="V1915" s="3">
        <v>4.3234219229810597E-3</v>
      </c>
    </row>
    <row r="1916" spans="1:22" customFormat="1" hidden="1" x14ac:dyDescent="0.25">
      <c r="A1916">
        <v>3</v>
      </c>
      <c r="B1916" t="s">
        <v>2</v>
      </c>
      <c r="C1916">
        <v>71</v>
      </c>
      <c r="D1916" s="6" t="s">
        <v>694</v>
      </c>
      <c r="E1916">
        <v>18</v>
      </c>
      <c r="F1916" s="2">
        <v>118015.878255876</v>
      </c>
      <c r="G1916" s="2">
        <v>16686.502041796801</v>
      </c>
      <c r="H1916" s="2">
        <v>14.1392008333132</v>
      </c>
      <c r="I1916" s="1">
        <v>256047339.339699</v>
      </c>
      <c r="J1916" s="1">
        <v>115241627.264369</v>
      </c>
      <c r="K1916" s="1">
        <v>28135682.720003001</v>
      </c>
      <c r="L1916" s="1">
        <v>17772803.211046301</v>
      </c>
      <c r="M1916" s="1">
        <v>90.099449813686505</v>
      </c>
      <c r="N1916" s="1">
        <v>7.3313238732966601</v>
      </c>
      <c r="O1916" s="1">
        <v>10.6100822771556</v>
      </c>
      <c r="P1916" s="1">
        <v>1.42137329256754</v>
      </c>
      <c r="Q1916" s="1"/>
      <c r="R1916" s="1">
        <v>4.9449187702769803</v>
      </c>
      <c r="S1916" s="3">
        <v>3.8508078509585902E-2</v>
      </c>
      <c r="T1916" s="3">
        <v>0.36792246537405798</v>
      </c>
      <c r="U1916" s="3"/>
      <c r="V1916" s="3">
        <v>4.4513250878045897E-2</v>
      </c>
    </row>
    <row r="1917" spans="1:22" customFormat="1" hidden="1" x14ac:dyDescent="0.25">
      <c r="A1917">
        <v>3</v>
      </c>
      <c r="B1917" t="s">
        <v>2</v>
      </c>
      <c r="C1917">
        <v>72</v>
      </c>
      <c r="D1917" s="6" t="s">
        <v>701</v>
      </c>
      <c r="E1917">
        <v>16</v>
      </c>
      <c r="F1917" s="2">
        <v>574.49126614201896</v>
      </c>
      <c r="G1917" s="2">
        <v>218.80937342746</v>
      </c>
      <c r="H1917" s="2">
        <v>38.087502164631502</v>
      </c>
      <c r="I1917" s="1">
        <v>43679.757760958302</v>
      </c>
      <c r="J1917" s="1">
        <v>25698.639986586899</v>
      </c>
      <c r="K1917" s="1">
        <v>15403.5356564837</v>
      </c>
      <c r="L1917" s="1">
        <v>10265.5564020124</v>
      </c>
      <c r="M1917" s="1">
        <v>73.929118088166007</v>
      </c>
      <c r="N1917" s="1">
        <v>20.2264058123579</v>
      </c>
      <c r="O1917" s="1">
        <v>6.3519215831220803</v>
      </c>
      <c r="P1917" s="1">
        <v>1.7631926214414499</v>
      </c>
      <c r="Q1917" s="1"/>
      <c r="R1917" s="1">
        <v>0.56466918605314698</v>
      </c>
      <c r="S1917" s="3">
        <v>7.7510859706297203E-2</v>
      </c>
      <c r="T1917" s="3">
        <v>0.31165408453489402</v>
      </c>
      <c r="U1917" s="3"/>
      <c r="V1917" s="3">
        <v>0.46577192526153099</v>
      </c>
    </row>
    <row r="1918" spans="1:22" customFormat="1" hidden="1" x14ac:dyDescent="0.25">
      <c r="A1918">
        <v>3</v>
      </c>
      <c r="B1918" t="s">
        <v>2</v>
      </c>
      <c r="C1918">
        <v>73</v>
      </c>
      <c r="D1918" s="6" t="s">
        <v>1000</v>
      </c>
      <c r="E1918">
        <v>18</v>
      </c>
      <c r="F1918" s="2">
        <v>771.45632209681901</v>
      </c>
      <c r="G1918" s="2">
        <v>153.30039382979001</v>
      </c>
      <c r="H1918" s="2">
        <v>19.8715584329025</v>
      </c>
      <c r="I1918" s="1">
        <v>4.2519979830969801E-3</v>
      </c>
      <c r="J1918" s="1">
        <v>1.4584232762598699E-3</v>
      </c>
      <c r="K1918" s="1">
        <v>23501.007006976601</v>
      </c>
      <c r="L1918" s="1">
        <v>8060.7789022413599</v>
      </c>
      <c r="M1918" s="1">
        <v>1.8092829862686099E-5</v>
      </c>
      <c r="N1918" s="1">
        <v>8.75686396967323E-14</v>
      </c>
      <c r="O1918" s="1">
        <v>1.69349719881896</v>
      </c>
      <c r="P1918" s="1">
        <v>1.0631252543221399</v>
      </c>
      <c r="Q1918" s="1"/>
      <c r="R1918" s="1">
        <v>4.2275058737152697E-2</v>
      </c>
      <c r="S1918" s="3">
        <v>0.36487862727506798</v>
      </c>
      <c r="T1918" s="3">
        <v>0.44769489683825597</v>
      </c>
      <c r="U1918" s="3"/>
      <c r="V1918" s="3">
        <v>0.84028108562178006</v>
      </c>
    </row>
    <row r="1919" spans="1:22" customFormat="1" hidden="1" x14ac:dyDescent="0.25">
      <c r="A1919">
        <v>3</v>
      </c>
      <c r="B1919" t="s">
        <v>2</v>
      </c>
      <c r="C1919">
        <v>74</v>
      </c>
      <c r="D1919" s="6" t="s">
        <v>1001</v>
      </c>
      <c r="E1919">
        <v>18</v>
      </c>
      <c r="F1919" s="2">
        <v>910.06155551936104</v>
      </c>
      <c r="G1919" s="2">
        <v>132.28160574837199</v>
      </c>
      <c r="H1919" s="2">
        <v>14.5354569639941</v>
      </c>
      <c r="I1919" s="1">
        <v>7.6648239778680802E-4</v>
      </c>
      <c r="J1919" s="1">
        <v>2.6290129351415001E-4</v>
      </c>
      <c r="K1919" s="1">
        <v>17498.4227286567</v>
      </c>
      <c r="L1919" s="1">
        <v>6001.9094803803</v>
      </c>
      <c r="M1919" s="1">
        <v>4.38029401905679E-6</v>
      </c>
      <c r="N1919" s="1">
        <v>2.07903232431327E-14</v>
      </c>
      <c r="O1919" s="1">
        <v>1.446586318994</v>
      </c>
      <c r="P1919" s="1">
        <v>4.1058995335633197</v>
      </c>
      <c r="Q1919" s="1"/>
      <c r="R1919" s="1">
        <v>0.34901910432576899</v>
      </c>
      <c r="S1919" s="3">
        <v>0.42209320007092899</v>
      </c>
      <c r="T1919" s="3">
        <v>0.13841046356541101</v>
      </c>
      <c r="U1919" s="3"/>
      <c r="V1919" s="3">
        <v>0.56479917345059005</v>
      </c>
    </row>
    <row r="1920" spans="1:22" customFormat="1" hidden="1" x14ac:dyDescent="0.25">
      <c r="A1920">
        <v>3</v>
      </c>
      <c r="B1920" t="s">
        <v>2</v>
      </c>
      <c r="C1920">
        <v>75</v>
      </c>
      <c r="D1920" s="6" t="s">
        <v>697</v>
      </c>
      <c r="E1920">
        <v>18</v>
      </c>
      <c r="F1920" s="2">
        <v>1095.3534712078099</v>
      </c>
      <c r="G1920" s="2">
        <v>149.043687749046</v>
      </c>
      <c r="H1920" s="2">
        <v>13.606903311741</v>
      </c>
      <c r="I1920" s="1">
        <v>6.8745932464462202E-3</v>
      </c>
      <c r="J1920" s="1">
        <v>2.3579660303915499E-3</v>
      </c>
      <c r="K1920" s="1">
        <v>22214.015638693501</v>
      </c>
      <c r="L1920" s="1">
        <v>7619.3445047389996</v>
      </c>
      <c r="M1920" s="1">
        <v>3.0947088679388702E-5</v>
      </c>
      <c r="N1920" s="1">
        <v>0</v>
      </c>
      <c r="O1920" s="1">
        <v>1.31827141586915</v>
      </c>
      <c r="P1920" s="1">
        <v>1.1321064338351301</v>
      </c>
      <c r="Q1920" s="1"/>
      <c r="R1920" s="1">
        <v>0.28181304986940298</v>
      </c>
      <c r="S1920" s="3">
        <v>0.457553756389524</v>
      </c>
      <c r="T1920" s="3">
        <v>0.43021120589304801</v>
      </c>
      <c r="U1920" s="3"/>
      <c r="V1920" s="3">
        <v>0.604466630891906</v>
      </c>
    </row>
    <row r="1921" spans="1:22" customFormat="1" hidden="1" x14ac:dyDescent="0.25">
      <c r="A1921">
        <v>3</v>
      </c>
      <c r="B1921" t="s">
        <v>2</v>
      </c>
      <c r="C1921">
        <v>76</v>
      </c>
      <c r="D1921" s="6" t="s">
        <v>696</v>
      </c>
      <c r="E1921">
        <v>18</v>
      </c>
      <c r="F1921" s="2">
        <v>1143.10561327815</v>
      </c>
      <c r="G1921" s="2">
        <v>203.752664871484</v>
      </c>
      <c r="H1921" s="2">
        <v>17.824482926575001</v>
      </c>
      <c r="I1921" s="1">
        <v>6169.5463860504897</v>
      </c>
      <c r="J1921" s="1">
        <v>19708.767219278499</v>
      </c>
      <c r="K1921" s="1">
        <v>35708.625498265697</v>
      </c>
      <c r="L1921" s="1">
        <v>20830.142755319299</v>
      </c>
      <c r="M1921" s="1">
        <v>14.7321291939228</v>
      </c>
      <c r="N1921" s="1">
        <v>45.824075378876699</v>
      </c>
      <c r="O1921" s="1">
        <v>2.4512395878557198</v>
      </c>
      <c r="P1921" s="1">
        <v>3.8802878713128002</v>
      </c>
      <c r="Q1921" s="1"/>
      <c r="R1921" s="1">
        <v>6.8085119876508601E-2</v>
      </c>
      <c r="S1921" s="3">
        <v>0.24926478676102501</v>
      </c>
      <c r="T1921" s="3">
        <v>0.14720705314183999</v>
      </c>
      <c r="U1921" s="3"/>
      <c r="V1921" s="3">
        <v>0.79823336298502101</v>
      </c>
    </row>
    <row r="1922" spans="1:22" customFormat="1" hidden="1" x14ac:dyDescent="0.25">
      <c r="A1922">
        <v>3</v>
      </c>
      <c r="B1922" t="s">
        <v>2</v>
      </c>
      <c r="C1922">
        <v>77</v>
      </c>
      <c r="D1922" s="6" t="s">
        <v>698</v>
      </c>
      <c r="E1922">
        <v>18</v>
      </c>
      <c r="F1922" s="2">
        <v>1879.7612348171101</v>
      </c>
      <c r="G1922" s="2">
        <v>407.81181668763099</v>
      </c>
      <c r="H1922" s="2">
        <v>21.694873217624799</v>
      </c>
      <c r="I1922" s="1">
        <v>3.3803482488946698E-2</v>
      </c>
      <c r="J1922" s="1">
        <v>1.1594498839487899E-2</v>
      </c>
      <c r="K1922" s="1">
        <v>166310.45289781599</v>
      </c>
      <c r="L1922" s="1">
        <v>57044.014732770498</v>
      </c>
      <c r="M1922" s="1">
        <v>2.03255267658854E-5</v>
      </c>
      <c r="N1922" s="1">
        <v>0</v>
      </c>
      <c r="O1922" s="1">
        <v>0.28002630697347802</v>
      </c>
      <c r="P1922" s="1">
        <v>0.73784951961716305</v>
      </c>
      <c r="Q1922" s="1"/>
      <c r="R1922" s="1">
        <v>0.12040412855893499</v>
      </c>
      <c r="S1922" s="3">
        <v>0.945195361182673</v>
      </c>
      <c r="T1922" s="3">
        <v>0.54877012792480495</v>
      </c>
      <c r="U1922" s="3"/>
      <c r="V1922" s="3">
        <v>0.734149364887416</v>
      </c>
    </row>
    <row r="1923" spans="1:22" customFormat="1" hidden="1" x14ac:dyDescent="0.25">
      <c r="A1923">
        <v>3</v>
      </c>
      <c r="B1923" t="s">
        <v>2</v>
      </c>
      <c r="C1923">
        <v>78</v>
      </c>
      <c r="D1923" s="6" t="s">
        <v>1002</v>
      </c>
      <c r="E1923">
        <v>18</v>
      </c>
      <c r="F1923" s="2">
        <v>1874.5831012240801</v>
      </c>
      <c r="G1923" s="2">
        <v>468.98918181968997</v>
      </c>
      <c r="H1923" s="2">
        <v>25.0183190872384</v>
      </c>
      <c r="I1923" s="1">
        <v>158525.33956849601</v>
      </c>
      <c r="J1923" s="1">
        <v>92010.545740764806</v>
      </c>
      <c r="K1923" s="1">
        <v>66629.568123980294</v>
      </c>
      <c r="L1923" s="1">
        <v>41032.353187353001</v>
      </c>
      <c r="M1923" s="1">
        <v>70.407232599617501</v>
      </c>
      <c r="N1923" s="1">
        <v>20.412299918650699</v>
      </c>
      <c r="O1923" s="1">
        <v>0.86206441762404695</v>
      </c>
      <c r="P1923" s="1">
        <v>0.32156300206499</v>
      </c>
      <c r="Q1923" s="1"/>
      <c r="R1923" s="1">
        <v>27.482026616204401</v>
      </c>
      <c r="S1923" s="3">
        <v>0.62738546464349398</v>
      </c>
      <c r="T1923" s="3">
        <v>0.74725801140895598</v>
      </c>
      <c r="U1923" s="3"/>
      <c r="V1923" s="3">
        <v>1.5896226577526601E-4</v>
      </c>
    </row>
    <row r="1924" spans="1:22" customFormat="1" hidden="1" x14ac:dyDescent="0.25">
      <c r="A1924">
        <v>3</v>
      </c>
      <c r="B1924" t="s">
        <v>2</v>
      </c>
      <c r="C1924">
        <v>79</v>
      </c>
      <c r="D1924" s="6" t="s">
        <v>699</v>
      </c>
      <c r="E1924">
        <v>18</v>
      </c>
      <c r="F1924" s="2">
        <v>2420.7678574659199</v>
      </c>
      <c r="G1924" s="2">
        <v>321.07776380278898</v>
      </c>
      <c r="H1924" s="2">
        <v>13.2634677386578</v>
      </c>
      <c r="I1924" s="1">
        <v>2.01809707778801E-2</v>
      </c>
      <c r="J1924" s="1">
        <v>6.9220158704175099E-3</v>
      </c>
      <c r="K1924" s="1">
        <v>103090.912808337</v>
      </c>
      <c r="L1924" s="1">
        <v>35359.891375359002</v>
      </c>
      <c r="M1924" s="1">
        <v>1.9575893041896598E-5</v>
      </c>
      <c r="N1924" s="1">
        <v>0</v>
      </c>
      <c r="O1924" s="1">
        <v>2.5165860449315698</v>
      </c>
      <c r="P1924" s="1">
        <v>5.4308038056916503</v>
      </c>
      <c r="Q1924" s="1"/>
      <c r="R1924" s="1">
        <v>0.17982907616215399</v>
      </c>
      <c r="S1924" s="3">
        <v>0.24214107617281</v>
      </c>
      <c r="T1924" s="3">
        <v>0.10068423642645299</v>
      </c>
      <c r="U1924" s="3"/>
      <c r="V1924" s="3">
        <v>0.67845319046086605</v>
      </c>
    </row>
    <row r="1925" spans="1:22" customFormat="1" hidden="1" x14ac:dyDescent="0.25">
      <c r="A1925">
        <v>3</v>
      </c>
      <c r="B1925" t="s">
        <v>2</v>
      </c>
      <c r="C1925">
        <v>80</v>
      </c>
      <c r="D1925" s="6" t="s">
        <v>702</v>
      </c>
      <c r="E1925">
        <v>18</v>
      </c>
      <c r="F1925" s="2">
        <v>39126.769011263197</v>
      </c>
      <c r="G1925" s="2">
        <v>5391.9691772160504</v>
      </c>
      <c r="H1925" s="2">
        <v>13.7807677798897</v>
      </c>
      <c r="I1925" s="1">
        <v>13558476.4058275</v>
      </c>
      <c r="J1925" s="1">
        <v>14729227.809270199</v>
      </c>
      <c r="K1925" s="1">
        <v>17112335.953808401</v>
      </c>
      <c r="L1925" s="1">
        <v>11114880.445742</v>
      </c>
      <c r="M1925" s="1">
        <v>44.206446985639801</v>
      </c>
      <c r="N1925" s="1">
        <v>39.027730628558302</v>
      </c>
      <c r="O1925" s="1">
        <v>0.441656631872267</v>
      </c>
      <c r="P1925" s="1">
        <v>0.118516471465825</v>
      </c>
      <c r="Q1925" s="1"/>
      <c r="R1925" s="1">
        <v>18.8297155961708</v>
      </c>
      <c r="S1925" s="3">
        <v>0.85658073658279099</v>
      </c>
      <c r="T1925" s="3">
        <v>0.89219791261167003</v>
      </c>
      <c r="U1925" s="3"/>
      <c r="V1925" s="3">
        <v>8.0268078222224396E-4</v>
      </c>
    </row>
    <row r="1926" spans="1:22" customFormat="1" hidden="1" x14ac:dyDescent="0.25">
      <c r="A1926">
        <v>3</v>
      </c>
      <c r="B1926" t="s">
        <v>2</v>
      </c>
      <c r="C1926">
        <v>81</v>
      </c>
      <c r="D1926" s="6" t="s">
        <v>708</v>
      </c>
      <c r="E1926">
        <v>18</v>
      </c>
      <c r="F1926" s="2">
        <v>1088.43010594477</v>
      </c>
      <c r="G1926" s="2">
        <v>392.16651836358</v>
      </c>
      <c r="H1926" s="2">
        <v>36.0304732680261</v>
      </c>
      <c r="I1926" s="1">
        <v>5.7111582190511503E-2</v>
      </c>
      <c r="J1926" s="1">
        <v>1.95891110818457E-2</v>
      </c>
      <c r="K1926" s="1">
        <v>153794.531359152</v>
      </c>
      <c r="L1926" s="1">
        <v>52751.089061499602</v>
      </c>
      <c r="M1926" s="1">
        <v>3.7134975136904303E-5</v>
      </c>
      <c r="N1926" s="1">
        <v>2.1409872562194699E-13</v>
      </c>
      <c r="O1926" s="1">
        <v>0.67847030154677201</v>
      </c>
      <c r="P1926" s="1">
        <v>1.3784970184521499</v>
      </c>
      <c r="Q1926" s="1"/>
      <c r="R1926" s="1">
        <v>7.1646764038668902</v>
      </c>
      <c r="S1926" s="3">
        <v>0.71978668926441103</v>
      </c>
      <c r="T1926" s="3">
        <v>0.37617351279446698</v>
      </c>
      <c r="U1926" s="3"/>
      <c r="V1926" s="3">
        <v>1.9020419692869599E-2</v>
      </c>
    </row>
    <row r="1927" spans="1:22" customFormat="1" hidden="1" x14ac:dyDescent="0.25">
      <c r="A1927">
        <v>3</v>
      </c>
      <c r="B1927" t="s">
        <v>2</v>
      </c>
      <c r="C1927">
        <v>82</v>
      </c>
      <c r="D1927" s="6" t="s">
        <v>703</v>
      </c>
      <c r="E1927">
        <v>18</v>
      </c>
      <c r="F1927" s="2">
        <v>2103.3622024931401</v>
      </c>
      <c r="G1927" s="2">
        <v>381.09633403496503</v>
      </c>
      <c r="H1927" s="2">
        <v>18.118435977562299</v>
      </c>
      <c r="I1927" s="1">
        <v>3.1512638218154101E-2</v>
      </c>
      <c r="J1927" s="1">
        <v>1.0808745737042399E-2</v>
      </c>
      <c r="K1927" s="1">
        <v>145234.39194933799</v>
      </c>
      <c r="L1927" s="1">
        <v>49814.9854666881</v>
      </c>
      <c r="M1927" s="1">
        <v>2.1697774857352902E-5</v>
      </c>
      <c r="N1927" s="1">
        <v>0</v>
      </c>
      <c r="O1927" s="1">
        <v>1.11806980889844</v>
      </c>
      <c r="P1927" s="1">
        <v>1.4718896770210399</v>
      </c>
      <c r="Q1927" s="1"/>
      <c r="R1927" s="1">
        <v>0.25434488752582801</v>
      </c>
      <c r="S1927" s="3">
        <v>0.52266732929411597</v>
      </c>
      <c r="T1927" s="3">
        <v>0.358581486642709</v>
      </c>
      <c r="U1927" s="3"/>
      <c r="V1927" s="3">
        <v>0.62247132019775997</v>
      </c>
    </row>
    <row r="1928" spans="1:22" customFormat="1" hidden="1" x14ac:dyDescent="0.25">
      <c r="A1928">
        <v>3</v>
      </c>
      <c r="B1928" t="s">
        <v>2</v>
      </c>
      <c r="C1928">
        <v>83</v>
      </c>
      <c r="D1928" s="6" t="s">
        <v>704</v>
      </c>
      <c r="E1928">
        <v>18</v>
      </c>
      <c r="F1928" s="2">
        <v>2462.8134966892499</v>
      </c>
      <c r="G1928" s="2">
        <v>432.12044290531998</v>
      </c>
      <c r="H1928" s="2">
        <v>17.545804564016599</v>
      </c>
      <c r="I1928" s="1">
        <v>3.07174901056298E-2</v>
      </c>
      <c r="J1928" s="1">
        <v>1.05360121844891E-2</v>
      </c>
      <c r="K1928" s="1">
        <v>186728.055384618</v>
      </c>
      <c r="L1928" s="1">
        <v>64047.1946097482</v>
      </c>
      <c r="M1928" s="1">
        <v>1.6450385556264199E-5</v>
      </c>
      <c r="N1928" s="1">
        <v>0</v>
      </c>
      <c r="O1928" s="1">
        <v>0.46237612593787403</v>
      </c>
      <c r="P1928" s="1">
        <v>1.2956531266018301</v>
      </c>
      <c r="Q1928" s="1"/>
      <c r="R1928" s="1">
        <v>1.06268176273643</v>
      </c>
      <c r="S1928" s="3">
        <v>0.84431753100005602</v>
      </c>
      <c r="T1928" s="3">
        <v>0.39301756558290002</v>
      </c>
      <c r="U1928" s="3"/>
      <c r="V1928" s="3">
        <v>0.32140121198062499</v>
      </c>
    </row>
    <row r="1929" spans="1:22" customFormat="1" hidden="1" x14ac:dyDescent="0.25">
      <c r="A1929">
        <v>3</v>
      </c>
      <c r="B1929" t="s">
        <v>2</v>
      </c>
      <c r="C1929">
        <v>84</v>
      </c>
      <c r="D1929" s="6" t="s">
        <v>711</v>
      </c>
      <c r="E1929">
        <v>18</v>
      </c>
      <c r="F1929" s="2">
        <v>34622.825598215699</v>
      </c>
      <c r="G1929" s="2">
        <v>9484.3176037548492</v>
      </c>
      <c r="H1929" s="2">
        <v>27.393251243606301</v>
      </c>
      <c r="I1929" s="1">
        <v>22.334987639398999</v>
      </c>
      <c r="J1929" s="1">
        <v>7.6608375586647002</v>
      </c>
      <c r="K1929" s="1">
        <v>89952260.678967893</v>
      </c>
      <c r="L1929" s="1">
        <v>30853370.873626199</v>
      </c>
      <c r="M1929" s="1">
        <v>2.4829817422125799E-5</v>
      </c>
      <c r="N1929" s="1">
        <v>1.32525029445097E-13</v>
      </c>
      <c r="O1929" s="1">
        <v>1.48980251706617</v>
      </c>
      <c r="P1929" s="1">
        <v>2.0018045302149998</v>
      </c>
      <c r="Q1929" s="1"/>
      <c r="R1929" s="1">
        <v>7.1291835612941501</v>
      </c>
      <c r="S1929" s="3">
        <v>0.41110265981133398</v>
      </c>
      <c r="T1929" s="3">
        <v>0.28034901738565599</v>
      </c>
      <c r="U1929" s="3"/>
      <c r="V1929" s="3">
        <v>1.9262409305537801E-2</v>
      </c>
    </row>
    <row r="1930" spans="1:22" customFormat="1" hidden="1" x14ac:dyDescent="0.25">
      <c r="A1930">
        <v>3</v>
      </c>
      <c r="B1930" t="s">
        <v>2</v>
      </c>
      <c r="C1930">
        <v>85</v>
      </c>
      <c r="D1930" s="6" t="s">
        <v>710</v>
      </c>
      <c r="E1930">
        <v>18</v>
      </c>
      <c r="F1930" s="2">
        <v>42758.605412891702</v>
      </c>
      <c r="G1930" s="2">
        <v>9812.6545902447906</v>
      </c>
      <c r="H1930" s="2">
        <v>22.9489584505632</v>
      </c>
      <c r="I1930" s="1">
        <v>19367712.137144402</v>
      </c>
      <c r="J1930" s="1">
        <v>48669195.154003203</v>
      </c>
      <c r="K1930" s="1">
        <v>78338432.187131301</v>
      </c>
      <c r="L1930" s="1">
        <v>48158421.107391201</v>
      </c>
      <c r="M1930" s="1">
        <v>19.822409604932499</v>
      </c>
      <c r="N1930" s="1">
        <v>47.672241909433097</v>
      </c>
      <c r="O1930" s="1">
        <v>1.30351765991389</v>
      </c>
      <c r="P1930" s="1">
        <v>2.2074113715680799</v>
      </c>
      <c r="Q1930" s="1"/>
      <c r="R1930" s="1">
        <v>12.888250359036499</v>
      </c>
      <c r="S1930" s="3">
        <v>0.46192280692096499</v>
      </c>
      <c r="T1930" s="3">
        <v>0.25735388104484003</v>
      </c>
      <c r="U1930" s="3"/>
      <c r="V1930" s="3">
        <v>3.2941378602873001E-3</v>
      </c>
    </row>
    <row r="1931" spans="1:22" customFormat="1" hidden="1" x14ac:dyDescent="0.25">
      <c r="A1931">
        <v>3</v>
      </c>
      <c r="B1931" t="s">
        <v>2</v>
      </c>
      <c r="C1931">
        <v>86</v>
      </c>
      <c r="D1931" s="6" t="s">
        <v>717</v>
      </c>
      <c r="E1931">
        <v>18</v>
      </c>
      <c r="F1931" s="2">
        <v>505.27783634467499</v>
      </c>
      <c r="G1931" s="2">
        <v>209.59449471673901</v>
      </c>
      <c r="H1931" s="2">
        <v>41.481038676266898</v>
      </c>
      <c r="I1931" s="1">
        <v>1.1815196534381201E-2</v>
      </c>
      <c r="J1931" s="1">
        <v>4.0525789776541098E-3</v>
      </c>
      <c r="K1931" s="1">
        <v>43929.8414780452</v>
      </c>
      <c r="L1931" s="1">
        <v>15067.811318038899</v>
      </c>
      <c r="M1931" s="1">
        <v>2.68955975234247E-5</v>
      </c>
      <c r="N1931" s="1">
        <v>1.3250137787831499E-13</v>
      </c>
      <c r="O1931" s="1">
        <v>2.6756930314920799</v>
      </c>
      <c r="P1931" s="1">
        <v>2.8443680457295</v>
      </c>
      <c r="Q1931" s="1"/>
      <c r="R1931" s="1">
        <v>3.4547999838821402</v>
      </c>
      <c r="S1931" s="3">
        <v>0.22612228021368999</v>
      </c>
      <c r="T1931" s="3">
        <v>0.20288361407924599</v>
      </c>
      <c r="U1931" s="3"/>
      <c r="V1931" s="3">
        <v>8.58506435774814E-2</v>
      </c>
    </row>
    <row r="1932" spans="1:22" customFormat="1" hidden="1" x14ac:dyDescent="0.25">
      <c r="A1932">
        <v>3</v>
      </c>
      <c r="B1932" t="s">
        <v>2</v>
      </c>
      <c r="C1932">
        <v>87</v>
      </c>
      <c r="D1932" s="6" t="s">
        <v>712</v>
      </c>
      <c r="E1932">
        <v>15</v>
      </c>
      <c r="F1932" s="2">
        <v>626.56428337605598</v>
      </c>
      <c r="G1932" s="2">
        <v>276.93944928316603</v>
      </c>
      <c r="H1932" s="2">
        <v>44.199686549472702</v>
      </c>
      <c r="I1932" s="1">
        <v>74419.942157794605</v>
      </c>
      <c r="J1932" s="1">
        <v>39490.696891774402</v>
      </c>
      <c r="K1932" s="1">
        <v>19371.3580124482</v>
      </c>
      <c r="L1932" s="1">
        <v>12655.5233538506</v>
      </c>
      <c r="M1932" s="1">
        <v>79.346316793469299</v>
      </c>
      <c r="N1932" s="1">
        <v>15.747541084617099</v>
      </c>
      <c r="O1932" s="1">
        <v>11.827289281387101</v>
      </c>
      <c r="P1932" s="1">
        <v>6.6055933274547902</v>
      </c>
      <c r="Q1932" s="1"/>
      <c r="R1932" s="1">
        <v>9.8343001442061807E-3</v>
      </c>
      <c r="S1932" s="3">
        <v>3.3078337771266002E-2</v>
      </c>
      <c r="T1932" s="3">
        <v>7.9608542482367206E-2</v>
      </c>
      <c r="U1932" s="3"/>
      <c r="V1932" s="3">
        <v>0.92251773997974795</v>
      </c>
    </row>
    <row r="1933" spans="1:22" customFormat="1" hidden="1" x14ac:dyDescent="0.25">
      <c r="A1933">
        <v>3</v>
      </c>
      <c r="B1933" t="s">
        <v>2</v>
      </c>
      <c r="C1933">
        <v>88</v>
      </c>
      <c r="D1933" s="6" t="s">
        <v>1003</v>
      </c>
      <c r="E1933">
        <v>18</v>
      </c>
      <c r="F1933" s="2">
        <v>1042.30725706204</v>
      </c>
      <c r="G1933" s="2">
        <v>189.93911637767101</v>
      </c>
      <c r="H1933" s="2">
        <v>18.222948664202399</v>
      </c>
      <c r="I1933" s="1">
        <v>660.62290994017098</v>
      </c>
      <c r="J1933" s="1">
        <v>18598.742328253698</v>
      </c>
      <c r="K1933" s="1">
        <v>35449.387057347798</v>
      </c>
      <c r="L1933" s="1">
        <v>21319.742980236999</v>
      </c>
      <c r="M1933" s="1">
        <v>1.82947307557829</v>
      </c>
      <c r="N1933" s="1">
        <v>51.446996383213303</v>
      </c>
      <c r="O1933" s="1">
        <v>0.76135746179174402</v>
      </c>
      <c r="P1933" s="1">
        <v>0.53819917608156898</v>
      </c>
      <c r="Q1933" s="1"/>
      <c r="R1933" s="1">
        <v>2.4781736491086201</v>
      </c>
      <c r="S1933" s="3">
        <v>0.67623638763804395</v>
      </c>
      <c r="T1933" s="3">
        <v>0.63134522274892502</v>
      </c>
      <c r="U1933" s="3"/>
      <c r="V1933" s="3">
        <v>0.13944912602603901</v>
      </c>
    </row>
    <row r="1934" spans="1:22" customFormat="1" hidden="1" x14ac:dyDescent="0.25">
      <c r="A1934">
        <v>3</v>
      </c>
      <c r="B1934" t="s">
        <v>2</v>
      </c>
      <c r="C1934">
        <v>89</v>
      </c>
      <c r="D1934" s="6" t="s">
        <v>713</v>
      </c>
      <c r="E1934">
        <v>17</v>
      </c>
      <c r="F1934" s="2">
        <v>1027.7185889320201</v>
      </c>
      <c r="G1934" s="2">
        <v>284.07989462277902</v>
      </c>
      <c r="H1934" s="2">
        <v>27.641797830862298</v>
      </c>
      <c r="I1934" s="1">
        <v>96943.568371424306</v>
      </c>
      <c r="J1934" s="1">
        <v>43973.112564254399</v>
      </c>
      <c r="K1934" s="1">
        <v>10337.702818502999</v>
      </c>
      <c r="L1934" s="1">
        <v>6649.4250476838197</v>
      </c>
      <c r="M1934" s="1">
        <v>90.363925870899195</v>
      </c>
      <c r="N1934" s="1">
        <v>7.32265720597099</v>
      </c>
      <c r="O1934" s="1">
        <v>10.926869887122001</v>
      </c>
      <c r="P1934" s="1">
        <v>2.5598388841817301</v>
      </c>
      <c r="Q1934" s="1"/>
      <c r="R1934" s="1">
        <v>1.2600830948896999</v>
      </c>
      <c r="S1934" s="3">
        <v>3.69589846939559E-2</v>
      </c>
      <c r="T1934" s="3">
        <v>0.224581351146802</v>
      </c>
      <c r="U1934" s="3"/>
      <c r="V1934" s="3">
        <v>0.28193913105652202</v>
      </c>
    </row>
    <row r="1935" spans="1:22" customFormat="1" hidden="1" x14ac:dyDescent="0.25">
      <c r="A1935">
        <v>3</v>
      </c>
      <c r="B1935" t="s">
        <v>2</v>
      </c>
      <c r="C1935">
        <v>90</v>
      </c>
      <c r="D1935" s="6" t="s">
        <v>1004</v>
      </c>
      <c r="E1935">
        <v>15</v>
      </c>
      <c r="F1935" s="2">
        <v>4174.7727159445603</v>
      </c>
      <c r="G1935" s="2">
        <v>2576.6345118885101</v>
      </c>
      <c r="H1935" s="2">
        <v>61.719156639298298</v>
      </c>
      <c r="I1935" s="1">
        <v>2722079.0835089898</v>
      </c>
      <c r="J1935" s="1">
        <v>3260782.8592561502</v>
      </c>
      <c r="K1935" s="1">
        <v>4166460.8912406601</v>
      </c>
      <c r="L1935" s="1">
        <v>2630197.7269607699</v>
      </c>
      <c r="M1935" s="1">
        <v>39.516052653928597</v>
      </c>
      <c r="N1935" s="1">
        <v>40.098814851989097</v>
      </c>
      <c r="O1935" s="1">
        <v>1.3880344152575601</v>
      </c>
      <c r="P1935" s="1">
        <v>4.6278251305031999</v>
      </c>
      <c r="Q1935" s="1"/>
      <c r="R1935" s="1">
        <v>17.247893246444701</v>
      </c>
      <c r="S1935" s="3">
        <v>0.437728261012576</v>
      </c>
      <c r="T1935" s="3">
        <v>0.121109258056046</v>
      </c>
      <c r="U1935" s="3"/>
      <c r="V1935" s="3">
        <v>1.1347218217673601E-3</v>
      </c>
    </row>
    <row r="1936" spans="1:22" customFormat="1" hidden="1" x14ac:dyDescent="0.25">
      <c r="A1936">
        <v>3</v>
      </c>
      <c r="B1936" t="s">
        <v>2</v>
      </c>
      <c r="C1936">
        <v>91</v>
      </c>
      <c r="D1936" s="6" t="s">
        <v>722</v>
      </c>
      <c r="E1936">
        <v>18</v>
      </c>
      <c r="F1936" s="2">
        <v>1356.55539531831</v>
      </c>
      <c r="G1936" s="2">
        <v>274.505677272566</v>
      </c>
      <c r="H1936" s="2">
        <v>20.2354933841941</v>
      </c>
      <c r="I1936" s="1">
        <v>1.9368523840296299E-3</v>
      </c>
      <c r="J1936" s="1">
        <v>6.6433488698195299E-4</v>
      </c>
      <c r="K1936" s="1">
        <v>75353.365382068703</v>
      </c>
      <c r="L1936" s="1">
        <v>25845.9910975026</v>
      </c>
      <c r="M1936" s="1">
        <v>2.57035943175865E-6</v>
      </c>
      <c r="N1936" s="1">
        <v>1.6724306703038201E-14</v>
      </c>
      <c r="O1936" s="1">
        <v>0.63830128369705197</v>
      </c>
      <c r="P1936" s="1">
        <v>0.16363871724323401</v>
      </c>
      <c r="Q1936" s="1"/>
      <c r="R1936" s="1">
        <v>0.82086251085053197</v>
      </c>
      <c r="S1936" s="3">
        <v>0.74191239809924603</v>
      </c>
      <c r="T1936" s="3">
        <v>0.85614703515185897</v>
      </c>
      <c r="U1936" s="3"/>
      <c r="V1936" s="3">
        <v>0.38141407346807499</v>
      </c>
    </row>
    <row r="1937" spans="1:22" customFormat="1" hidden="1" x14ac:dyDescent="0.25">
      <c r="A1937">
        <v>3</v>
      </c>
      <c r="B1937" t="s">
        <v>2</v>
      </c>
      <c r="C1937">
        <v>92</v>
      </c>
      <c r="D1937" s="6" t="s">
        <v>720</v>
      </c>
      <c r="E1937">
        <v>18</v>
      </c>
      <c r="F1937" s="2">
        <v>2656.7609393355001</v>
      </c>
      <c r="G1937" s="2">
        <v>1366.0081269498</v>
      </c>
      <c r="H1937" s="2">
        <v>51.416298196986602</v>
      </c>
      <c r="I1937" s="1">
        <v>313512.93646572402</v>
      </c>
      <c r="J1937" s="1">
        <v>925568.60849114205</v>
      </c>
      <c r="K1937" s="1">
        <v>1573967.3915510799</v>
      </c>
      <c r="L1937" s="1">
        <v>948558.71874732606</v>
      </c>
      <c r="M1937" s="1">
        <v>16.6101300136534</v>
      </c>
      <c r="N1937" s="1">
        <v>47.478790273480698</v>
      </c>
      <c r="O1937" s="1">
        <v>2.7038792967160798</v>
      </c>
      <c r="P1937" s="1">
        <v>2.4333719002569301</v>
      </c>
      <c r="Q1937" s="1"/>
      <c r="R1937" s="1">
        <v>1.57756330541056</v>
      </c>
      <c r="S1937" s="3">
        <v>0.22346521526209101</v>
      </c>
      <c r="T1937" s="3">
        <v>0.23549916534936299</v>
      </c>
      <c r="U1937" s="3"/>
      <c r="V1937" s="3">
        <v>0.231215342337448</v>
      </c>
    </row>
    <row r="1938" spans="1:22" customFormat="1" hidden="1" x14ac:dyDescent="0.25">
      <c r="A1938">
        <v>3</v>
      </c>
      <c r="B1938" t="s">
        <v>2</v>
      </c>
      <c r="C1938">
        <v>93</v>
      </c>
      <c r="D1938" s="6" t="s">
        <v>1005</v>
      </c>
      <c r="E1938">
        <v>18</v>
      </c>
      <c r="F1938" s="2">
        <v>1260.5799681948599</v>
      </c>
      <c r="G1938" s="2">
        <v>278.77750159285</v>
      </c>
      <c r="H1938" s="2">
        <v>22.115019167888001</v>
      </c>
      <c r="I1938" s="1">
        <v>65845.413481455194</v>
      </c>
      <c r="J1938" s="1">
        <v>38241.229772638901</v>
      </c>
      <c r="K1938" s="1">
        <v>23752.681912455701</v>
      </c>
      <c r="L1938" s="1">
        <v>15475.879129930699</v>
      </c>
      <c r="M1938" s="1">
        <v>73.489746843357594</v>
      </c>
      <c r="N1938" s="1">
        <v>19.922973669810801</v>
      </c>
      <c r="O1938" s="1">
        <v>21.119677000817301</v>
      </c>
      <c r="P1938" s="1">
        <v>9.9006856354567301</v>
      </c>
      <c r="Q1938" s="1"/>
      <c r="R1938" s="1">
        <v>2.6137101575010599</v>
      </c>
      <c r="S1938" s="3">
        <v>1.44613939055338E-2</v>
      </c>
      <c r="T1938" s="3">
        <v>4.7724395134941998E-2</v>
      </c>
      <c r="U1938" s="3"/>
      <c r="V1938" s="3">
        <v>0.12993977828568701</v>
      </c>
    </row>
    <row r="1939" spans="1:22" customFormat="1" hidden="1" x14ac:dyDescent="0.25">
      <c r="A1939">
        <v>3</v>
      </c>
      <c r="B1939" t="s">
        <v>2</v>
      </c>
      <c r="C1939">
        <v>94</v>
      </c>
      <c r="D1939" s="6" t="s">
        <v>727</v>
      </c>
      <c r="E1939">
        <v>18</v>
      </c>
      <c r="F1939" s="2">
        <v>1191.61552279081</v>
      </c>
      <c r="G1939" s="2">
        <v>432.16765630165003</v>
      </c>
      <c r="H1939" s="2">
        <v>36.2673738329202</v>
      </c>
      <c r="I1939" s="1">
        <v>2.1694446235868501E-2</v>
      </c>
      <c r="J1939" s="1">
        <v>7.4411336698033603E-3</v>
      </c>
      <c r="K1939" s="1">
        <v>186768.86338994699</v>
      </c>
      <c r="L1939" s="1">
        <v>64061.191640100697</v>
      </c>
      <c r="M1939" s="1">
        <v>1.16156640470739E-5</v>
      </c>
      <c r="N1939" s="1">
        <v>0</v>
      </c>
      <c r="O1939" s="1">
        <v>2.0137050782960602</v>
      </c>
      <c r="P1939" s="1">
        <v>1.3650145770768001</v>
      </c>
      <c r="Q1939" s="1"/>
      <c r="R1939" s="1">
        <v>1.83832713272802</v>
      </c>
      <c r="S1939" s="3">
        <v>0.30721771000185499</v>
      </c>
      <c r="T1939" s="3">
        <v>0.37883198064006302</v>
      </c>
      <c r="U1939" s="3"/>
      <c r="V1939" s="3">
        <v>0.19823210218553999</v>
      </c>
    </row>
    <row r="1940" spans="1:22" customFormat="1" hidden="1" x14ac:dyDescent="0.25">
      <c r="A1940">
        <v>3</v>
      </c>
      <c r="B1940" t="s">
        <v>2</v>
      </c>
      <c r="C1940">
        <v>95</v>
      </c>
      <c r="D1940" s="6" t="s">
        <v>732</v>
      </c>
      <c r="E1940">
        <v>18</v>
      </c>
      <c r="F1940" s="2">
        <v>651.00023793874095</v>
      </c>
      <c r="G1940" s="2">
        <v>220.00307864292699</v>
      </c>
      <c r="H1940" s="2">
        <v>33.794623384397298</v>
      </c>
      <c r="I1940" s="1">
        <v>8792.5033552755103</v>
      </c>
      <c r="J1940" s="1">
        <v>26861.207731787701</v>
      </c>
      <c r="K1940" s="1">
        <v>40381.6804249946</v>
      </c>
      <c r="L1940" s="1">
        <v>26367.4815576361</v>
      </c>
      <c r="M1940" s="1">
        <v>17.880323941041802</v>
      </c>
      <c r="N1940" s="1">
        <v>52.732140035941697</v>
      </c>
      <c r="O1940" s="1">
        <v>5.7434753284840596</v>
      </c>
      <c r="P1940" s="1">
        <v>5.5991971804346097</v>
      </c>
      <c r="Q1940" s="1"/>
      <c r="R1940" s="1">
        <v>0.47760694926501501</v>
      </c>
      <c r="S1940" s="3">
        <v>8.8525033858558394E-2</v>
      </c>
      <c r="T1940" s="3">
        <v>9.7123210560512305E-2</v>
      </c>
      <c r="U1940" s="3"/>
      <c r="V1940" s="3">
        <v>0.50166319920703195</v>
      </c>
    </row>
    <row r="1941" spans="1:22" customFormat="1" hidden="1" x14ac:dyDescent="0.25">
      <c r="A1941">
        <v>3</v>
      </c>
      <c r="B1941" t="s">
        <v>2</v>
      </c>
      <c r="C1941">
        <v>96</v>
      </c>
      <c r="D1941" s="6" t="s">
        <v>731</v>
      </c>
      <c r="E1941">
        <v>18</v>
      </c>
      <c r="F1941" s="2">
        <v>657.07618478542599</v>
      </c>
      <c r="G1941" s="2">
        <v>219.97070302021601</v>
      </c>
      <c r="H1941" s="2">
        <v>33.477199161014902</v>
      </c>
      <c r="I1941" s="1">
        <v>38624.354433312903</v>
      </c>
      <c r="J1941" s="1">
        <v>25277.279034841999</v>
      </c>
      <c r="K1941" s="1">
        <v>18152.080908768901</v>
      </c>
      <c r="L1941" s="1">
        <v>12119.2969373337</v>
      </c>
      <c r="M1941" s="1">
        <v>68.028847180346204</v>
      </c>
      <c r="N1941" s="1">
        <v>24.580665817526199</v>
      </c>
      <c r="O1941" s="1">
        <v>36.075388083557698</v>
      </c>
      <c r="P1941" s="1">
        <v>31.683108692884002</v>
      </c>
      <c r="Q1941" s="1"/>
      <c r="R1941" s="1">
        <v>0.31702861031347201</v>
      </c>
      <c r="S1941" s="3">
        <v>6.62578183654868E-3</v>
      </c>
      <c r="T1941" s="3">
        <v>9.6108386046971899E-3</v>
      </c>
      <c r="U1941" s="3"/>
      <c r="V1941" s="3">
        <v>0.58297997013842695</v>
      </c>
    </row>
    <row r="1942" spans="1:22" customFormat="1" hidden="1" x14ac:dyDescent="0.25">
      <c r="A1942">
        <v>3</v>
      </c>
      <c r="B1942" t="s">
        <v>2</v>
      </c>
      <c r="C1942">
        <v>97</v>
      </c>
      <c r="D1942" s="6" t="s">
        <v>734</v>
      </c>
      <c r="E1942">
        <v>18</v>
      </c>
      <c r="F1942" s="2">
        <v>992.01041945045097</v>
      </c>
      <c r="G1942" s="2">
        <v>338.33353206426102</v>
      </c>
      <c r="H1942" s="2">
        <v>34.105844599060703</v>
      </c>
      <c r="I1942" s="1">
        <v>2.5859415535360301E-2</v>
      </c>
      <c r="J1942" s="1">
        <v>8.8697063538530005E-3</v>
      </c>
      <c r="K1942" s="1">
        <v>114469.557250339</v>
      </c>
      <c r="L1942" s="1">
        <v>39262.734220644998</v>
      </c>
      <c r="M1942" s="1">
        <v>2.2590643586572801E-5</v>
      </c>
      <c r="N1942" s="1">
        <v>0</v>
      </c>
      <c r="O1942" s="1">
        <v>1.65037355120304</v>
      </c>
      <c r="P1942" s="1">
        <v>2.2710868469413201</v>
      </c>
      <c r="Q1942" s="1"/>
      <c r="R1942" s="1">
        <v>4.7133690448274201</v>
      </c>
      <c r="S1942" s="3">
        <v>0.37395624252475301</v>
      </c>
      <c r="T1942" s="3">
        <v>0.25086327480014198</v>
      </c>
      <c r="U1942" s="3"/>
      <c r="V1942" s="3">
        <v>4.9034381644144101E-2</v>
      </c>
    </row>
    <row r="1943" spans="1:22" customFormat="1" hidden="1" x14ac:dyDescent="0.25">
      <c r="A1943">
        <v>3</v>
      </c>
      <c r="B1943" t="s">
        <v>2</v>
      </c>
      <c r="C1943">
        <v>98</v>
      </c>
      <c r="D1943" s="6" t="s">
        <v>733</v>
      </c>
      <c r="E1943">
        <v>18</v>
      </c>
      <c r="F1943" s="2">
        <v>1371.4550067958501</v>
      </c>
      <c r="G1943" s="2">
        <v>422.74306239761597</v>
      </c>
      <c r="H1943" s="2">
        <v>30.824420801472598</v>
      </c>
      <c r="I1943" s="1">
        <v>158228.90663681799</v>
      </c>
      <c r="J1943" s="1">
        <v>91371.679609537299</v>
      </c>
      <c r="K1943" s="1">
        <v>54677.503410920799</v>
      </c>
      <c r="L1943" s="1">
        <v>35946.441507988602</v>
      </c>
      <c r="M1943" s="1">
        <v>74.318526436728305</v>
      </c>
      <c r="N1943" s="1">
        <v>19.5712987767348</v>
      </c>
      <c r="O1943" s="1">
        <v>20.834342060130201</v>
      </c>
      <c r="P1943" s="1">
        <v>11.347724596133499</v>
      </c>
      <c r="Q1943" s="1"/>
      <c r="R1943" s="1">
        <v>8.9568911655729094E-3</v>
      </c>
      <c r="S1943" s="3">
        <v>1.47485266783629E-2</v>
      </c>
      <c r="T1943" s="3">
        <v>3.9893079350841902E-2</v>
      </c>
      <c r="U1943" s="3"/>
      <c r="V1943" s="3">
        <v>0.92604330895984799</v>
      </c>
    </row>
    <row r="1944" spans="1:22" customFormat="1" hidden="1" x14ac:dyDescent="0.25">
      <c r="A1944">
        <v>3</v>
      </c>
      <c r="B1944" t="s">
        <v>2</v>
      </c>
      <c r="C1944">
        <v>99</v>
      </c>
      <c r="D1944" s="6" t="s">
        <v>735</v>
      </c>
      <c r="E1944">
        <v>18</v>
      </c>
      <c r="F1944" s="2">
        <v>3673.00340614692</v>
      </c>
      <c r="G1944" s="2">
        <v>901.43142788407295</v>
      </c>
      <c r="H1944" s="2">
        <v>24.542079824251999</v>
      </c>
      <c r="I1944" s="1">
        <v>2.55069293320483E-2</v>
      </c>
      <c r="J1944" s="1">
        <v>8.7488045835524796E-3</v>
      </c>
      <c r="K1944" s="1">
        <v>812578.60663903295</v>
      </c>
      <c r="L1944" s="1">
        <v>278712.16271133098</v>
      </c>
      <c r="M1944" s="1">
        <v>3.1390105920809499E-6</v>
      </c>
      <c r="N1944" s="1">
        <v>0</v>
      </c>
      <c r="O1944" s="1">
        <v>0.71808960481976103</v>
      </c>
      <c r="P1944" s="1">
        <v>2.4284683781656602</v>
      </c>
      <c r="Q1944" s="1"/>
      <c r="R1944" s="1">
        <v>1.69997587064787</v>
      </c>
      <c r="S1944" s="3">
        <v>0.69860311504057604</v>
      </c>
      <c r="T1944" s="3">
        <v>0.23594022870607101</v>
      </c>
      <c r="U1944" s="3"/>
      <c r="V1944" s="3">
        <v>0.21490629453697499</v>
      </c>
    </row>
    <row r="1945" spans="1:22" customFormat="1" hidden="1" x14ac:dyDescent="0.25">
      <c r="A1945">
        <v>3</v>
      </c>
      <c r="B1945" t="s">
        <v>2</v>
      </c>
      <c r="C1945">
        <v>100</v>
      </c>
      <c r="D1945" s="6" t="s">
        <v>736</v>
      </c>
      <c r="E1945">
        <v>18</v>
      </c>
      <c r="F1945" s="2">
        <v>6859.6516647620001</v>
      </c>
      <c r="G1945" s="2">
        <v>810.42964163822001</v>
      </c>
      <c r="H1945" s="2">
        <v>11.814443083187401</v>
      </c>
      <c r="I1945" s="1">
        <v>402340.58436427597</v>
      </c>
      <c r="J1945" s="1">
        <v>264084.224931626</v>
      </c>
      <c r="K1945" s="1">
        <v>247318.05857233601</v>
      </c>
      <c r="L1945" s="1">
        <v>148135.19533841999</v>
      </c>
      <c r="M1945" s="1">
        <v>61.931075456119601</v>
      </c>
      <c r="N1945" s="1">
        <v>24.770714973027399</v>
      </c>
      <c r="O1945" s="1">
        <v>1.7541685034742001</v>
      </c>
      <c r="P1945" s="1">
        <v>0.59383315853867602</v>
      </c>
      <c r="Q1945" s="1"/>
      <c r="R1945" s="1">
        <v>8.3276840247567492</v>
      </c>
      <c r="S1945" s="3">
        <v>0.35268752721811603</v>
      </c>
      <c r="T1945" s="3">
        <v>0.60635039372533195</v>
      </c>
      <c r="U1945" s="3"/>
      <c r="V1945" s="3">
        <v>1.27513470213467E-2</v>
      </c>
    </row>
    <row r="1946" spans="1:22" customFormat="1" hidden="1" x14ac:dyDescent="0.25">
      <c r="A1946">
        <v>3</v>
      </c>
      <c r="B1946" t="s">
        <v>2</v>
      </c>
      <c r="C1946">
        <v>101</v>
      </c>
      <c r="D1946" s="6" t="s">
        <v>1006</v>
      </c>
      <c r="E1946">
        <v>16</v>
      </c>
      <c r="F1946" s="2">
        <v>955.702085957485</v>
      </c>
      <c r="G1946" s="2">
        <v>366.017272558103</v>
      </c>
      <c r="H1946" s="2">
        <v>38.298260298490703</v>
      </c>
      <c r="I1946" s="1">
        <v>5.9186976478745297E-3</v>
      </c>
      <c r="J1946" s="1">
        <v>2.0300965449935502E-3</v>
      </c>
      <c r="K1946" s="1">
        <v>133968.64003098101</v>
      </c>
      <c r="L1946" s="1">
        <v>45950.864437558601</v>
      </c>
      <c r="M1946" s="1">
        <v>4.4179722844237102E-6</v>
      </c>
      <c r="N1946" s="1">
        <v>0</v>
      </c>
      <c r="O1946" s="1">
        <v>0.82976385068582104</v>
      </c>
      <c r="P1946" s="1">
        <v>2.1502834651870799</v>
      </c>
      <c r="Q1946" s="1"/>
      <c r="R1946" s="1">
        <v>1.6085194603530399</v>
      </c>
      <c r="S1946" s="3">
        <v>0.64256247978442005</v>
      </c>
      <c r="T1946" s="3">
        <v>0.26341894241363301</v>
      </c>
      <c r="U1946" s="3"/>
      <c r="V1946" s="3">
        <v>0.226941735461091</v>
      </c>
    </row>
    <row r="1947" spans="1:22" customFormat="1" hidden="1" x14ac:dyDescent="0.25">
      <c r="A1947">
        <v>3</v>
      </c>
      <c r="B1947" t="s">
        <v>2</v>
      </c>
      <c r="C1947">
        <v>102</v>
      </c>
      <c r="D1947" s="6" t="s">
        <v>737</v>
      </c>
      <c r="E1947">
        <v>18</v>
      </c>
      <c r="F1947" s="2">
        <v>1056.7152117651401</v>
      </c>
      <c r="G1947" s="2">
        <v>238.42711724406001</v>
      </c>
      <c r="H1947" s="2">
        <v>22.563043910931299</v>
      </c>
      <c r="I1947" s="1">
        <v>19856.031752555002</v>
      </c>
      <c r="J1947" s="1">
        <v>31133.254662100098</v>
      </c>
      <c r="K1947" s="1">
        <v>39438.799751681603</v>
      </c>
      <c r="L1947" s="1">
        <v>26374.895219398699</v>
      </c>
      <c r="M1947" s="1">
        <v>33.4869519801845</v>
      </c>
      <c r="N1947" s="1">
        <v>46.864341960081298</v>
      </c>
      <c r="O1947" s="1">
        <v>16.051308566108101</v>
      </c>
      <c r="P1947" s="1">
        <v>21.319300247327298</v>
      </c>
      <c r="Q1947" s="1"/>
      <c r="R1947" s="1">
        <v>1.06165675959101</v>
      </c>
      <c r="S1947" s="3">
        <v>2.1456420722927898E-2</v>
      </c>
      <c r="T1947" s="3">
        <v>1.6853239966814499E-2</v>
      </c>
      <c r="U1947" s="3"/>
      <c r="V1947" s="3">
        <v>0.32162581042750199</v>
      </c>
    </row>
    <row r="1948" spans="1:22" customFormat="1" hidden="1" x14ac:dyDescent="0.25">
      <c r="A1948">
        <v>3</v>
      </c>
      <c r="B1948" t="s">
        <v>2</v>
      </c>
      <c r="C1948">
        <v>103</v>
      </c>
      <c r="D1948" s="6" t="s">
        <v>738</v>
      </c>
      <c r="E1948">
        <v>17</v>
      </c>
      <c r="F1948" s="2">
        <v>816.37882689313403</v>
      </c>
      <c r="G1948" s="2">
        <v>303.76187761787202</v>
      </c>
      <c r="H1948" s="2">
        <v>37.208446325572702</v>
      </c>
      <c r="I1948" s="1">
        <v>47462.764950025703</v>
      </c>
      <c r="J1948" s="1">
        <v>40808.554910055398</v>
      </c>
      <c r="K1948" s="1">
        <v>47028.0380219996</v>
      </c>
      <c r="L1948" s="1">
        <v>28650.239142966999</v>
      </c>
      <c r="M1948" s="1">
        <v>50.230036635499197</v>
      </c>
      <c r="N1948" s="1">
        <v>32.297029174453698</v>
      </c>
      <c r="O1948" s="1">
        <v>2.5570343138039502</v>
      </c>
      <c r="P1948" s="1">
        <v>1.8875998434703301</v>
      </c>
      <c r="Q1948" s="1"/>
      <c r="R1948" s="1">
        <v>0.71265931550518002</v>
      </c>
      <c r="S1948" s="3">
        <v>0.237896632158212</v>
      </c>
      <c r="T1948" s="3">
        <v>0.29464476708382598</v>
      </c>
      <c r="U1948" s="3"/>
      <c r="V1948" s="3">
        <v>0.413827999433583</v>
      </c>
    </row>
    <row r="1949" spans="1:22" customFormat="1" hidden="1" x14ac:dyDescent="0.25">
      <c r="A1949">
        <v>3</v>
      </c>
      <c r="B1949" t="s">
        <v>2</v>
      </c>
      <c r="C1949">
        <v>104</v>
      </c>
      <c r="D1949" s="6" t="s">
        <v>739</v>
      </c>
      <c r="E1949">
        <v>18</v>
      </c>
      <c r="F1949" s="2">
        <v>805.14849111866795</v>
      </c>
      <c r="G1949" s="2">
        <v>308.50480473191698</v>
      </c>
      <c r="H1949" s="2">
        <v>38.316510325105703</v>
      </c>
      <c r="I1949" s="1">
        <v>19272.805180298899</v>
      </c>
      <c r="J1949" s="1">
        <v>54064.169353531302</v>
      </c>
      <c r="K1949" s="1">
        <v>77751.081922172103</v>
      </c>
      <c r="L1949" s="1">
        <v>51844.930165615297</v>
      </c>
      <c r="M1949" s="1">
        <v>19.863979640337501</v>
      </c>
      <c r="N1949" s="1">
        <v>53.421196749323499</v>
      </c>
      <c r="O1949" s="1">
        <v>2.4336323396848201</v>
      </c>
      <c r="P1949" s="1">
        <v>1.7267911315720199</v>
      </c>
      <c r="Q1949" s="1"/>
      <c r="R1949" s="1">
        <v>3.7942804908287997E-2</v>
      </c>
      <c r="S1949" s="3">
        <v>0.25124287773487602</v>
      </c>
      <c r="T1949" s="3">
        <v>0.31694259291691201</v>
      </c>
      <c r="U1949" s="3"/>
      <c r="V1949" s="3">
        <v>0.84856924080136198</v>
      </c>
    </row>
    <row r="1950" spans="1:22" customFormat="1" hidden="1" x14ac:dyDescent="0.25">
      <c r="A1950">
        <v>3</v>
      </c>
      <c r="B1950" t="s">
        <v>2</v>
      </c>
      <c r="C1950">
        <v>105</v>
      </c>
      <c r="D1950" s="6" t="s">
        <v>741</v>
      </c>
      <c r="E1950">
        <v>18</v>
      </c>
      <c r="F1950" s="2">
        <v>1898.0325597751601</v>
      </c>
      <c r="G1950" s="2">
        <v>263.75595299564702</v>
      </c>
      <c r="H1950" s="2">
        <v>13.896281791229701</v>
      </c>
      <c r="I1950" s="1">
        <v>16019.590692329801</v>
      </c>
      <c r="J1950" s="1">
        <v>32048.595393031301</v>
      </c>
      <c r="K1950" s="1">
        <v>54376.594972094601</v>
      </c>
      <c r="L1950" s="1">
        <v>31684.288244811702</v>
      </c>
      <c r="M1950" s="1">
        <v>22.7563333739337</v>
      </c>
      <c r="N1950" s="1">
        <v>42.925015071090002</v>
      </c>
      <c r="O1950" s="1">
        <v>1.63348910364205</v>
      </c>
      <c r="P1950" s="1">
        <v>1.92675093360572</v>
      </c>
      <c r="Q1950" s="1"/>
      <c r="R1950" s="1">
        <v>4.9658627927657797</v>
      </c>
      <c r="S1950" s="3">
        <v>0.37760829783201599</v>
      </c>
      <c r="T1950" s="3">
        <v>0.289609683450262</v>
      </c>
      <c r="U1950" s="3"/>
      <c r="V1950" s="3">
        <v>4.4129248002705797E-2</v>
      </c>
    </row>
    <row r="1951" spans="1:22" customFormat="1" hidden="1" x14ac:dyDescent="0.25">
      <c r="A1951">
        <v>3</v>
      </c>
      <c r="B1951" t="s">
        <v>2</v>
      </c>
      <c r="C1951">
        <v>106</v>
      </c>
      <c r="D1951" s="6" t="s">
        <v>1007</v>
      </c>
      <c r="E1951">
        <v>18</v>
      </c>
      <c r="F1951" s="2">
        <v>2478.33313722613</v>
      </c>
      <c r="G1951" s="2">
        <v>472.11503001346898</v>
      </c>
      <c r="H1951" s="2">
        <v>19.049700095681299</v>
      </c>
      <c r="I1951" s="1">
        <v>70485.747646365402</v>
      </c>
      <c r="J1951" s="1">
        <v>110252.89118801799</v>
      </c>
      <c r="K1951" s="1">
        <v>158156.45509669001</v>
      </c>
      <c r="L1951" s="1">
        <v>98286.178691538997</v>
      </c>
      <c r="M1951" s="1">
        <v>30.827969115385098</v>
      </c>
      <c r="N1951" s="1">
        <v>43.594125384999103</v>
      </c>
      <c r="O1951" s="1">
        <v>3.21791852683402</v>
      </c>
      <c r="P1951" s="1">
        <v>2.3370903369079499</v>
      </c>
      <c r="Q1951" s="1"/>
      <c r="R1951" s="1">
        <v>1.6520891789960801</v>
      </c>
      <c r="S1951" s="3">
        <v>0.18274013230456701</v>
      </c>
      <c r="T1951" s="3">
        <v>0.244418375152122</v>
      </c>
      <c r="U1951" s="3"/>
      <c r="V1951" s="3">
        <v>0.22110084393269799</v>
      </c>
    </row>
    <row r="1952" spans="1:22" customFormat="1" hidden="1" x14ac:dyDescent="0.25">
      <c r="A1952">
        <v>3</v>
      </c>
      <c r="B1952" t="s">
        <v>2</v>
      </c>
      <c r="C1952">
        <v>107</v>
      </c>
      <c r="D1952" s="6" t="s">
        <v>1008</v>
      </c>
      <c r="E1952">
        <v>18</v>
      </c>
      <c r="F1952" s="2">
        <v>1959.50392571662</v>
      </c>
      <c r="G1952" s="2">
        <v>348.98543504886402</v>
      </c>
      <c r="H1952" s="2">
        <v>17.8098870060306</v>
      </c>
      <c r="I1952" s="1">
        <v>7702.2659129150097</v>
      </c>
      <c r="J1952" s="1">
        <v>48453.6710350707</v>
      </c>
      <c r="K1952" s="1">
        <v>114390.14734225901</v>
      </c>
      <c r="L1952" s="1">
        <v>59061.370218439697</v>
      </c>
      <c r="M1952" s="1">
        <v>6.3085540760155396</v>
      </c>
      <c r="N1952" s="1">
        <v>39.408146298644503</v>
      </c>
      <c r="O1952" s="1">
        <v>4.4938215744064998</v>
      </c>
      <c r="P1952" s="1">
        <v>7.4219450991703901</v>
      </c>
      <c r="Q1952" s="1"/>
      <c r="R1952" s="1">
        <v>0.68956563922580805</v>
      </c>
      <c r="S1952" s="3">
        <v>0.121424012865172</v>
      </c>
      <c r="T1952" s="3">
        <v>6.8936236334311604E-2</v>
      </c>
      <c r="U1952" s="3"/>
      <c r="V1952" s="3">
        <v>0.42130113612136799</v>
      </c>
    </row>
    <row r="1953" spans="1:22" customFormat="1" hidden="1" x14ac:dyDescent="0.25">
      <c r="A1953">
        <v>3</v>
      </c>
      <c r="B1953" t="s">
        <v>2</v>
      </c>
      <c r="C1953">
        <v>108</v>
      </c>
      <c r="D1953" s="6" t="s">
        <v>1009</v>
      </c>
      <c r="E1953">
        <v>18</v>
      </c>
      <c r="F1953" s="2">
        <v>1605.8844533163301</v>
      </c>
      <c r="G1953" s="2">
        <v>478.31159551136898</v>
      </c>
      <c r="H1953" s="2">
        <v>29.7849321925748</v>
      </c>
      <c r="I1953" s="1">
        <v>190595.63730807201</v>
      </c>
      <c r="J1953" s="1">
        <v>104023.30177345499</v>
      </c>
      <c r="K1953" s="1">
        <v>58722.267974497001</v>
      </c>
      <c r="L1953" s="1">
        <v>37625.834746876499</v>
      </c>
      <c r="M1953" s="1">
        <v>76.446830841153201</v>
      </c>
      <c r="N1953" s="1">
        <v>17.388764528889801</v>
      </c>
      <c r="O1953" s="1">
        <v>15.0364736608143</v>
      </c>
      <c r="P1953" s="1">
        <v>7.44736927384215</v>
      </c>
      <c r="Q1953" s="1"/>
      <c r="R1953" s="1">
        <v>0.34593535242919499</v>
      </c>
      <c r="S1953" s="3">
        <v>2.35519204195054E-2</v>
      </c>
      <c r="T1953" s="3">
        <v>6.8642619089564705E-2</v>
      </c>
      <c r="U1953" s="3"/>
      <c r="V1953" s="3">
        <v>0.56650130509838903</v>
      </c>
    </row>
    <row r="1954" spans="1:22" customFormat="1" hidden="1" x14ac:dyDescent="0.25">
      <c r="A1954">
        <v>3</v>
      </c>
      <c r="B1954" t="s">
        <v>2</v>
      </c>
      <c r="C1954">
        <v>109</v>
      </c>
      <c r="D1954" s="6" t="s">
        <v>1010</v>
      </c>
      <c r="E1954">
        <v>18</v>
      </c>
      <c r="F1954" s="2">
        <v>3039.5433906918802</v>
      </c>
      <c r="G1954" s="2">
        <v>584.11600824045297</v>
      </c>
      <c r="H1954" s="2">
        <v>19.217228812367502</v>
      </c>
      <c r="I1954" s="1">
        <v>144815.01809843499</v>
      </c>
      <c r="J1954" s="1">
        <v>164274.11097113899</v>
      </c>
      <c r="K1954" s="1">
        <v>208251.45975994901</v>
      </c>
      <c r="L1954" s="1">
        <v>130419.32215248</v>
      </c>
      <c r="M1954" s="1">
        <v>41.0163601418203</v>
      </c>
      <c r="N1954" s="1">
        <v>38.835766364696497</v>
      </c>
      <c r="O1954" s="1">
        <v>12.7115334426577</v>
      </c>
      <c r="P1954" s="1">
        <v>11.410495887640399</v>
      </c>
      <c r="Q1954" s="1"/>
      <c r="R1954" s="1">
        <v>0.84114700490500205</v>
      </c>
      <c r="S1954" s="3">
        <v>2.9885414311704099E-2</v>
      </c>
      <c r="T1954" s="3">
        <v>3.9602490918862102E-2</v>
      </c>
      <c r="U1954" s="3"/>
      <c r="V1954" s="3">
        <v>0.37577028178410199</v>
      </c>
    </row>
    <row r="1955" spans="1:22" customFormat="1" hidden="1" x14ac:dyDescent="0.25">
      <c r="A1955">
        <v>3</v>
      </c>
      <c r="B1955" t="s">
        <v>2</v>
      </c>
      <c r="C1955">
        <v>110</v>
      </c>
      <c r="D1955" s="6" t="s">
        <v>1011</v>
      </c>
      <c r="E1955">
        <v>18</v>
      </c>
      <c r="F1955" s="2">
        <v>893.13520500586696</v>
      </c>
      <c r="G1955" s="2">
        <v>451.356663745388</v>
      </c>
      <c r="H1955" s="2">
        <v>50.536207868149397</v>
      </c>
      <c r="I1955" s="1">
        <v>4.5142909512949199E-2</v>
      </c>
      <c r="J1955" s="1">
        <v>1.54838902213742E-2</v>
      </c>
      <c r="K1955" s="1">
        <v>203722.79915224601</v>
      </c>
      <c r="L1955" s="1">
        <v>69876.343631763404</v>
      </c>
      <c r="M1955" s="1">
        <v>2.21589825476546E-5</v>
      </c>
      <c r="N1955" s="1">
        <v>8.0813777937025802E-14</v>
      </c>
      <c r="O1955" s="1">
        <v>1.1653238757372999</v>
      </c>
      <c r="P1955" s="1">
        <v>2.29851513260517</v>
      </c>
      <c r="Q1955" s="1"/>
      <c r="R1955" s="1">
        <v>3.1554109481712802E-3</v>
      </c>
      <c r="S1955" s="3">
        <v>0.50610390766796198</v>
      </c>
      <c r="T1955" s="3">
        <v>0.24815103861551199</v>
      </c>
      <c r="U1955" s="3"/>
      <c r="V1955" s="3">
        <v>0.95605813394133599</v>
      </c>
    </row>
    <row r="1956" spans="1:22" customFormat="1" hidden="1" x14ac:dyDescent="0.25">
      <c r="A1956">
        <v>3</v>
      </c>
      <c r="B1956" t="s">
        <v>2</v>
      </c>
      <c r="C1956">
        <v>111</v>
      </c>
      <c r="D1956" s="6" t="s">
        <v>1012</v>
      </c>
      <c r="E1956">
        <v>18</v>
      </c>
      <c r="F1956" s="2">
        <v>1766.7287320589401</v>
      </c>
      <c r="G1956" s="2">
        <v>348.28252673817099</v>
      </c>
      <c r="H1956" s="2">
        <v>19.713412728182899</v>
      </c>
      <c r="I1956" s="1">
        <v>8501.7422075638497</v>
      </c>
      <c r="J1956" s="1">
        <v>65816.149013603295</v>
      </c>
      <c r="K1956" s="1">
        <v>113334.12408397</v>
      </c>
      <c r="L1956" s="1">
        <v>71243.017913700794</v>
      </c>
      <c r="M1956" s="1">
        <v>6.9780291028756096</v>
      </c>
      <c r="N1956" s="1">
        <v>53.620862408798502</v>
      </c>
      <c r="O1956" s="1">
        <v>0.87131978595130899</v>
      </c>
      <c r="P1956" s="1">
        <v>0.15889169862181499</v>
      </c>
      <c r="Q1956" s="1"/>
      <c r="R1956" s="1">
        <v>2.2486631307563698</v>
      </c>
      <c r="S1956" s="3">
        <v>0.62312215323889897</v>
      </c>
      <c r="T1956" s="3">
        <v>0.85982453837208095</v>
      </c>
      <c r="U1956" s="3"/>
      <c r="V1956" s="3">
        <v>0.157617846394973</v>
      </c>
    </row>
    <row r="1957" spans="1:22" customFormat="1" hidden="1" x14ac:dyDescent="0.25">
      <c r="A1957">
        <v>3</v>
      </c>
      <c r="B1957" t="s">
        <v>2</v>
      </c>
      <c r="C1957">
        <v>112</v>
      </c>
      <c r="D1957" s="6" t="s">
        <v>1013</v>
      </c>
      <c r="E1957">
        <v>18</v>
      </c>
      <c r="F1957" s="2">
        <v>1692.6936466075799</v>
      </c>
      <c r="G1957" s="2">
        <v>330.81700167977402</v>
      </c>
      <c r="H1957" s="2">
        <v>19.543820132058901</v>
      </c>
      <c r="I1957" s="1">
        <v>11016.0462153807</v>
      </c>
      <c r="J1957" s="1">
        <v>54854.001494316697</v>
      </c>
      <c r="K1957" s="1">
        <v>99112.229962376994</v>
      </c>
      <c r="L1957" s="1">
        <v>59351.410803933999</v>
      </c>
      <c r="M1957" s="1">
        <v>10.0029225896533</v>
      </c>
      <c r="N1957" s="1">
        <v>49.139294992401602</v>
      </c>
      <c r="O1957" s="1">
        <v>1.16831389086825</v>
      </c>
      <c r="P1957" s="1">
        <v>1.49148225564982</v>
      </c>
      <c r="Q1957" s="1"/>
      <c r="R1957" s="1">
        <v>7.1476016223290504</v>
      </c>
      <c r="S1957" s="3">
        <v>0.50508206198607497</v>
      </c>
      <c r="T1957" s="3">
        <v>0.35506449100642401</v>
      </c>
      <c r="U1957" s="3"/>
      <c r="V1957" s="3">
        <v>1.91363878195186E-2</v>
      </c>
    </row>
    <row r="1958" spans="1:22" customFormat="1" hidden="1" x14ac:dyDescent="0.25">
      <c r="A1958">
        <v>3</v>
      </c>
      <c r="B1958" t="s">
        <v>2</v>
      </c>
      <c r="C1958">
        <v>113</v>
      </c>
      <c r="D1958" s="6" t="s">
        <v>1014</v>
      </c>
      <c r="E1958">
        <v>18</v>
      </c>
      <c r="F1958" s="2">
        <v>5024.1663020006899</v>
      </c>
      <c r="G1958" s="2">
        <v>625.05812352423595</v>
      </c>
      <c r="H1958" s="2">
        <v>12.441031724513801</v>
      </c>
      <c r="I1958" s="1">
        <v>375218.19268678903</v>
      </c>
      <c r="J1958" s="1">
        <v>193918.610811436</v>
      </c>
      <c r="K1958" s="1">
        <v>89854.410348146703</v>
      </c>
      <c r="L1958" s="1">
        <v>58199.727259555097</v>
      </c>
      <c r="M1958" s="1">
        <v>80.679487511889207</v>
      </c>
      <c r="N1958" s="1">
        <v>14.5905167368776</v>
      </c>
      <c r="O1958" s="1">
        <v>3.57288440326449</v>
      </c>
      <c r="P1958" s="1">
        <v>3.0458101312827199E-2</v>
      </c>
      <c r="Q1958" s="1"/>
      <c r="R1958" s="1">
        <v>1.6294384120171399</v>
      </c>
      <c r="S1958" s="3">
        <v>0.161253912980378</v>
      </c>
      <c r="T1958" s="3">
        <v>0.97029707382704999</v>
      </c>
      <c r="U1958" s="3"/>
      <c r="V1958" s="3">
        <v>0.22411242457581099</v>
      </c>
    </row>
    <row r="1959" spans="1:22" customFormat="1" hidden="1" x14ac:dyDescent="0.25">
      <c r="A1959">
        <v>3</v>
      </c>
      <c r="B1959" t="s">
        <v>2</v>
      </c>
      <c r="C1959">
        <v>114</v>
      </c>
      <c r="D1959" s="6" t="s">
        <v>1015</v>
      </c>
      <c r="E1959">
        <v>16</v>
      </c>
      <c r="F1959" s="2">
        <v>918.07562307949195</v>
      </c>
      <c r="G1959" s="2">
        <v>339.73344495502101</v>
      </c>
      <c r="H1959" s="2">
        <v>37.004952142771899</v>
      </c>
      <c r="I1959" s="1">
        <v>114687.211039987</v>
      </c>
      <c r="J1959" s="1">
        <v>56752.873544056303</v>
      </c>
      <c r="K1959" s="1">
        <v>22949.754111271999</v>
      </c>
      <c r="L1959" s="1">
        <v>14738.002733535601</v>
      </c>
      <c r="M1959" s="1">
        <v>83.325878999111296</v>
      </c>
      <c r="N1959" s="1">
        <v>12.498984424635999</v>
      </c>
      <c r="O1959" s="1">
        <v>4.26092562256009</v>
      </c>
      <c r="P1959" s="1">
        <v>0.14913295358447601</v>
      </c>
      <c r="Q1959" s="1"/>
      <c r="R1959" s="1">
        <v>0.39922121340468197</v>
      </c>
      <c r="S1959" s="3">
        <v>0.12982745523485301</v>
      </c>
      <c r="T1959" s="3">
        <v>0.86746783764587498</v>
      </c>
      <c r="U1959" s="3"/>
      <c r="V1959" s="3">
        <v>0.53844480558937502</v>
      </c>
    </row>
    <row r="1960" spans="1:22" customFormat="1" hidden="1" x14ac:dyDescent="0.25">
      <c r="A1960">
        <v>3</v>
      </c>
      <c r="B1960" t="s">
        <v>2</v>
      </c>
      <c r="C1960">
        <v>115</v>
      </c>
      <c r="D1960" s="6" t="s">
        <v>1016</v>
      </c>
      <c r="E1960">
        <v>18</v>
      </c>
      <c r="F1960" s="2">
        <v>868.04076738123695</v>
      </c>
      <c r="G1960" s="2">
        <v>102.88305441419</v>
      </c>
      <c r="H1960" s="2">
        <v>11.852329784530101</v>
      </c>
      <c r="I1960" s="1">
        <v>19.680062308218101</v>
      </c>
      <c r="J1960" s="1">
        <v>4855.9757419949701</v>
      </c>
      <c r="K1960" s="1">
        <v>10566.148348242799</v>
      </c>
      <c r="L1960" s="1">
        <v>5877.7667516049196</v>
      </c>
      <c r="M1960" s="1">
        <v>0.185909515485842</v>
      </c>
      <c r="N1960" s="1">
        <v>45.868363664516998</v>
      </c>
      <c r="O1960" s="1">
        <v>0.616055491072796</v>
      </c>
      <c r="P1960" s="1">
        <v>0.19166286105355201</v>
      </c>
      <c r="Q1960" s="1"/>
      <c r="R1960" s="1">
        <v>1.2273780371997899E-2</v>
      </c>
      <c r="S1960" s="3">
        <v>0.75442600071475796</v>
      </c>
      <c r="T1960" s="3">
        <v>0.834960938465096</v>
      </c>
      <c r="U1960" s="3"/>
      <c r="V1960" s="3">
        <v>0.91347731949659505</v>
      </c>
    </row>
    <row r="1961" spans="1:22" customFormat="1" hidden="1" x14ac:dyDescent="0.25">
      <c r="A1961">
        <v>3</v>
      </c>
      <c r="B1961" t="s">
        <v>2</v>
      </c>
      <c r="C1961">
        <v>116</v>
      </c>
      <c r="D1961" s="6" t="s">
        <v>1017</v>
      </c>
      <c r="E1961">
        <v>18</v>
      </c>
      <c r="F1961" s="2">
        <v>2095.5570156252602</v>
      </c>
      <c r="G1961" s="2">
        <v>503.93807943355199</v>
      </c>
      <c r="H1961" s="2">
        <v>24.047929771225501</v>
      </c>
      <c r="I1961" s="1">
        <v>299829.473305044</v>
      </c>
      <c r="J1961" s="1">
        <v>129607.783768871</v>
      </c>
      <c r="K1961" s="1">
        <v>18146.228650132001</v>
      </c>
      <c r="L1961" s="1">
        <v>11561.1083721081</v>
      </c>
      <c r="M1961" s="1">
        <v>94.293202738903005</v>
      </c>
      <c r="N1961" s="1">
        <v>4.3047864476250197</v>
      </c>
      <c r="O1961" s="1">
        <v>10.4884228802919</v>
      </c>
      <c r="P1961" s="1">
        <v>1.40922581175399</v>
      </c>
      <c r="Q1961" s="1"/>
      <c r="R1961" s="1">
        <v>0.59769745588315704</v>
      </c>
      <c r="S1961" s="3">
        <v>3.91319524826228E-2</v>
      </c>
      <c r="T1961" s="3">
        <v>0.370229261183179</v>
      </c>
      <c r="U1961" s="3"/>
      <c r="V1961" s="3">
        <v>0.453286503701883</v>
      </c>
    </row>
    <row r="1962" spans="1:22" customFormat="1" hidden="1" x14ac:dyDescent="0.25">
      <c r="A1962">
        <v>3</v>
      </c>
      <c r="B1962" t="s">
        <v>2</v>
      </c>
      <c r="C1962">
        <v>117</v>
      </c>
      <c r="D1962" s="6" t="s">
        <v>1018</v>
      </c>
      <c r="E1962">
        <v>18</v>
      </c>
      <c r="F1962" s="2">
        <v>1123.32558844613</v>
      </c>
      <c r="G1962" s="2">
        <v>174.56600395282601</v>
      </c>
      <c r="H1962" s="2">
        <v>15.540107494061401</v>
      </c>
      <c r="I1962" s="1">
        <v>19046.006069216</v>
      </c>
      <c r="J1962" s="1">
        <v>14253.086547062399</v>
      </c>
      <c r="K1962" s="1">
        <v>13466.661159487699</v>
      </c>
      <c r="L1962" s="1">
        <v>8548.6084093958398</v>
      </c>
      <c r="M1962" s="1">
        <v>58.5802633024255</v>
      </c>
      <c r="N1962" s="1">
        <v>29.098891742107199</v>
      </c>
      <c r="O1962" s="1">
        <v>3.7243669978461198</v>
      </c>
      <c r="P1962" s="1">
        <v>1.1215264872572399</v>
      </c>
      <c r="Q1962" s="1"/>
      <c r="R1962" s="1">
        <v>0.152699252126651</v>
      </c>
      <c r="S1962" s="3">
        <v>0.15332341879692199</v>
      </c>
      <c r="T1962" s="3">
        <v>0.43281819891270401</v>
      </c>
      <c r="U1962" s="3"/>
      <c r="V1962" s="3">
        <v>0.70229772304793503</v>
      </c>
    </row>
    <row r="1963" spans="1:22" customFormat="1" hidden="1" x14ac:dyDescent="0.25">
      <c r="A1963">
        <v>3</v>
      </c>
      <c r="B1963" t="s">
        <v>2</v>
      </c>
      <c r="C1963">
        <v>118</v>
      </c>
      <c r="D1963" s="6" t="s">
        <v>1019</v>
      </c>
      <c r="E1963">
        <v>18</v>
      </c>
      <c r="F1963" s="2">
        <v>967.22842407464805</v>
      </c>
      <c r="G1963" s="2">
        <v>296.109087015385</v>
      </c>
      <c r="H1963" s="2">
        <v>30.614183748649999</v>
      </c>
      <c r="I1963" s="1">
        <v>28168.3105766523</v>
      </c>
      <c r="J1963" s="1">
        <v>40259.702987856101</v>
      </c>
      <c r="K1963" s="1">
        <v>60643.8402114696</v>
      </c>
      <c r="L1963" s="1">
        <v>36147.924851031203</v>
      </c>
      <c r="M1963" s="1">
        <v>31.716730567479601</v>
      </c>
      <c r="N1963" s="1">
        <v>40.606923668034199</v>
      </c>
      <c r="O1963" s="1">
        <v>2.3156717646867402</v>
      </c>
      <c r="P1963" s="1">
        <v>1.8016147393441</v>
      </c>
      <c r="Q1963" s="1"/>
      <c r="R1963" s="1">
        <v>7.8445900663375395E-2</v>
      </c>
      <c r="S1963" s="3">
        <v>0.26518197987090703</v>
      </c>
      <c r="T1963" s="3">
        <v>0.306229691294571</v>
      </c>
      <c r="U1963" s="3"/>
      <c r="V1963" s="3">
        <v>0.78382181036863197</v>
      </c>
    </row>
    <row r="1964" spans="1:22" customFormat="1" hidden="1" x14ac:dyDescent="0.25">
      <c r="A1964">
        <v>3</v>
      </c>
      <c r="B1964" t="s">
        <v>2</v>
      </c>
      <c r="C1964">
        <v>119</v>
      </c>
      <c r="D1964" s="6" t="s">
        <v>1020</v>
      </c>
      <c r="E1964">
        <v>17</v>
      </c>
      <c r="F1964" s="2">
        <v>2287.52373588096</v>
      </c>
      <c r="G1964" s="2">
        <v>592.85002553198296</v>
      </c>
      <c r="H1964" s="2">
        <v>25.916672086625098</v>
      </c>
      <c r="I1964" s="1">
        <v>37618.135621428301</v>
      </c>
      <c r="J1964" s="1">
        <v>123390.467350593</v>
      </c>
      <c r="K1964" s="1">
        <v>314209.28448232199</v>
      </c>
      <c r="L1964" s="1">
        <v>152989.68574519001</v>
      </c>
      <c r="M1964" s="1">
        <v>10.6922125655627</v>
      </c>
      <c r="N1964" s="1">
        <v>34.449661589926201</v>
      </c>
      <c r="O1964" s="1">
        <v>0.59667861918715503</v>
      </c>
      <c r="P1964" s="1">
        <v>1.2720970053282601</v>
      </c>
      <c r="Q1964" s="1"/>
      <c r="R1964" s="1">
        <v>4.8973535049683701</v>
      </c>
      <c r="S1964" s="3">
        <v>0.76546377157964895</v>
      </c>
      <c r="T1964" s="3">
        <v>0.39803774123434899</v>
      </c>
      <c r="U1964" s="3"/>
      <c r="V1964" s="3">
        <v>4.5400173098633798E-2</v>
      </c>
    </row>
    <row r="1965" spans="1:22" customFormat="1" hidden="1" x14ac:dyDescent="0.25">
      <c r="A1965">
        <v>3</v>
      </c>
      <c r="B1965" t="s">
        <v>2</v>
      </c>
      <c r="C1965">
        <v>120</v>
      </c>
      <c r="D1965" s="6" t="s">
        <v>1021</v>
      </c>
      <c r="E1965">
        <v>18</v>
      </c>
      <c r="F1965" s="2">
        <v>7013.2751666307104</v>
      </c>
      <c r="G1965" s="2">
        <v>679.27806587161297</v>
      </c>
      <c r="H1965" s="2">
        <v>9.6856040827205803</v>
      </c>
      <c r="I1965" s="1">
        <v>134503.32567373099</v>
      </c>
      <c r="J1965" s="1">
        <v>231106.92975865101</v>
      </c>
      <c r="K1965" s="1">
        <v>337166.880864901</v>
      </c>
      <c r="L1965" s="1">
        <v>210400.36578045599</v>
      </c>
      <c r="M1965" s="1">
        <v>28.516392133560501</v>
      </c>
      <c r="N1965" s="1">
        <v>44.9468443158705</v>
      </c>
      <c r="O1965" s="1">
        <v>1.7260935022464801</v>
      </c>
      <c r="P1965" s="1">
        <v>1.0377337217357701</v>
      </c>
      <c r="Q1965" s="1"/>
      <c r="R1965" s="1">
        <v>3.8595209566925099</v>
      </c>
      <c r="S1965" s="3">
        <v>0.35824695408429302</v>
      </c>
      <c r="T1965" s="3">
        <v>0.45443085613262701</v>
      </c>
      <c r="U1965" s="3"/>
      <c r="V1965" s="3">
        <v>7.1207449977911202E-2</v>
      </c>
    </row>
    <row r="1966" spans="1:22" customFormat="1" hidden="1" x14ac:dyDescent="0.25">
      <c r="A1966">
        <v>3</v>
      </c>
      <c r="B1966" t="s">
        <v>2</v>
      </c>
      <c r="C1966">
        <v>121</v>
      </c>
      <c r="D1966" s="6" t="s">
        <v>1022</v>
      </c>
      <c r="E1966">
        <v>18</v>
      </c>
      <c r="F1966" s="2">
        <v>2466.2842473880501</v>
      </c>
      <c r="G1966" s="2">
        <v>727.98873342654201</v>
      </c>
      <c r="H1966" s="2">
        <v>29.517633022127502</v>
      </c>
      <c r="I1966" s="1">
        <v>169365.380942666</v>
      </c>
      <c r="J1966" s="1">
        <v>272525.40401448699</v>
      </c>
      <c r="K1966" s="1">
        <v>375224.054171397</v>
      </c>
      <c r="L1966" s="1">
        <v>239870.544488482</v>
      </c>
      <c r="M1966" s="1">
        <v>31.0996449843345</v>
      </c>
      <c r="N1966" s="1">
        <v>45.246459528824197</v>
      </c>
      <c r="O1966" s="1">
        <v>1.3334793716417099</v>
      </c>
      <c r="P1966" s="1">
        <v>0.73067740213798804</v>
      </c>
      <c r="Q1966" s="1"/>
      <c r="R1966" s="1">
        <v>6.3566021733506902E-4</v>
      </c>
      <c r="S1966" s="3">
        <v>0.45311598980694301</v>
      </c>
      <c r="T1966" s="3">
        <v>0.551418888361073</v>
      </c>
      <c r="U1966" s="3"/>
      <c r="V1966" s="3">
        <v>0.98026853221896304</v>
      </c>
    </row>
    <row r="1967" spans="1:22" customFormat="1" hidden="1" x14ac:dyDescent="0.25">
      <c r="A1967">
        <v>3</v>
      </c>
      <c r="B1967" t="s">
        <v>2</v>
      </c>
      <c r="C1967">
        <v>122</v>
      </c>
      <c r="D1967" s="6" t="s">
        <v>1023</v>
      </c>
      <c r="E1967">
        <v>18</v>
      </c>
      <c r="F1967" s="2">
        <v>648.92661288116597</v>
      </c>
      <c r="G1967" s="2">
        <v>210.89979460543901</v>
      </c>
      <c r="H1967" s="2">
        <v>32.499791258223603</v>
      </c>
      <c r="I1967" s="1">
        <v>1.5740286039887801E-3</v>
      </c>
      <c r="J1967" s="1">
        <v>5.3988735711582895E-4</v>
      </c>
      <c r="K1967" s="1">
        <v>44478.722561901297</v>
      </c>
      <c r="L1967" s="1">
        <v>15256.075976624499</v>
      </c>
      <c r="M1967" s="1">
        <v>3.53883488019676E-6</v>
      </c>
      <c r="N1967" s="1">
        <v>0</v>
      </c>
      <c r="O1967" s="1">
        <v>0.96283669917458903</v>
      </c>
      <c r="P1967" s="1">
        <v>3.1395754453020501</v>
      </c>
      <c r="Q1967" s="1"/>
      <c r="R1967" s="1">
        <v>0.76744108974084302</v>
      </c>
      <c r="S1967" s="3">
        <v>0.58296193340249702</v>
      </c>
      <c r="T1967" s="3">
        <v>0.18383132888572301</v>
      </c>
      <c r="U1967" s="3"/>
      <c r="V1967" s="3">
        <v>0.39690859555032798</v>
      </c>
    </row>
    <row r="1968" spans="1:22" customFormat="1" hidden="1" x14ac:dyDescent="0.25">
      <c r="A1968">
        <v>3</v>
      </c>
      <c r="B1968" t="s">
        <v>2</v>
      </c>
      <c r="C1968">
        <v>123</v>
      </c>
      <c r="D1968" s="6" t="s">
        <v>1024</v>
      </c>
      <c r="E1968">
        <v>18</v>
      </c>
      <c r="F1968" s="2">
        <v>2084.99882106204</v>
      </c>
      <c r="G1968" s="2">
        <v>334.68695023834999</v>
      </c>
      <c r="H1968" s="2">
        <v>16.052140982404499</v>
      </c>
      <c r="I1968" s="1">
        <v>9360.9742503362795</v>
      </c>
      <c r="J1968" s="1">
        <v>54318.185728099401</v>
      </c>
      <c r="K1968" s="1">
        <v>103178.21128530899</v>
      </c>
      <c r="L1968" s="1">
        <v>60265.063457984099</v>
      </c>
      <c r="M1968" s="1">
        <v>8.3179687197676806</v>
      </c>
      <c r="N1968" s="1">
        <v>47.779267987210297</v>
      </c>
      <c r="O1968" s="1">
        <v>1.3552261828982199</v>
      </c>
      <c r="P1968" s="1">
        <v>0.408220596286334</v>
      </c>
      <c r="Q1968" s="1"/>
      <c r="R1968" s="1">
        <v>3.4687170521646498E-4</v>
      </c>
      <c r="S1968" s="3">
        <v>0.44688386604076402</v>
      </c>
      <c r="T1968" s="3">
        <v>0.69693769574117104</v>
      </c>
      <c r="U1968" s="3"/>
      <c r="V1968" s="3">
        <v>0.98542348098961796</v>
      </c>
    </row>
    <row r="1969" spans="1:22" customFormat="1" hidden="1" x14ac:dyDescent="0.25">
      <c r="A1969">
        <v>3</v>
      </c>
      <c r="B1969" t="s">
        <v>2</v>
      </c>
      <c r="C1969">
        <v>124</v>
      </c>
      <c r="D1969" s="6" t="s">
        <v>745</v>
      </c>
      <c r="E1969">
        <v>17</v>
      </c>
      <c r="F1969" s="2">
        <v>512.66354727455905</v>
      </c>
      <c r="G1969" s="2">
        <v>389.69461707558401</v>
      </c>
      <c r="H1969" s="2">
        <v>76.013716822132693</v>
      </c>
      <c r="I1969" s="1">
        <v>60056.0022263926</v>
      </c>
      <c r="J1969" s="1">
        <v>82512.935674787004</v>
      </c>
      <c r="K1969" s="1">
        <v>99561.584970984593</v>
      </c>
      <c r="L1969" s="1">
        <v>66832.872118413507</v>
      </c>
      <c r="M1969" s="1">
        <v>37.624927979978501</v>
      </c>
      <c r="N1969" s="1">
        <v>44.765280287078497</v>
      </c>
      <c r="O1969" s="1">
        <v>0.968409239749488</v>
      </c>
      <c r="P1969" s="1">
        <v>0.35823464664299298</v>
      </c>
      <c r="Q1969" s="1"/>
      <c r="R1969" s="1">
        <v>9.2605518353786298</v>
      </c>
      <c r="S1969" s="3">
        <v>0.58063135576289704</v>
      </c>
      <c r="T1969" s="3">
        <v>0.72524715031847797</v>
      </c>
      <c r="U1969" s="3"/>
      <c r="V1969" s="3">
        <v>9.4239801736271805E-3</v>
      </c>
    </row>
    <row r="1970" spans="1:22" customFormat="1" hidden="1" x14ac:dyDescent="0.25">
      <c r="A1970">
        <v>3</v>
      </c>
      <c r="B1970" t="s">
        <v>2</v>
      </c>
      <c r="C1970">
        <v>125</v>
      </c>
      <c r="D1970" s="6" t="s">
        <v>746</v>
      </c>
      <c r="E1970">
        <v>18</v>
      </c>
      <c r="F1970" s="2">
        <v>2903.3242214950101</v>
      </c>
      <c r="G1970" s="2">
        <v>1196.83124624788</v>
      </c>
      <c r="H1970" s="2">
        <v>41.2227899793982</v>
      </c>
      <c r="I1970" s="1">
        <v>21602.648521632</v>
      </c>
      <c r="J1970" s="1">
        <v>629366.78739851597</v>
      </c>
      <c r="K1970" s="1">
        <v>1411812.1146962601</v>
      </c>
      <c r="L1970" s="1">
        <v>766435.07641189999</v>
      </c>
      <c r="M1970" s="1">
        <v>1.50707590545084</v>
      </c>
      <c r="N1970" s="1">
        <v>43.866715495619303</v>
      </c>
      <c r="O1970" s="1">
        <v>0.35573635359653299</v>
      </c>
      <c r="P1970" s="1">
        <v>0.10142842635560601</v>
      </c>
      <c r="Q1970" s="1"/>
      <c r="R1970" s="1">
        <v>8.0669189293131804</v>
      </c>
      <c r="S1970" s="3">
        <v>0.90605931422516495</v>
      </c>
      <c r="T1970" s="3">
        <v>0.90651622545364796</v>
      </c>
      <c r="U1970" s="3"/>
      <c r="V1970" s="3">
        <v>1.39150447321341E-2</v>
      </c>
    </row>
    <row r="1971" spans="1:22" customFormat="1" hidden="1" x14ac:dyDescent="0.25">
      <c r="A1971">
        <v>3</v>
      </c>
      <c r="B1971" t="s">
        <v>2</v>
      </c>
      <c r="C1971">
        <v>126</v>
      </c>
      <c r="D1971" s="6" t="s">
        <v>747</v>
      </c>
      <c r="E1971">
        <v>18</v>
      </c>
      <c r="F1971" s="2">
        <v>10342.0331946488</v>
      </c>
      <c r="G1971" s="2">
        <v>4856.9464525909798</v>
      </c>
      <c r="H1971" s="2">
        <v>46.963168278207199</v>
      </c>
      <c r="I1971" s="1">
        <v>1570964.7512976199</v>
      </c>
      <c r="J1971" s="1">
        <v>10446511.0163713</v>
      </c>
      <c r="K1971" s="1">
        <v>22094825.850757699</v>
      </c>
      <c r="L1971" s="1">
        <v>12150218.502395701</v>
      </c>
      <c r="M1971" s="1">
        <v>6.6381249530754696</v>
      </c>
      <c r="N1971" s="1">
        <v>43.820654564147603</v>
      </c>
      <c r="O1971" s="1">
        <v>0.44046578141938098</v>
      </c>
      <c r="P1971" s="1">
        <v>0.25851433794451001</v>
      </c>
      <c r="Q1971" s="1"/>
      <c r="R1971" s="1">
        <v>8.4268922220134908</v>
      </c>
      <c r="S1971" s="3">
        <v>0.85728371549018401</v>
      </c>
      <c r="T1971" s="3">
        <v>0.78780369757333801</v>
      </c>
      <c r="U1971" s="3"/>
      <c r="V1971" s="3">
        <v>1.2338751420625601E-2</v>
      </c>
    </row>
    <row r="1972" spans="1:22" customFormat="1" hidden="1" x14ac:dyDescent="0.25">
      <c r="A1972">
        <v>3</v>
      </c>
      <c r="B1972" t="s">
        <v>2</v>
      </c>
      <c r="C1972">
        <v>127</v>
      </c>
      <c r="D1972" s="6" t="s">
        <v>750</v>
      </c>
      <c r="E1972">
        <v>18</v>
      </c>
      <c r="F1972" s="2">
        <v>5834.0383885475103</v>
      </c>
      <c r="G1972" s="2">
        <v>1502.2472377833201</v>
      </c>
      <c r="H1972" s="2">
        <v>25.749697511972101</v>
      </c>
      <c r="I1972" s="1">
        <v>0.76199739511208098</v>
      </c>
      <c r="J1972" s="1">
        <v>0.261362950287998</v>
      </c>
      <c r="K1972" s="1">
        <v>2256746.4306593798</v>
      </c>
      <c r="L1972" s="1">
        <v>774057.63976698101</v>
      </c>
      <c r="M1972" s="1">
        <v>3.3765297131709902E-5</v>
      </c>
      <c r="N1972" s="1">
        <v>0</v>
      </c>
      <c r="O1972" s="1">
        <v>0.29567464374854302</v>
      </c>
      <c r="P1972" s="1">
        <v>0.58545631952119803</v>
      </c>
      <c r="Q1972" s="1"/>
      <c r="R1972" s="1">
        <v>6.9477016424037794E-2</v>
      </c>
      <c r="S1972" s="3">
        <v>0.93764524261712701</v>
      </c>
      <c r="T1972" s="3">
        <v>0.610007448150095</v>
      </c>
      <c r="U1972" s="3"/>
      <c r="V1972" s="3">
        <v>0.79623164612650599</v>
      </c>
    </row>
    <row r="1973" spans="1:22" customFormat="1" hidden="1" x14ac:dyDescent="0.25">
      <c r="A1973">
        <v>3</v>
      </c>
      <c r="B1973" t="s">
        <v>2</v>
      </c>
      <c r="C1973">
        <v>128</v>
      </c>
      <c r="D1973" s="6" t="s">
        <v>1025</v>
      </c>
      <c r="E1973">
        <v>18</v>
      </c>
      <c r="F1973" s="2">
        <v>747.90365504086105</v>
      </c>
      <c r="G1973" s="2">
        <v>152.51021267844601</v>
      </c>
      <c r="H1973" s="2">
        <v>20.391692385848</v>
      </c>
      <c r="I1973" s="1">
        <v>6.4377095958138896E-4</v>
      </c>
      <c r="J1973" s="1">
        <v>2.20811617448087E-4</v>
      </c>
      <c r="K1973" s="1">
        <v>23259.364444089799</v>
      </c>
      <c r="L1973" s="1">
        <v>7977.8961869507702</v>
      </c>
      <c r="M1973" s="1">
        <v>2.7677924876693101E-6</v>
      </c>
      <c r="N1973" s="1">
        <v>0</v>
      </c>
      <c r="O1973" s="1">
        <v>0.66246067088103999</v>
      </c>
      <c r="P1973" s="1">
        <v>3.4248331652070599E-2</v>
      </c>
      <c r="Q1973" s="1"/>
      <c r="R1973" s="1">
        <v>0.67990729971521502</v>
      </c>
      <c r="S1973" s="3">
        <v>0.72852969884093799</v>
      </c>
      <c r="T1973" s="3">
        <v>0.96670374043704699</v>
      </c>
      <c r="U1973" s="3"/>
      <c r="V1973" s="3">
        <v>0.42449017650826198</v>
      </c>
    </row>
    <row r="1974" spans="1:22" customFormat="1" hidden="1" x14ac:dyDescent="0.25">
      <c r="A1974">
        <v>3</v>
      </c>
      <c r="B1974" t="s">
        <v>2</v>
      </c>
      <c r="C1974">
        <v>129</v>
      </c>
      <c r="D1974" s="6" t="s">
        <v>1026</v>
      </c>
      <c r="E1974">
        <v>17</v>
      </c>
      <c r="F1974" s="2">
        <v>620.85659564508501</v>
      </c>
      <c r="G1974" s="2">
        <v>216.82030911429101</v>
      </c>
      <c r="H1974" s="2">
        <v>34.922768097358997</v>
      </c>
      <c r="I1974" s="1">
        <v>24791.009527634302</v>
      </c>
      <c r="J1974" s="1">
        <v>28525.7894247695</v>
      </c>
      <c r="K1974" s="1">
        <v>27567.651244597098</v>
      </c>
      <c r="L1974" s="1">
        <v>20146.6300510685</v>
      </c>
      <c r="M1974" s="1">
        <v>47.348440853900399</v>
      </c>
      <c r="N1974" s="1">
        <v>43.4687751349515</v>
      </c>
      <c r="O1974" s="1">
        <v>1.13023601393307</v>
      </c>
      <c r="P1974" s="1">
        <v>0.37476627026947001</v>
      </c>
      <c r="Q1974" s="1"/>
      <c r="R1974" s="1">
        <v>0.98369826724931997</v>
      </c>
      <c r="S1974" s="3">
        <v>0.51832736038843297</v>
      </c>
      <c r="T1974" s="3">
        <v>0.71567550699670701</v>
      </c>
      <c r="U1974" s="3"/>
      <c r="V1974" s="3">
        <v>0.33939008369016699</v>
      </c>
    </row>
    <row r="1975" spans="1:22" customFormat="1" hidden="1" x14ac:dyDescent="0.25">
      <c r="A1975">
        <v>3</v>
      </c>
      <c r="B1975" t="s">
        <v>2</v>
      </c>
      <c r="C1975">
        <v>130</v>
      </c>
      <c r="D1975" s="6" t="s">
        <v>1027</v>
      </c>
      <c r="E1975">
        <v>18</v>
      </c>
      <c r="F1975" s="2">
        <v>3367.9356107796498</v>
      </c>
      <c r="G1975" s="2">
        <v>683.29192551699805</v>
      </c>
      <c r="H1975" s="2">
        <v>20.288152877091999</v>
      </c>
      <c r="I1975" s="1">
        <v>61686.9469256796</v>
      </c>
      <c r="J1975" s="1">
        <v>147930.70389753699</v>
      </c>
      <c r="K1975" s="1">
        <v>402683.06455830799</v>
      </c>
      <c r="L1975" s="1">
        <v>187785.74800880699</v>
      </c>
      <c r="M1975" s="1">
        <v>13.2840074509865</v>
      </c>
      <c r="N1975" s="1">
        <v>30.979916798541002</v>
      </c>
      <c r="O1975" s="1">
        <v>0.32629537353148103</v>
      </c>
      <c r="P1975" s="1">
        <v>6.3266161179830804E-2</v>
      </c>
      <c r="Q1975" s="1"/>
      <c r="R1975" s="1">
        <v>0.10322264978331799</v>
      </c>
      <c r="S1975" s="3">
        <v>0.92199230994681203</v>
      </c>
      <c r="T1975" s="3">
        <v>0.93991265544821601</v>
      </c>
      <c r="U1975" s="3"/>
      <c r="V1975" s="3">
        <v>0.75310300987144396</v>
      </c>
    </row>
    <row r="1976" spans="1:22" customFormat="1" hidden="1" x14ac:dyDescent="0.25">
      <c r="A1976">
        <v>3</v>
      </c>
      <c r="B1976" t="s">
        <v>2</v>
      </c>
      <c r="C1976">
        <v>131</v>
      </c>
      <c r="D1976" s="6" t="s">
        <v>1028</v>
      </c>
      <c r="E1976">
        <v>18</v>
      </c>
      <c r="F1976" s="2">
        <v>961.55641822088705</v>
      </c>
      <c r="G1976" s="2">
        <v>395.174438562462</v>
      </c>
      <c r="H1976" s="2">
        <v>41.097374119100699</v>
      </c>
      <c r="I1976" s="1">
        <v>14235.417739726799</v>
      </c>
      <c r="J1976" s="1">
        <v>79705.312820663996</v>
      </c>
      <c r="K1976" s="1">
        <v>142803.40259305801</v>
      </c>
      <c r="L1976" s="1">
        <v>86415.794865840406</v>
      </c>
      <c r="M1976" s="1">
        <v>9.0649036394696303</v>
      </c>
      <c r="N1976" s="1">
        <v>50.177154563572401</v>
      </c>
      <c r="O1976" s="1">
        <v>0.702715378895863</v>
      </c>
      <c r="P1976" s="1">
        <v>4.5123158057073197E-2</v>
      </c>
      <c r="Q1976" s="1"/>
      <c r="R1976" s="1">
        <v>3.9908122067469098</v>
      </c>
      <c r="S1976" s="3">
        <v>0.70674536994600301</v>
      </c>
      <c r="T1976" s="3">
        <v>0.95651599309308299</v>
      </c>
      <c r="U1976" s="3"/>
      <c r="V1976" s="3">
        <v>6.7116139645352402E-2</v>
      </c>
    </row>
    <row r="1977" spans="1:22" customFormat="1" hidden="1" x14ac:dyDescent="0.25">
      <c r="A1977">
        <v>3</v>
      </c>
      <c r="B1977" t="s">
        <v>2</v>
      </c>
      <c r="C1977">
        <v>132</v>
      </c>
      <c r="D1977" s="6" t="s">
        <v>1029</v>
      </c>
      <c r="E1977">
        <v>18</v>
      </c>
      <c r="F1977" s="2">
        <v>754.17661233088597</v>
      </c>
      <c r="G1977" s="2">
        <v>147.12473407085801</v>
      </c>
      <c r="H1977" s="2">
        <v>19.5079947674522</v>
      </c>
      <c r="I1977" s="1">
        <v>7376.5811254370501</v>
      </c>
      <c r="J1977" s="1">
        <v>7933.2425905018499</v>
      </c>
      <c r="K1977" s="1">
        <v>13587.191467012701</v>
      </c>
      <c r="L1977" s="1">
        <v>7227.4557053099097</v>
      </c>
      <c r="M1977" s="1">
        <v>35.187278877914302</v>
      </c>
      <c r="N1977" s="1">
        <v>32.518312299500202</v>
      </c>
      <c r="O1977" s="1">
        <v>0.87791505601401498</v>
      </c>
      <c r="P1977" s="1">
        <v>0.60963799723776302</v>
      </c>
      <c r="Q1977" s="1"/>
      <c r="R1977" s="1">
        <v>1.5831361067226299</v>
      </c>
      <c r="S1977" s="3">
        <v>0.62010684221762002</v>
      </c>
      <c r="T1977" s="3">
        <v>0.59954921928716498</v>
      </c>
      <c r="U1977" s="3"/>
      <c r="V1977" s="3">
        <v>0.23043810602356701</v>
      </c>
    </row>
    <row r="1978" spans="1:22" customFormat="1" hidden="1" x14ac:dyDescent="0.25">
      <c r="A1978">
        <v>3</v>
      </c>
      <c r="B1978" t="s">
        <v>2</v>
      </c>
      <c r="C1978">
        <v>133</v>
      </c>
      <c r="D1978" s="6" t="s">
        <v>1030</v>
      </c>
      <c r="E1978">
        <v>18</v>
      </c>
      <c r="F1978" s="2">
        <v>1702.02101896726</v>
      </c>
      <c r="G1978" s="2">
        <v>506.15517394348399</v>
      </c>
      <c r="H1978" s="2">
        <v>29.738479625275399</v>
      </c>
      <c r="I1978" s="1">
        <v>26714.503264047798</v>
      </c>
      <c r="J1978" s="1">
        <v>98313.542384475106</v>
      </c>
      <c r="K1978" s="1">
        <v>230083.699728129</v>
      </c>
      <c r="L1978" s="1">
        <v>117301.00192743599</v>
      </c>
      <c r="M1978" s="1">
        <v>10.402916746602701</v>
      </c>
      <c r="N1978" s="1">
        <v>37.667988517142597</v>
      </c>
      <c r="O1978" s="1">
        <v>0.32733919588585803</v>
      </c>
      <c r="P1978" s="1">
        <v>3.8990911505530398E-2</v>
      </c>
      <c r="Q1978" s="1"/>
      <c r="R1978" s="1">
        <v>3.5303303818613001</v>
      </c>
      <c r="S1978" s="3">
        <v>0.92144077535109503</v>
      </c>
      <c r="T1978" s="3">
        <v>0.96223866934809898</v>
      </c>
      <c r="U1978" s="3"/>
      <c r="V1978" s="3">
        <v>8.2860212844387507E-2</v>
      </c>
    </row>
    <row r="1979" spans="1:22" customFormat="1" hidden="1" x14ac:dyDescent="0.25">
      <c r="A1979">
        <v>3</v>
      </c>
      <c r="B1979" t="s">
        <v>2</v>
      </c>
      <c r="C1979">
        <v>134</v>
      </c>
      <c r="D1979" s="6" t="s">
        <v>752</v>
      </c>
      <c r="E1979">
        <v>18</v>
      </c>
      <c r="F1979" s="2">
        <v>44668.372351016798</v>
      </c>
      <c r="G1979" s="2">
        <v>9336.0266236495809</v>
      </c>
      <c r="H1979" s="2">
        <v>20.900754006177799</v>
      </c>
      <c r="I1979" s="1">
        <v>18195873.1739958</v>
      </c>
      <c r="J1979" s="1">
        <v>34492544.833913803</v>
      </c>
      <c r="K1979" s="1">
        <v>68929257.994301498</v>
      </c>
      <c r="L1979" s="1">
        <v>36572911.283180602</v>
      </c>
      <c r="M1979" s="1">
        <v>20.884758427332802</v>
      </c>
      <c r="N1979" s="1">
        <v>37.4932181421933</v>
      </c>
      <c r="O1979" s="1">
        <v>0.44696873583324798</v>
      </c>
      <c r="P1979" s="1">
        <v>7.3474607792548705E-2</v>
      </c>
      <c r="Q1979" s="1"/>
      <c r="R1979" s="1">
        <v>2.7813450195420799</v>
      </c>
      <c r="S1979" s="3">
        <v>0.85344204957497904</v>
      </c>
      <c r="T1979" s="3">
        <v>0.93078050601595796</v>
      </c>
      <c r="U1979" s="3"/>
      <c r="V1979" s="3">
        <v>0.119261957698828</v>
      </c>
    </row>
    <row r="1980" spans="1:22" customFormat="1" hidden="1" x14ac:dyDescent="0.25">
      <c r="A1980">
        <v>3</v>
      </c>
      <c r="B1980" t="s">
        <v>2</v>
      </c>
      <c r="C1980">
        <v>135</v>
      </c>
      <c r="D1980" s="6" t="s">
        <v>1031</v>
      </c>
      <c r="E1980">
        <v>18</v>
      </c>
      <c r="F1980" s="2">
        <v>987.57939995702304</v>
      </c>
      <c r="G1980" s="2">
        <v>88.471882283644803</v>
      </c>
      <c r="H1980" s="2">
        <v>8.9584576478098707</v>
      </c>
      <c r="I1980" s="1">
        <v>652.18751521562501</v>
      </c>
      <c r="J1980" s="1">
        <v>2840.45966172101</v>
      </c>
      <c r="K1980" s="1">
        <v>7189.3464476122099</v>
      </c>
      <c r="L1980" s="1">
        <v>3545.5904718219199</v>
      </c>
      <c r="M1980" s="1">
        <v>8.3170909965737199</v>
      </c>
      <c r="N1980" s="1">
        <v>35.809527701812598</v>
      </c>
      <c r="O1980" s="1">
        <v>0.51830680433684395</v>
      </c>
      <c r="P1980" s="1">
        <v>0.36672687311934998</v>
      </c>
      <c r="Q1980" s="1"/>
      <c r="R1980" s="1">
        <v>3.3109847859641799</v>
      </c>
      <c r="S1980" s="3">
        <v>0.81115497422751204</v>
      </c>
      <c r="T1980" s="3">
        <v>0.72030376846410304</v>
      </c>
      <c r="U1980" s="3"/>
      <c r="V1980" s="3">
        <v>9.1914428040071397E-2</v>
      </c>
    </row>
    <row r="1981" spans="1:22" customFormat="1" hidden="1" x14ac:dyDescent="0.25">
      <c r="A1981">
        <v>3</v>
      </c>
      <c r="B1981" t="s">
        <v>2</v>
      </c>
      <c r="C1981">
        <v>136</v>
      </c>
      <c r="D1981" s="6" t="s">
        <v>1032</v>
      </c>
      <c r="E1981">
        <v>18</v>
      </c>
      <c r="F1981" s="2">
        <v>2401.9521884107999</v>
      </c>
      <c r="G1981" s="2">
        <v>426.82476479968898</v>
      </c>
      <c r="H1981" s="2">
        <v>17.769910944067899</v>
      </c>
      <c r="I1981" s="1">
        <v>8.2497097061882303E-3</v>
      </c>
      <c r="J1981" s="1">
        <v>2.8296270848954101E-3</v>
      </c>
      <c r="K1981" s="1">
        <v>182179.37403921099</v>
      </c>
      <c r="L1981" s="1">
        <v>62487.009779745102</v>
      </c>
      <c r="M1981" s="1">
        <v>4.5283443178574998E-6</v>
      </c>
      <c r="N1981" s="1">
        <v>2.2592584974102801E-14</v>
      </c>
      <c r="O1981" s="1">
        <v>0.241692161825796</v>
      </c>
      <c r="P1981" s="1">
        <v>5.0901929235730503E-2</v>
      </c>
      <c r="Q1981" s="1"/>
      <c r="R1981" s="1">
        <v>1.5406081431371199</v>
      </c>
      <c r="S1981" s="3">
        <v>0.96210610825716003</v>
      </c>
      <c r="T1981" s="3">
        <v>0.95117490573272101</v>
      </c>
      <c r="U1981" s="3"/>
      <c r="V1981" s="3">
        <v>0.23645722380388801</v>
      </c>
    </row>
    <row r="1982" spans="1:22" customFormat="1" hidden="1" x14ac:dyDescent="0.25">
      <c r="A1982">
        <v>3</v>
      </c>
      <c r="B1982" t="s">
        <v>2</v>
      </c>
      <c r="C1982">
        <v>137</v>
      </c>
      <c r="D1982" s="6" t="s">
        <v>753</v>
      </c>
      <c r="E1982">
        <v>17</v>
      </c>
      <c r="F1982" s="2">
        <v>165.86684297746501</v>
      </c>
      <c r="G1982" s="2">
        <v>229.230088345902</v>
      </c>
      <c r="H1982" s="2">
        <v>138.20127291929401</v>
      </c>
      <c r="I1982" s="1">
        <v>62121.673610220299</v>
      </c>
      <c r="J1982" s="1">
        <v>28529.508906908301</v>
      </c>
      <c r="K1982" s="1">
        <v>7377.6370992576703</v>
      </c>
      <c r="L1982" s="1">
        <v>4752.8807036257103</v>
      </c>
      <c r="M1982" s="1">
        <v>89.384589539171401</v>
      </c>
      <c r="N1982" s="1">
        <v>8.0721103541923203</v>
      </c>
      <c r="O1982" s="1">
        <v>6.4355693621773096</v>
      </c>
      <c r="P1982" s="1">
        <v>0.210482533598673</v>
      </c>
      <c r="Q1982" s="1"/>
      <c r="R1982" s="1">
        <v>1.08613051657487</v>
      </c>
      <c r="S1982" s="3">
        <v>7.6174903355579707E-2</v>
      </c>
      <c r="T1982" s="3">
        <v>0.82121885027844899</v>
      </c>
      <c r="U1982" s="3"/>
      <c r="V1982" s="3">
        <v>0.316323161000586</v>
      </c>
    </row>
    <row r="1983" spans="1:22" customFormat="1" hidden="1" x14ac:dyDescent="0.25">
      <c r="A1983">
        <v>3</v>
      </c>
      <c r="B1983" t="s">
        <v>2</v>
      </c>
      <c r="C1983">
        <v>138</v>
      </c>
      <c r="D1983" s="6" t="s">
        <v>754</v>
      </c>
      <c r="E1983">
        <v>18</v>
      </c>
      <c r="F1983" s="2">
        <v>1297.1147324040801</v>
      </c>
      <c r="G1983" s="2">
        <v>398.06233107039998</v>
      </c>
      <c r="H1983" s="2">
        <v>30.6882900275621</v>
      </c>
      <c r="I1983" s="1">
        <v>131498.53300322799</v>
      </c>
      <c r="J1983" s="1">
        <v>60651.562942190598</v>
      </c>
      <c r="K1983" s="1">
        <v>18636.816954153601</v>
      </c>
      <c r="L1983" s="1">
        <v>11685.6510410912</v>
      </c>
      <c r="M1983" s="1">
        <v>87.586656334138496</v>
      </c>
      <c r="N1983" s="1">
        <v>9.0594886494835407</v>
      </c>
      <c r="O1983" s="1">
        <v>4.8404652353008899</v>
      </c>
      <c r="P1983" s="1">
        <v>0.31822222438651998</v>
      </c>
      <c r="Q1983" s="1"/>
      <c r="R1983" s="1">
        <v>4.6866051150325099</v>
      </c>
      <c r="S1983" s="3">
        <v>0.110480502920605</v>
      </c>
      <c r="T1983" s="3">
        <v>0.74931846182144102</v>
      </c>
      <c r="U1983" s="3"/>
      <c r="V1983" s="3">
        <v>4.9591400554861803E-2</v>
      </c>
    </row>
    <row r="1984" spans="1:22" customFormat="1" hidden="1" x14ac:dyDescent="0.25">
      <c r="A1984">
        <v>3</v>
      </c>
      <c r="B1984" t="s">
        <v>2</v>
      </c>
      <c r="C1984">
        <v>139</v>
      </c>
      <c r="D1984" s="6" t="s">
        <v>1033</v>
      </c>
      <c r="E1984">
        <v>17</v>
      </c>
      <c r="F1984" s="2">
        <v>1602.87231677003</v>
      </c>
      <c r="G1984" s="2">
        <v>663.57488809316897</v>
      </c>
      <c r="H1984" s="2">
        <v>41.399110905499299</v>
      </c>
      <c r="I1984" s="1">
        <v>473182.40185004502</v>
      </c>
      <c r="J1984" s="1">
        <v>230127.080216598</v>
      </c>
      <c r="K1984" s="1">
        <v>82891.437816527003</v>
      </c>
      <c r="L1984" s="1">
        <v>53699.343745259997</v>
      </c>
      <c r="M1984" s="1">
        <v>85.093447685611395</v>
      </c>
      <c r="N1984" s="1">
        <v>11.344550830251601</v>
      </c>
      <c r="O1984" s="1">
        <v>4.3200656818325402</v>
      </c>
      <c r="P1984" s="1">
        <v>1.0798531602464601</v>
      </c>
      <c r="Q1984" s="1"/>
      <c r="R1984" s="1">
        <v>0.11294076167576</v>
      </c>
      <c r="S1984" s="3">
        <v>0.12760419612856</v>
      </c>
      <c r="T1984" s="3">
        <v>0.443347646392932</v>
      </c>
      <c r="U1984" s="3"/>
      <c r="V1984" s="3">
        <v>0.74218306470671802</v>
      </c>
    </row>
    <row r="1985" spans="1:22" customFormat="1" hidden="1" x14ac:dyDescent="0.25">
      <c r="A1985">
        <v>3</v>
      </c>
      <c r="B1985" t="s">
        <v>2</v>
      </c>
      <c r="C1985">
        <v>140</v>
      </c>
      <c r="D1985" s="6" t="s">
        <v>1034</v>
      </c>
      <c r="E1985">
        <v>18</v>
      </c>
      <c r="F1985" s="2">
        <v>953.60163212703605</v>
      </c>
      <c r="G1985" s="2">
        <v>186.57375489506001</v>
      </c>
      <c r="H1985" s="2">
        <v>19.565167320330801</v>
      </c>
      <c r="I1985" s="1">
        <v>1.34116963511599E-2</v>
      </c>
      <c r="J1985" s="1">
        <v>4.6001738971697603E-3</v>
      </c>
      <c r="K1985" s="1">
        <v>34809.754991949798</v>
      </c>
      <c r="L1985" s="1">
        <v>11939.6474605536</v>
      </c>
      <c r="M1985" s="1">
        <v>3.8528542320767403E-5</v>
      </c>
      <c r="N1985" s="1">
        <v>2.3647977930590699E-13</v>
      </c>
      <c r="O1985" s="1">
        <v>1.64193927652889</v>
      </c>
      <c r="P1985" s="1">
        <v>3.5798918192490601</v>
      </c>
      <c r="Q1985" s="1"/>
      <c r="R1985" s="1">
        <v>2.0450427457435501</v>
      </c>
      <c r="S1985" s="3">
        <v>0.37577352878382603</v>
      </c>
      <c r="T1985" s="3">
        <v>0.16045571608143</v>
      </c>
      <c r="U1985" s="3"/>
      <c r="V1985" s="3">
        <v>0.176294468076266</v>
      </c>
    </row>
    <row r="1986" spans="1:22" customFormat="1" hidden="1" x14ac:dyDescent="0.25">
      <c r="A1986">
        <v>3</v>
      </c>
      <c r="B1986" t="s">
        <v>2</v>
      </c>
      <c r="C1986">
        <v>141</v>
      </c>
      <c r="D1986" s="6" t="s">
        <v>755</v>
      </c>
      <c r="E1986">
        <v>18</v>
      </c>
      <c r="F1986" s="2">
        <v>2659.3003206971698</v>
      </c>
      <c r="G1986" s="2">
        <v>595.34480595008802</v>
      </c>
      <c r="H1986" s="2">
        <v>22.387272370726901</v>
      </c>
      <c r="I1986" s="1">
        <v>75548.678525791503</v>
      </c>
      <c r="J1986" s="1">
        <v>182816.191444822</v>
      </c>
      <c r="K1986" s="1">
        <v>285081.09577137599</v>
      </c>
      <c r="L1986" s="1">
        <v>178035.88964083299</v>
      </c>
      <c r="M1986" s="1">
        <v>20.9490962505879</v>
      </c>
      <c r="N1986" s="1">
        <v>48.311807185700999</v>
      </c>
      <c r="O1986" s="1">
        <v>2.28711290625913</v>
      </c>
      <c r="P1986" s="1">
        <v>4.2935401890859302</v>
      </c>
      <c r="Q1986" s="1"/>
      <c r="R1986" s="1">
        <v>6.7161753146147003</v>
      </c>
      <c r="S1986" s="3">
        <v>0.26874667301007998</v>
      </c>
      <c r="T1986" s="3">
        <v>0.13174096873983501</v>
      </c>
      <c r="U1986" s="3"/>
      <c r="V1986" s="3">
        <v>2.2361240195066499E-2</v>
      </c>
    </row>
    <row r="1987" spans="1:22" customFormat="1" hidden="1" x14ac:dyDescent="0.25">
      <c r="A1987">
        <v>3</v>
      </c>
      <c r="B1987" t="s">
        <v>2</v>
      </c>
      <c r="C1987">
        <v>142</v>
      </c>
      <c r="D1987" s="6" t="s">
        <v>757</v>
      </c>
      <c r="E1987">
        <v>18</v>
      </c>
      <c r="F1987" s="2">
        <v>3568.6238376010201</v>
      </c>
      <c r="G1987" s="2">
        <v>726.08360390561597</v>
      </c>
      <c r="H1987" s="2">
        <v>20.346319392231599</v>
      </c>
      <c r="I1987" s="1">
        <v>0.127333838027577</v>
      </c>
      <c r="J1987" s="1">
        <v>4.3675146124989697E-2</v>
      </c>
      <c r="K1987" s="1">
        <v>527197.295144859</v>
      </c>
      <c r="L1987" s="1">
        <v>180827.180416602</v>
      </c>
      <c r="M1987" s="1">
        <v>2.4152970518880402E-5</v>
      </c>
      <c r="N1987" s="1">
        <v>0</v>
      </c>
      <c r="O1987" s="1">
        <v>0.78988977441992403</v>
      </c>
      <c r="P1987" s="1">
        <v>1.6723739290272399</v>
      </c>
      <c r="Q1987" s="1"/>
      <c r="R1987" s="1">
        <v>2.3653070985462299</v>
      </c>
      <c r="S1987" s="3">
        <v>0.66193764117585496</v>
      </c>
      <c r="T1987" s="3">
        <v>0.32513246029827497</v>
      </c>
      <c r="U1987" s="3"/>
      <c r="V1987" s="3">
        <v>0.14803658069421499</v>
      </c>
    </row>
    <row r="1988" spans="1:22" customFormat="1" hidden="1" x14ac:dyDescent="0.25">
      <c r="A1988">
        <v>3</v>
      </c>
      <c r="B1988" t="s">
        <v>2</v>
      </c>
      <c r="C1988">
        <v>143</v>
      </c>
      <c r="D1988" s="6" t="s">
        <v>756</v>
      </c>
      <c r="E1988">
        <v>18</v>
      </c>
      <c r="F1988" s="2">
        <v>4757.8169919680504</v>
      </c>
      <c r="G1988" s="2">
        <v>1531.87021895415</v>
      </c>
      <c r="H1988" s="2">
        <v>32.196913448755801</v>
      </c>
      <c r="I1988" s="1">
        <v>0.50752030952211202</v>
      </c>
      <c r="J1988" s="1">
        <v>0.174078030028261</v>
      </c>
      <c r="K1988" s="1">
        <v>2346625.9609191702</v>
      </c>
      <c r="L1988" s="1">
        <v>804886.06431263499</v>
      </c>
      <c r="M1988" s="1">
        <v>2.16276563972969E-5</v>
      </c>
      <c r="N1988" s="1">
        <v>0</v>
      </c>
      <c r="O1988" s="1">
        <v>0.901511161752242</v>
      </c>
      <c r="P1988" s="1">
        <v>1.66670845738745</v>
      </c>
      <c r="Q1988" s="1"/>
      <c r="R1988" s="1">
        <v>1.5590554721335399</v>
      </c>
      <c r="S1988" s="3">
        <v>0.60947458944241395</v>
      </c>
      <c r="T1988" s="3">
        <v>0.32600537884751501</v>
      </c>
      <c r="U1988" s="3"/>
      <c r="V1988" s="3">
        <v>0.233821096585792</v>
      </c>
    </row>
    <row r="1989" spans="1:22" customFormat="1" hidden="1" x14ac:dyDescent="0.25">
      <c r="A1989">
        <v>3</v>
      </c>
      <c r="B1989" t="s">
        <v>2</v>
      </c>
      <c r="C1989">
        <v>144</v>
      </c>
      <c r="D1989" s="6" t="s">
        <v>1035</v>
      </c>
      <c r="E1989">
        <v>18</v>
      </c>
      <c r="F1989" s="2">
        <v>1204.90032139594</v>
      </c>
      <c r="G1989" s="2">
        <v>448.48220628078099</v>
      </c>
      <c r="H1989" s="2">
        <v>37.221519350346902</v>
      </c>
      <c r="I1989" s="1">
        <v>41664.658342602001</v>
      </c>
      <c r="J1989" s="1">
        <v>78418.426315163</v>
      </c>
      <c r="K1989" s="1">
        <v>159221.13822071499</v>
      </c>
      <c r="L1989" s="1">
        <v>83747.416678038804</v>
      </c>
      <c r="M1989" s="1">
        <v>20.740469986124602</v>
      </c>
      <c r="N1989" s="1">
        <v>36.977034993102002</v>
      </c>
      <c r="O1989" s="1">
        <v>0.53273255675949704</v>
      </c>
      <c r="P1989" s="1">
        <v>0.177831980503876</v>
      </c>
      <c r="Q1989" s="1"/>
      <c r="R1989" s="1">
        <v>0.44838703523075801</v>
      </c>
      <c r="S1989" s="3">
        <v>0.80264559124222401</v>
      </c>
      <c r="T1989" s="3">
        <v>0.84530644748910699</v>
      </c>
      <c r="U1989" s="3"/>
      <c r="V1989" s="3">
        <v>0.51481982108832702</v>
      </c>
    </row>
    <row r="1990" spans="1:22" customFormat="1" hidden="1" x14ac:dyDescent="0.25">
      <c r="A1990">
        <v>3</v>
      </c>
      <c r="B1990" t="s">
        <v>2</v>
      </c>
      <c r="C1990">
        <v>145</v>
      </c>
      <c r="D1990" s="6" t="s">
        <v>758</v>
      </c>
      <c r="E1990">
        <v>18</v>
      </c>
      <c r="F1990" s="2">
        <v>7975.2937157786801</v>
      </c>
      <c r="G1990" s="2">
        <v>3524.9322146595</v>
      </c>
      <c r="H1990" s="2">
        <v>44.198149187729797</v>
      </c>
      <c r="I1990" s="1">
        <v>2488834.0225649499</v>
      </c>
      <c r="J1990" s="1">
        <v>5980750.9806476301</v>
      </c>
      <c r="K1990" s="1">
        <v>10089336.6523348</v>
      </c>
      <c r="L1990" s="1">
        <v>6005544.7939447397</v>
      </c>
      <c r="M1990" s="1">
        <v>19.7869315569991</v>
      </c>
      <c r="N1990" s="1">
        <v>45.470933269186403</v>
      </c>
      <c r="O1990" s="1">
        <v>0.65471847416116602</v>
      </c>
      <c r="P1990" s="1">
        <v>0.27325123470212198</v>
      </c>
      <c r="Q1990" s="1"/>
      <c r="R1990" s="1">
        <v>6.3091899098812796</v>
      </c>
      <c r="S1990" s="3">
        <v>0.73279411706144404</v>
      </c>
      <c r="T1990" s="3">
        <v>0.77800336882232302</v>
      </c>
      <c r="U1990" s="3"/>
      <c r="V1990" s="3">
        <v>2.6003013746693001E-2</v>
      </c>
    </row>
    <row r="1991" spans="1:22" customFormat="1" hidden="1" x14ac:dyDescent="0.25">
      <c r="A1991">
        <v>3</v>
      </c>
      <c r="B1991" t="s">
        <v>2</v>
      </c>
      <c r="C1991">
        <v>146</v>
      </c>
      <c r="D1991" s="6" t="s">
        <v>759</v>
      </c>
      <c r="E1991">
        <v>18</v>
      </c>
      <c r="F1991" s="2">
        <v>660.53724413302302</v>
      </c>
      <c r="G1991" s="2">
        <v>271.45748879749402</v>
      </c>
      <c r="H1991" s="2">
        <v>41.0964697613365</v>
      </c>
      <c r="I1991" s="1">
        <v>6448.8986709497103</v>
      </c>
      <c r="J1991" s="1">
        <v>28766.530269257401</v>
      </c>
      <c r="K1991" s="1">
        <v>67440.675643812297</v>
      </c>
      <c r="L1991" s="1">
        <v>34598.824004189002</v>
      </c>
      <c r="M1991" s="1">
        <v>8.7277518252819597</v>
      </c>
      <c r="N1991" s="1">
        <v>38.4678131029601</v>
      </c>
      <c r="O1991" s="1">
        <v>0.492491085961279</v>
      </c>
      <c r="P1991" s="1">
        <v>0.24989459108071799</v>
      </c>
      <c r="Q1991" s="1"/>
      <c r="R1991" s="1">
        <v>4.3271797339464699</v>
      </c>
      <c r="S1991" s="3">
        <v>0.82644580163499404</v>
      </c>
      <c r="T1991" s="3">
        <v>0.79363172386555203</v>
      </c>
      <c r="U1991" s="3"/>
      <c r="V1991" s="3">
        <v>5.78536905919904E-2</v>
      </c>
    </row>
    <row r="1992" spans="1:22" customFormat="1" hidden="1" x14ac:dyDescent="0.25">
      <c r="A1992">
        <v>3</v>
      </c>
      <c r="B1992" t="s">
        <v>2</v>
      </c>
      <c r="C1992">
        <v>147</v>
      </c>
      <c r="D1992" s="6" t="s">
        <v>1036</v>
      </c>
      <c r="E1992">
        <v>18</v>
      </c>
      <c r="F1992" s="2">
        <v>1338.1993050989599</v>
      </c>
      <c r="G1992" s="2">
        <v>278.56280709047002</v>
      </c>
      <c r="H1992" s="2">
        <v>20.8162420970522</v>
      </c>
      <c r="I1992" s="1">
        <v>4.2687940197134403E-3</v>
      </c>
      <c r="J1992" s="1">
        <v>1.46418426929132E-3</v>
      </c>
      <c r="K1992" s="1">
        <v>77597.234007788895</v>
      </c>
      <c r="L1992" s="1">
        <v>26615.6316866159</v>
      </c>
      <c r="M1992" s="1">
        <v>5.5012190053697597E-6</v>
      </c>
      <c r="N1992" s="1">
        <v>0</v>
      </c>
      <c r="O1992" s="1">
        <v>0.50464714344120998</v>
      </c>
      <c r="P1992" s="1">
        <v>0.61726173781993798</v>
      </c>
      <c r="Q1992" s="1"/>
      <c r="R1992" s="1">
        <v>4.4051180120625998E-2</v>
      </c>
      <c r="S1992" s="3">
        <v>0.81923811575157901</v>
      </c>
      <c r="T1992" s="3">
        <v>0.59631387414204895</v>
      </c>
      <c r="U1992" s="3"/>
      <c r="V1992" s="3">
        <v>0.83701197696068996</v>
      </c>
    </row>
    <row r="1993" spans="1:22" customFormat="1" hidden="1" x14ac:dyDescent="0.25">
      <c r="A1993">
        <v>3</v>
      </c>
      <c r="B1993" t="s">
        <v>2</v>
      </c>
      <c r="C1993">
        <v>148</v>
      </c>
      <c r="D1993" s="6" t="s">
        <v>1037</v>
      </c>
      <c r="E1993">
        <v>18</v>
      </c>
      <c r="F1993" s="2">
        <v>3426.7340259955499</v>
      </c>
      <c r="G1993" s="2">
        <v>944.56115673556098</v>
      </c>
      <c r="H1993" s="2">
        <v>27.564472455989399</v>
      </c>
      <c r="I1993" s="1">
        <v>3.2638741316179901E-2</v>
      </c>
      <c r="J1993" s="1">
        <v>1.1194995913114399E-2</v>
      </c>
      <c r="K1993" s="1">
        <v>892195.75607016694</v>
      </c>
      <c r="L1993" s="1">
        <v>306020.61967236898</v>
      </c>
      <c r="M1993" s="1">
        <v>3.6582487531589098E-6</v>
      </c>
      <c r="N1993" s="1">
        <v>0</v>
      </c>
      <c r="O1993" s="1">
        <v>0.354002548460985</v>
      </c>
      <c r="P1993" s="1">
        <v>0.67973308390910003</v>
      </c>
      <c r="Q1993" s="1"/>
      <c r="R1993" s="1">
        <v>9.3873409206456496E-2</v>
      </c>
      <c r="S1993" s="3">
        <v>0.90701741586795304</v>
      </c>
      <c r="T1993" s="3">
        <v>0.57086263760879097</v>
      </c>
      <c r="U1993" s="3"/>
      <c r="V1993" s="3">
        <v>0.76416138866499395</v>
      </c>
    </row>
    <row r="1994" spans="1:22" customFormat="1" hidden="1" x14ac:dyDescent="0.25">
      <c r="A1994">
        <v>3</v>
      </c>
      <c r="B1994" t="s">
        <v>2</v>
      </c>
      <c r="C1994">
        <v>149</v>
      </c>
      <c r="D1994" s="6" t="s">
        <v>1038</v>
      </c>
      <c r="E1994">
        <v>18</v>
      </c>
      <c r="F1994" s="2">
        <v>6415.1503483118604</v>
      </c>
      <c r="G1994" s="2">
        <v>1897.1565414516001</v>
      </c>
      <c r="H1994" s="2">
        <v>29.5730643624095</v>
      </c>
      <c r="I1994" s="1">
        <v>694268.53639408504</v>
      </c>
      <c r="J1994" s="1">
        <v>1453999.6535040999</v>
      </c>
      <c r="K1994" s="1">
        <v>2912136.0112968902</v>
      </c>
      <c r="L1994" s="1">
        <v>1556707.9196496501</v>
      </c>
      <c r="M1994" s="1">
        <v>19.250988823164501</v>
      </c>
      <c r="N1994" s="1">
        <v>38.489671717277702</v>
      </c>
      <c r="O1994" s="1">
        <v>0.80207094279487001</v>
      </c>
      <c r="P1994" s="1">
        <v>0.30283396876115598</v>
      </c>
      <c r="Q1994" s="1"/>
      <c r="R1994" s="1">
        <v>1.05430392914817E-4</v>
      </c>
      <c r="S1994" s="3">
        <v>0.655943396447071</v>
      </c>
      <c r="T1994" s="3">
        <v>0.75893272649516597</v>
      </c>
      <c r="U1994" s="3"/>
      <c r="V1994" s="3">
        <v>0.99196342285727701</v>
      </c>
    </row>
    <row r="1995" spans="1:22" customFormat="1" hidden="1" x14ac:dyDescent="0.25">
      <c r="A1995">
        <v>3</v>
      </c>
      <c r="B1995" t="s">
        <v>2</v>
      </c>
      <c r="C1995">
        <v>150</v>
      </c>
      <c r="D1995" s="6" t="s">
        <v>1039</v>
      </c>
      <c r="E1995">
        <v>18</v>
      </c>
      <c r="F1995" s="2">
        <v>864.27143147835795</v>
      </c>
      <c r="G1995" s="2">
        <v>198.49113552812</v>
      </c>
      <c r="H1995" s="2">
        <v>22.966296038340101</v>
      </c>
      <c r="I1995" s="1">
        <v>2171.3823993300598</v>
      </c>
      <c r="J1995" s="1">
        <v>15178.3989755245</v>
      </c>
      <c r="K1995" s="1">
        <v>37308.3156692497</v>
      </c>
      <c r="L1995" s="1">
        <v>18902.207888997898</v>
      </c>
      <c r="M1995" s="1">
        <v>5.4999974811311301</v>
      </c>
      <c r="N1995" s="1">
        <v>38.225875829915999</v>
      </c>
      <c r="O1995" s="1">
        <v>1.2703447522367399</v>
      </c>
      <c r="P1995" s="1">
        <v>1.7566060673336701</v>
      </c>
      <c r="Q1995" s="1"/>
      <c r="R1995" s="1">
        <v>0.30331076854820899</v>
      </c>
      <c r="S1995" s="3">
        <v>0.47198158212944202</v>
      </c>
      <c r="T1995" s="3">
        <v>0.31260005283098102</v>
      </c>
      <c r="U1995" s="3"/>
      <c r="V1995" s="3">
        <v>0.59115339782897902</v>
      </c>
    </row>
    <row r="1996" spans="1:22" customFormat="1" hidden="1" x14ac:dyDescent="0.25">
      <c r="A1996">
        <v>3</v>
      </c>
      <c r="B1996" t="s">
        <v>2</v>
      </c>
      <c r="C1996">
        <v>151</v>
      </c>
      <c r="D1996" s="6" t="s">
        <v>1040</v>
      </c>
      <c r="E1996">
        <v>18</v>
      </c>
      <c r="F1996" s="2">
        <v>2498.58761587863</v>
      </c>
      <c r="G1996" s="2">
        <v>281.87186564347797</v>
      </c>
      <c r="H1996" s="2">
        <v>11.2812480079614</v>
      </c>
      <c r="I1996" s="1">
        <v>1.7198636407999301E-2</v>
      </c>
      <c r="J1996" s="1">
        <v>5.8990836207046503E-3</v>
      </c>
      <c r="K1996" s="1">
        <v>79451.734733576304</v>
      </c>
      <c r="L1996" s="1">
        <v>27251.720187852501</v>
      </c>
      <c r="M1996" s="1">
        <v>2.1646642131532899E-5</v>
      </c>
      <c r="N1996" s="1">
        <v>0</v>
      </c>
      <c r="O1996" s="1">
        <v>0.43267749991931798</v>
      </c>
      <c r="P1996" s="1">
        <v>0.779905298272908</v>
      </c>
      <c r="Q1996" s="1"/>
      <c r="R1996" s="1">
        <v>6.1129402691169998</v>
      </c>
      <c r="S1996" s="3">
        <v>0.86187461873307403</v>
      </c>
      <c r="T1996" s="3">
        <v>0.53365614635464698</v>
      </c>
      <c r="U1996" s="3"/>
      <c r="V1996" s="3">
        <v>2.80060676086255E-2</v>
      </c>
    </row>
    <row r="1997" spans="1:22" customFormat="1" hidden="1" x14ac:dyDescent="0.25">
      <c r="A1997">
        <v>3</v>
      </c>
      <c r="B1997" t="s">
        <v>2</v>
      </c>
      <c r="C1997">
        <v>152</v>
      </c>
      <c r="D1997" s="6" t="s">
        <v>1041</v>
      </c>
      <c r="E1997">
        <v>18</v>
      </c>
      <c r="F1997" s="2">
        <v>1296.9774812118601</v>
      </c>
      <c r="G1997" s="2">
        <v>313.09958199239901</v>
      </c>
      <c r="H1997" s="2">
        <v>24.140710731526799</v>
      </c>
      <c r="I1997" s="1">
        <v>84814.600139202201</v>
      </c>
      <c r="J1997" s="1">
        <v>51309.759949193198</v>
      </c>
      <c r="K1997" s="1">
        <v>32703.140170935902</v>
      </c>
      <c r="L1997" s="1">
        <v>21741.724203042599</v>
      </c>
      <c r="M1997" s="1">
        <v>72.171741828399803</v>
      </c>
      <c r="N1997" s="1">
        <v>21.446635124756298</v>
      </c>
      <c r="O1997" s="1">
        <v>3.8809763759662999</v>
      </c>
      <c r="P1997" s="1">
        <v>1.0686580144751201</v>
      </c>
      <c r="Q1997" s="1"/>
      <c r="R1997" s="1">
        <v>1.2717612927072299</v>
      </c>
      <c r="S1997" s="3">
        <v>0.14578016462846899</v>
      </c>
      <c r="T1997" s="3">
        <v>0.44624920759181103</v>
      </c>
      <c r="U1997" s="3"/>
      <c r="V1997" s="3">
        <v>0.27981952893431999</v>
      </c>
    </row>
    <row r="1998" spans="1:22" customFormat="1" hidden="1" x14ac:dyDescent="0.25">
      <c r="A1998">
        <v>3</v>
      </c>
      <c r="B1998" t="s">
        <v>2</v>
      </c>
      <c r="C1998">
        <v>153</v>
      </c>
      <c r="D1998" s="6" t="s">
        <v>1042</v>
      </c>
      <c r="E1998">
        <v>18</v>
      </c>
      <c r="F1998" s="2">
        <v>1574.7197121916699</v>
      </c>
      <c r="G1998" s="2">
        <v>503.42329606257601</v>
      </c>
      <c r="H1998" s="2">
        <v>31.9690731096468</v>
      </c>
      <c r="I1998" s="1">
        <v>222059.891025052</v>
      </c>
      <c r="J1998" s="1">
        <v>121071.05693972</v>
      </c>
      <c r="K1998" s="1">
        <v>66081.437423223993</v>
      </c>
      <c r="L1998" s="1">
        <v>42772.822187309299</v>
      </c>
      <c r="M1998" s="1">
        <v>77.066310557013296</v>
      </c>
      <c r="N1998" s="1">
        <v>17.192252476714799</v>
      </c>
      <c r="O1998" s="1">
        <v>4.70549988434166</v>
      </c>
      <c r="P1998" s="1">
        <v>0.96120422275786099</v>
      </c>
      <c r="Q1998" s="1"/>
      <c r="R1998" s="1">
        <v>6.9375251647175701E-2</v>
      </c>
      <c r="S1998" s="3">
        <v>0.114539372326371</v>
      </c>
      <c r="T1998" s="3">
        <v>0.47578989830563501</v>
      </c>
      <c r="U1998" s="3"/>
      <c r="V1998" s="3">
        <v>0.796377262522042</v>
      </c>
    </row>
    <row r="1999" spans="1:22" customFormat="1" hidden="1" x14ac:dyDescent="0.25">
      <c r="A1999">
        <v>3</v>
      </c>
      <c r="B1999" t="s">
        <v>2</v>
      </c>
      <c r="C1999">
        <v>154</v>
      </c>
      <c r="D1999" s="6" t="s">
        <v>1043</v>
      </c>
      <c r="E1999">
        <v>18</v>
      </c>
      <c r="F1999" s="2">
        <v>847.64151111018396</v>
      </c>
      <c r="G1999" s="2">
        <v>89.504131693251296</v>
      </c>
      <c r="H1999" s="2">
        <v>10.559196372535499</v>
      </c>
      <c r="I1999" s="1">
        <v>2.4968099972963101E-4</v>
      </c>
      <c r="J1999" s="1">
        <v>8.5639876381197794E-5</v>
      </c>
      <c r="K1999" s="1">
        <v>8010.9894429981096</v>
      </c>
      <c r="L1999" s="1">
        <v>2747.7467101315001</v>
      </c>
      <c r="M1999" s="1">
        <v>3.1167310071289202E-6</v>
      </c>
      <c r="N1999" s="1">
        <v>0</v>
      </c>
      <c r="O1999" s="1">
        <v>1.4020729759300701</v>
      </c>
      <c r="P1999" s="1">
        <v>7.87616754333476</v>
      </c>
      <c r="Q1999" s="1"/>
      <c r="R1999" s="1">
        <v>1.0154751701710201</v>
      </c>
      <c r="S1999" s="3">
        <v>0.43389875268066802</v>
      </c>
      <c r="T1999" s="3">
        <v>6.3988046217145905E-2</v>
      </c>
      <c r="U1999" s="3"/>
      <c r="V1999" s="3">
        <v>0.331982437812118</v>
      </c>
    </row>
    <row r="2000" spans="1:22" customFormat="1" hidden="1" x14ac:dyDescent="0.25">
      <c r="A2000">
        <v>3</v>
      </c>
      <c r="B2000" t="s">
        <v>2</v>
      </c>
      <c r="C2000">
        <v>155</v>
      </c>
      <c r="D2000" s="6" t="s">
        <v>1044</v>
      </c>
      <c r="E2000">
        <v>18</v>
      </c>
      <c r="F2000" s="2">
        <v>720.168726721437</v>
      </c>
      <c r="G2000" s="2">
        <v>134.85827100189999</v>
      </c>
      <c r="H2000" s="2">
        <v>18.725927133193</v>
      </c>
      <c r="I2000" s="1">
        <v>1946.88636850796</v>
      </c>
      <c r="J2000" s="1">
        <v>5725.6422432272902</v>
      </c>
      <c r="K2000" s="1">
        <v>16192.6826007895</v>
      </c>
      <c r="L2000" s="1">
        <v>7493.3395148081299</v>
      </c>
      <c r="M2000" s="1">
        <v>10.7328149406594</v>
      </c>
      <c r="N2000" s="1">
        <v>30.960598545591299</v>
      </c>
      <c r="O2000" s="1">
        <v>0.34131713806580699</v>
      </c>
      <c r="P2000" s="1">
        <v>0.12898919837011499</v>
      </c>
      <c r="Q2000" s="1"/>
      <c r="R2000" s="1">
        <v>5.8713679346322604E-4</v>
      </c>
      <c r="S2000" s="3">
        <v>0.91395602319605895</v>
      </c>
      <c r="T2000" s="3">
        <v>0.88360788149110003</v>
      </c>
      <c r="U2000" s="3"/>
      <c r="V2000" s="3">
        <v>0.98103642092343701</v>
      </c>
    </row>
    <row r="2001" spans="1:22" customFormat="1" hidden="1" x14ac:dyDescent="0.25">
      <c r="A2001">
        <v>3</v>
      </c>
      <c r="B2001" t="s">
        <v>2</v>
      </c>
      <c r="C2001">
        <v>156</v>
      </c>
      <c r="D2001" s="6" t="s">
        <v>1045</v>
      </c>
      <c r="E2001">
        <v>17</v>
      </c>
      <c r="F2001" s="2">
        <v>4220.8926212216802</v>
      </c>
      <c r="G2001" s="2">
        <v>1331.5573726245</v>
      </c>
      <c r="H2001" s="2">
        <v>31.5468194080497</v>
      </c>
      <c r="I2001" s="1">
        <v>299019.81557218498</v>
      </c>
      <c r="J2001" s="1">
        <v>690837.08118613402</v>
      </c>
      <c r="K2001" s="1">
        <v>1478549.7933877299</v>
      </c>
      <c r="L2001" s="1">
        <v>769519.67281486595</v>
      </c>
      <c r="M2001" s="1">
        <v>16.821834377959899</v>
      </c>
      <c r="N2001" s="1">
        <v>37.4453355802655</v>
      </c>
      <c r="O2001" s="1">
        <v>1.17624384293632</v>
      </c>
      <c r="P2001" s="1">
        <v>4.7712635629022904</v>
      </c>
      <c r="Q2001" s="1"/>
      <c r="R2001" s="1">
        <v>6.2232965735464001</v>
      </c>
      <c r="S2001" s="3">
        <v>0.50238677386589503</v>
      </c>
      <c r="T2001" s="3">
        <v>0.116978031458617</v>
      </c>
      <c r="U2001" s="3"/>
      <c r="V2001" s="3">
        <v>2.68582075542395E-2</v>
      </c>
    </row>
    <row r="2002" spans="1:22" customFormat="1" hidden="1" x14ac:dyDescent="0.25">
      <c r="A2002">
        <v>3</v>
      </c>
      <c r="B2002" t="s">
        <v>2</v>
      </c>
      <c r="C2002">
        <v>157</v>
      </c>
      <c r="D2002" s="6" t="s">
        <v>1046</v>
      </c>
      <c r="E2002">
        <v>18</v>
      </c>
      <c r="F2002" s="2">
        <v>4606.4497926910799</v>
      </c>
      <c r="G2002" s="2">
        <v>1131.9712529784699</v>
      </c>
      <c r="H2002" s="2">
        <v>24.573615342004501</v>
      </c>
      <c r="I2002" s="1">
        <v>226574.964831419</v>
      </c>
      <c r="J2002" s="1">
        <v>676802.09132437198</v>
      </c>
      <c r="K2002" s="1">
        <v>1072040.1752478499</v>
      </c>
      <c r="L2002" s="1">
        <v>675768.78454518202</v>
      </c>
      <c r="M2002" s="1">
        <v>17.447429791831102</v>
      </c>
      <c r="N2002" s="1">
        <v>50.3570032796326</v>
      </c>
      <c r="O2002" s="1">
        <v>1.3833776944834899</v>
      </c>
      <c r="P2002" s="1">
        <v>1.7132416475018399</v>
      </c>
      <c r="Q2002" s="1"/>
      <c r="R2002" s="1">
        <v>9.9067520921249097E-2</v>
      </c>
      <c r="S2002" s="3">
        <v>0.43901008459352298</v>
      </c>
      <c r="T2002" s="3">
        <v>0.31894941330419202</v>
      </c>
      <c r="U2002" s="3"/>
      <c r="V2002" s="3">
        <v>0.75794631480578101</v>
      </c>
    </row>
    <row r="2003" spans="1:22" customFormat="1" hidden="1" x14ac:dyDescent="0.25">
      <c r="A2003">
        <v>3</v>
      </c>
      <c r="B2003" t="s">
        <v>2</v>
      </c>
      <c r="C2003">
        <v>158</v>
      </c>
      <c r="D2003" s="6" t="s">
        <v>1047</v>
      </c>
      <c r="E2003">
        <v>18</v>
      </c>
      <c r="F2003" s="2">
        <v>800.36876628365599</v>
      </c>
      <c r="G2003" s="2">
        <v>167.854186004745</v>
      </c>
      <c r="H2003" s="2">
        <v>20.972105993608501</v>
      </c>
      <c r="I2003" s="1">
        <v>1.5593811193655E-3</v>
      </c>
      <c r="J2003" s="1">
        <v>5.3486331133824902E-4</v>
      </c>
      <c r="K2003" s="1">
        <v>28175.026483284499</v>
      </c>
      <c r="L2003" s="1">
        <v>9663.9543564720298</v>
      </c>
      <c r="M2003" s="1">
        <v>5.5346213569126402E-6</v>
      </c>
      <c r="N2003" s="1">
        <v>3.6520843640858601E-14</v>
      </c>
      <c r="O2003" s="1">
        <v>0.66584622784080505</v>
      </c>
      <c r="P2003" s="1">
        <v>2.33067251515237</v>
      </c>
      <c r="Q2003" s="1"/>
      <c r="R2003" s="1">
        <v>4.5923629871145497</v>
      </c>
      <c r="S2003" s="3">
        <v>0.72667230335866495</v>
      </c>
      <c r="T2003" s="3">
        <v>0.24503287184528499</v>
      </c>
      <c r="U2003" s="3"/>
      <c r="V2003" s="3">
        <v>5.1613642639228498E-2</v>
      </c>
    </row>
    <row r="2004" spans="1:22" customFormat="1" hidden="1" x14ac:dyDescent="0.25">
      <c r="A2004">
        <v>3</v>
      </c>
      <c r="B2004" t="s">
        <v>2</v>
      </c>
      <c r="C2004">
        <v>159</v>
      </c>
      <c r="D2004" s="6" t="s">
        <v>1048</v>
      </c>
      <c r="E2004">
        <v>18</v>
      </c>
      <c r="F2004" s="2">
        <v>4854.8222296311997</v>
      </c>
      <c r="G2004" s="2">
        <v>1079.4707740608701</v>
      </c>
      <c r="H2004" s="2">
        <v>22.2350216548069</v>
      </c>
      <c r="I2004" s="1">
        <v>465386.11229368998</v>
      </c>
      <c r="J2004" s="1">
        <v>512612.23574487201</v>
      </c>
      <c r="K2004" s="1">
        <v>710930.83416697697</v>
      </c>
      <c r="L2004" s="1">
        <v>421768.26762428199</v>
      </c>
      <c r="M2004" s="1">
        <v>39.562986293273703</v>
      </c>
      <c r="N2004" s="1">
        <v>36.601768899881002</v>
      </c>
      <c r="O2004" s="1">
        <v>2.0946646070688502</v>
      </c>
      <c r="P2004" s="1">
        <v>1.4084851578270401</v>
      </c>
      <c r="Q2004" s="1"/>
      <c r="R2004" s="1">
        <v>0.18279829740591499</v>
      </c>
      <c r="S2004" s="3">
        <v>0.29494012926452601</v>
      </c>
      <c r="T2004" s="3">
        <v>0.37037069007025097</v>
      </c>
      <c r="U2004" s="3"/>
      <c r="V2004" s="3">
        <v>0.67597639326852199</v>
      </c>
    </row>
    <row r="2005" spans="1:22" customFormat="1" hidden="1" x14ac:dyDescent="0.25">
      <c r="A2005">
        <v>3</v>
      </c>
      <c r="B2005" t="s">
        <v>2</v>
      </c>
      <c r="C2005">
        <v>160</v>
      </c>
      <c r="D2005" s="6" t="s">
        <v>1049</v>
      </c>
      <c r="E2005">
        <v>18</v>
      </c>
      <c r="F2005" s="2">
        <v>680.63154398145105</v>
      </c>
      <c r="G2005" s="2">
        <v>155.96146548783901</v>
      </c>
      <c r="H2005" s="2">
        <v>22.914228243892399</v>
      </c>
      <c r="I2005" s="1">
        <v>19248.874249239499</v>
      </c>
      <c r="J2005" s="1">
        <v>11156.759514524299</v>
      </c>
      <c r="K2005" s="1">
        <v>7165.1702310257497</v>
      </c>
      <c r="L2005" s="1">
        <v>4605.5945413354702</v>
      </c>
      <c r="M2005" s="1">
        <v>72.873634568234806</v>
      </c>
      <c r="N2005" s="1">
        <v>19.982105437612599</v>
      </c>
      <c r="O2005" s="1">
        <v>3.5731039499505099</v>
      </c>
      <c r="P2005" s="1">
        <v>1.9789666862591</v>
      </c>
      <c r="Q2005" s="1"/>
      <c r="R2005" s="1">
        <v>2.9434762658368498</v>
      </c>
      <c r="S2005" s="3">
        <v>0.16124193187771199</v>
      </c>
      <c r="T2005" s="3">
        <v>0.28311408976741098</v>
      </c>
      <c r="U2005" s="3"/>
      <c r="V2005" s="3">
        <v>0.109944265597079</v>
      </c>
    </row>
    <row r="2006" spans="1:22" customFormat="1" hidden="1" x14ac:dyDescent="0.25">
      <c r="A2006">
        <v>3</v>
      </c>
      <c r="B2006" t="s">
        <v>2</v>
      </c>
      <c r="C2006">
        <v>161</v>
      </c>
      <c r="D2006" s="6" t="s">
        <v>1050</v>
      </c>
      <c r="E2006">
        <v>18</v>
      </c>
      <c r="F2006" s="2">
        <v>4930.6731717725497</v>
      </c>
      <c r="G2006" s="2">
        <v>735.90423476567003</v>
      </c>
      <c r="H2006" s="2">
        <v>14.925025632982999</v>
      </c>
      <c r="I2006" s="1">
        <v>0.10534825900756201</v>
      </c>
      <c r="J2006" s="1">
        <v>3.6134154734046998E-2</v>
      </c>
      <c r="K2006" s="1">
        <v>541554.95562229399</v>
      </c>
      <c r="L2006" s="1">
        <v>185751.81733227501</v>
      </c>
      <c r="M2006" s="1">
        <v>1.9452917459355201E-5</v>
      </c>
      <c r="N2006" s="1">
        <v>0</v>
      </c>
      <c r="O2006" s="1">
        <v>0.54179464751262296</v>
      </c>
      <c r="P2006" s="1">
        <v>1.14279483689732</v>
      </c>
      <c r="Q2006" s="1"/>
      <c r="R2006" s="1">
        <v>1.6376337808156001</v>
      </c>
      <c r="S2006" s="3">
        <v>0.79731841701433304</v>
      </c>
      <c r="T2006" s="3">
        <v>0.42760395562144499</v>
      </c>
      <c r="U2006" s="3"/>
      <c r="V2006" s="3">
        <v>0.22301666889577701</v>
      </c>
    </row>
    <row r="2007" spans="1:22" customFormat="1" hidden="1" x14ac:dyDescent="0.25">
      <c r="A2007">
        <v>3</v>
      </c>
      <c r="B2007" t="s">
        <v>2</v>
      </c>
      <c r="C2007">
        <v>162</v>
      </c>
      <c r="D2007" s="6" t="s">
        <v>1051</v>
      </c>
      <c r="E2007">
        <v>18</v>
      </c>
      <c r="F2007" s="2">
        <v>7972.9304456321797</v>
      </c>
      <c r="G2007" s="2">
        <v>2870.3958116559102</v>
      </c>
      <c r="H2007" s="2">
        <v>36.001766618049501</v>
      </c>
      <c r="I2007" s="1">
        <v>5015803.1727554798</v>
      </c>
      <c r="J2007" s="1">
        <v>3554763.0017037699</v>
      </c>
      <c r="K2007" s="1">
        <v>3332578.30593812</v>
      </c>
      <c r="L2007" s="1">
        <v>2071279.71333045</v>
      </c>
      <c r="M2007" s="1">
        <v>60.081144896847498</v>
      </c>
      <c r="N2007" s="1">
        <v>27.3052866161079</v>
      </c>
      <c r="O2007" s="1">
        <v>1.8686006839632101</v>
      </c>
      <c r="P2007" s="1">
        <v>0.32563451235795698</v>
      </c>
      <c r="Q2007" s="1"/>
      <c r="R2007" s="1">
        <v>4.8574336169102204E-3</v>
      </c>
      <c r="S2007" s="3">
        <v>0.33139219866804698</v>
      </c>
      <c r="T2007" s="3">
        <v>0.74475961358705101</v>
      </c>
      <c r="U2007" s="3"/>
      <c r="V2007" s="3">
        <v>0.94549687590919596</v>
      </c>
    </row>
    <row r="2008" spans="1:22" customFormat="1" hidden="1" x14ac:dyDescent="0.25">
      <c r="A2008">
        <v>3</v>
      </c>
      <c r="B2008" t="s">
        <v>2</v>
      </c>
      <c r="C2008">
        <v>163</v>
      </c>
      <c r="D2008" s="6" t="s">
        <v>1052</v>
      </c>
      <c r="E2008">
        <v>18</v>
      </c>
      <c r="F2008" s="2">
        <v>459.75740837547499</v>
      </c>
      <c r="G2008" s="2">
        <v>173.129459820764</v>
      </c>
      <c r="H2008" s="2">
        <v>37.656698221026197</v>
      </c>
      <c r="I2008" s="1">
        <v>25334.141897806199</v>
      </c>
      <c r="J2008" s="1">
        <v>15567.081645226899</v>
      </c>
      <c r="K2008" s="1">
        <v>10255.1483692279</v>
      </c>
      <c r="L2008" s="1">
        <v>6805.6530861009896</v>
      </c>
      <c r="M2008" s="1">
        <v>71.184734811283604</v>
      </c>
      <c r="N2008" s="1">
        <v>22.1110114628184</v>
      </c>
      <c r="O2008" s="1">
        <v>3.6120269801863998</v>
      </c>
      <c r="P2008" s="1">
        <v>0.87597741804228901</v>
      </c>
      <c r="Q2008" s="1"/>
      <c r="R2008" s="1">
        <v>3.2155872135426797E-2</v>
      </c>
      <c r="S2008" s="3">
        <v>0.159140821824586</v>
      </c>
      <c r="T2008" s="3">
        <v>0.50161792113277504</v>
      </c>
      <c r="U2008" s="3"/>
      <c r="V2008" s="3">
        <v>0.86045070834460602</v>
      </c>
    </row>
    <row r="2009" spans="1:22" customFormat="1" hidden="1" x14ac:dyDescent="0.25">
      <c r="A2009">
        <v>3</v>
      </c>
      <c r="B2009" t="s">
        <v>2</v>
      </c>
      <c r="C2009">
        <v>164</v>
      </c>
      <c r="D2009" s="6" t="s">
        <v>763</v>
      </c>
      <c r="E2009">
        <v>18</v>
      </c>
      <c r="F2009" s="2">
        <v>12228.774653718499</v>
      </c>
      <c r="G2009" s="2">
        <v>1501.17856315791</v>
      </c>
      <c r="H2009" s="2">
        <v>12.275788913171599</v>
      </c>
      <c r="I2009" s="1">
        <v>803631.14999570802</v>
      </c>
      <c r="J2009" s="1">
        <v>922833.91469459306</v>
      </c>
      <c r="K2009" s="1">
        <v>1443265.5762841401</v>
      </c>
      <c r="L2009" s="1">
        <v>812078.78913008596</v>
      </c>
      <c r="M2009" s="1">
        <v>35.7662700112732</v>
      </c>
      <c r="N2009" s="1">
        <v>35.424635891046897</v>
      </c>
      <c r="O2009" s="1">
        <v>1.7674208782788501</v>
      </c>
      <c r="P2009" s="1">
        <v>1.65389645630613</v>
      </c>
      <c r="Q2009" s="1"/>
      <c r="R2009" s="1">
        <v>2.32013562543067</v>
      </c>
      <c r="S2009" s="3">
        <v>0.35011090195681199</v>
      </c>
      <c r="T2009" s="3">
        <v>0.327993881133813</v>
      </c>
      <c r="U2009" s="3"/>
      <c r="V2009" s="3">
        <v>0.15165800935622201</v>
      </c>
    </row>
    <row r="2010" spans="1:22" customFormat="1" hidden="1" x14ac:dyDescent="0.25">
      <c r="A2010">
        <v>3</v>
      </c>
      <c r="B2010" t="s">
        <v>2</v>
      </c>
      <c r="C2010">
        <v>165</v>
      </c>
      <c r="D2010" s="6" t="s">
        <v>764</v>
      </c>
      <c r="E2010">
        <v>18</v>
      </c>
      <c r="F2010" s="2">
        <v>5741.9187478898402</v>
      </c>
      <c r="G2010" s="2">
        <v>974.955611213559</v>
      </c>
      <c r="H2010" s="2">
        <v>16.979613505883499</v>
      </c>
      <c r="I2010" s="1">
        <v>352795.642269106</v>
      </c>
      <c r="J2010" s="1">
        <v>323939.16047492903</v>
      </c>
      <c r="K2010" s="1">
        <v>538454.85128285596</v>
      </c>
      <c r="L2010" s="1">
        <v>281369.15124217101</v>
      </c>
      <c r="M2010" s="1">
        <v>39.584341868141401</v>
      </c>
      <c r="N2010" s="1">
        <v>29.7972693858366</v>
      </c>
      <c r="O2010" s="1">
        <v>1.5318654011308801</v>
      </c>
      <c r="P2010" s="1">
        <v>1.13530962250879</v>
      </c>
      <c r="Q2010" s="1"/>
      <c r="R2010" s="1">
        <v>2.0412206392869199</v>
      </c>
      <c r="S2010" s="3">
        <v>0.400828748238095</v>
      </c>
      <c r="T2010" s="3">
        <v>0.42942706909841499</v>
      </c>
      <c r="U2010" s="3"/>
      <c r="V2010" s="3">
        <v>0.17667112246452699</v>
      </c>
    </row>
    <row r="2011" spans="1:22" customFormat="1" hidden="1" x14ac:dyDescent="0.25">
      <c r="A2011">
        <v>3</v>
      </c>
      <c r="B2011" t="s">
        <v>2</v>
      </c>
      <c r="C2011">
        <v>166</v>
      </c>
      <c r="D2011" s="6" t="s">
        <v>765</v>
      </c>
      <c r="E2011">
        <v>18</v>
      </c>
      <c r="F2011" s="2">
        <v>79985.622759950493</v>
      </c>
      <c r="G2011" s="2">
        <v>10732.4206119751</v>
      </c>
      <c r="H2011" s="2">
        <v>13.4179371762658</v>
      </c>
      <c r="I2011" s="1">
        <v>43876020.213100702</v>
      </c>
      <c r="J2011" s="1">
        <v>43121861.412968099</v>
      </c>
      <c r="K2011" s="1">
        <v>67807735.776850507</v>
      </c>
      <c r="L2011" s="1">
        <v>36880674.859771103</v>
      </c>
      <c r="M2011" s="1">
        <v>39.285946129039999</v>
      </c>
      <c r="N2011" s="1">
        <v>32.0364918296737</v>
      </c>
      <c r="O2011" s="1">
        <v>3.67736054910405</v>
      </c>
      <c r="P2011" s="1">
        <v>4.2923025823127601</v>
      </c>
      <c r="Q2011" s="1"/>
      <c r="R2011" s="1">
        <v>2.9327552910494101</v>
      </c>
      <c r="S2011" s="3">
        <v>0.15571415639754899</v>
      </c>
      <c r="T2011" s="3">
        <v>0.13178319345661901</v>
      </c>
      <c r="U2011" s="3"/>
      <c r="V2011" s="3">
        <v>0.11053216415203</v>
      </c>
    </row>
    <row r="2012" spans="1:22" customFormat="1" hidden="1" x14ac:dyDescent="0.25">
      <c r="A2012">
        <v>3</v>
      </c>
      <c r="B2012" t="s">
        <v>2</v>
      </c>
      <c r="C2012">
        <v>167</v>
      </c>
      <c r="D2012" s="6" t="s">
        <v>1053</v>
      </c>
      <c r="E2012">
        <v>18</v>
      </c>
      <c r="F2012" s="2">
        <v>10775.630952944601</v>
      </c>
      <c r="G2012" s="2">
        <v>1113.0087968541</v>
      </c>
      <c r="H2012" s="2">
        <v>10.328943165503899</v>
      </c>
      <c r="I2012" s="1">
        <v>434117.33616619202</v>
      </c>
      <c r="J2012" s="1">
        <v>414930.10513675102</v>
      </c>
      <c r="K2012" s="1">
        <v>733174.84342762304</v>
      </c>
      <c r="L2012" s="1">
        <v>376079.08580269798</v>
      </c>
      <c r="M2012" s="1">
        <v>37.190117757599701</v>
      </c>
      <c r="N2012" s="1">
        <v>29.748675265354802</v>
      </c>
      <c r="O2012" s="1">
        <v>6.6384901121434403</v>
      </c>
      <c r="P2012" s="1">
        <v>8.4012345041361804</v>
      </c>
      <c r="Q2012" s="1"/>
      <c r="R2012" s="1">
        <v>1.1998031265996101</v>
      </c>
      <c r="S2012" s="3">
        <v>7.3088346250360606E-2</v>
      </c>
      <c r="T2012" s="3">
        <v>5.8966163005966403E-2</v>
      </c>
      <c r="U2012" s="3"/>
      <c r="V2012" s="3">
        <v>0.29323840571223297</v>
      </c>
    </row>
    <row r="2013" spans="1:22" customFormat="1" hidden="1" x14ac:dyDescent="0.25">
      <c r="A2013">
        <v>3</v>
      </c>
      <c r="B2013" t="s">
        <v>2</v>
      </c>
      <c r="C2013">
        <v>168</v>
      </c>
      <c r="D2013" s="6" t="s">
        <v>766</v>
      </c>
      <c r="E2013">
        <v>18</v>
      </c>
      <c r="F2013" s="2">
        <v>132352.07278634599</v>
      </c>
      <c r="G2013" s="2">
        <v>16609.0696224233</v>
      </c>
      <c r="H2013" s="2">
        <v>12.549157162982301</v>
      </c>
      <c r="I2013" s="1">
        <v>105.631468660038</v>
      </c>
      <c r="J2013" s="1">
        <v>36.2312948434436</v>
      </c>
      <c r="K2013" s="1">
        <v>275861111.57798499</v>
      </c>
      <c r="L2013" s="1">
        <v>94619580.662928402</v>
      </c>
      <c r="M2013" s="1">
        <v>3.8291525618780701E-5</v>
      </c>
      <c r="N2013" s="1">
        <v>1.72854003555373E-13</v>
      </c>
      <c r="O2013" s="1">
        <v>2.09665723717541</v>
      </c>
      <c r="P2013" s="1">
        <v>2.60625201317636</v>
      </c>
      <c r="Q2013" s="1"/>
      <c r="R2013" s="1">
        <v>0.37686244168190097</v>
      </c>
      <c r="S2013" s="3">
        <v>0.29464798914694801</v>
      </c>
      <c r="T2013" s="3">
        <v>0.220784453237408</v>
      </c>
      <c r="U2013" s="3"/>
      <c r="V2013" s="3">
        <v>0.54987935665569398</v>
      </c>
    </row>
    <row r="2014" spans="1:22" customFormat="1" hidden="1" x14ac:dyDescent="0.25">
      <c r="A2014">
        <v>3</v>
      </c>
      <c r="B2014" t="s">
        <v>2</v>
      </c>
      <c r="C2014">
        <v>169</v>
      </c>
      <c r="D2014" s="6" t="s">
        <v>1054</v>
      </c>
      <c r="E2014">
        <v>17</v>
      </c>
      <c r="F2014" s="2">
        <v>806.53594780047297</v>
      </c>
      <c r="G2014" s="2">
        <v>203.96425192466</v>
      </c>
      <c r="H2014" s="2">
        <v>25.288922642679101</v>
      </c>
      <c r="I2014" s="1">
        <v>39418.624170537703</v>
      </c>
      <c r="J2014" s="1">
        <v>22290.9322031476</v>
      </c>
      <c r="K2014" s="1">
        <v>12402.501098873499</v>
      </c>
      <c r="L2014" s="1">
        <v>8225.3450392033901</v>
      </c>
      <c r="M2014" s="1">
        <v>76.066708249976102</v>
      </c>
      <c r="N2014" s="1">
        <v>18.5185752454218</v>
      </c>
      <c r="O2014" s="1">
        <v>0.589950718241251</v>
      </c>
      <c r="P2014" s="1">
        <v>9.6847394731630301E-2</v>
      </c>
      <c r="Q2014" s="1"/>
      <c r="R2014" s="1">
        <v>5.0929630155003597E-2</v>
      </c>
      <c r="S2014" s="3">
        <v>0.76932394255577496</v>
      </c>
      <c r="T2014" s="3">
        <v>0.91041994188737796</v>
      </c>
      <c r="U2014" s="3"/>
      <c r="V2014" s="3">
        <v>0.82496261982737396</v>
      </c>
    </row>
    <row r="2015" spans="1:22" customFormat="1" hidden="1" x14ac:dyDescent="0.25">
      <c r="A2015">
        <v>3</v>
      </c>
      <c r="B2015" t="s">
        <v>2</v>
      </c>
      <c r="C2015">
        <v>170</v>
      </c>
      <c r="D2015" s="6" t="s">
        <v>1055</v>
      </c>
      <c r="E2015">
        <v>18</v>
      </c>
      <c r="F2015" s="2">
        <v>1310.20480040095</v>
      </c>
      <c r="G2015" s="2">
        <v>111.60481978676199</v>
      </c>
      <c r="H2015" s="2">
        <v>8.5181202017126605</v>
      </c>
      <c r="I2015" s="1">
        <v>32.828333425613401</v>
      </c>
      <c r="J2015" s="1">
        <v>4629.6162796307899</v>
      </c>
      <c r="K2015" s="1">
        <v>12424.295643126299</v>
      </c>
      <c r="L2015" s="1">
        <v>6132.0905531957796</v>
      </c>
      <c r="M2015" s="1">
        <v>0.26353059893605002</v>
      </c>
      <c r="N2015" s="1">
        <v>37.159637347896798</v>
      </c>
      <c r="O2015" s="1">
        <v>1.07760488084949</v>
      </c>
      <c r="P2015" s="1">
        <v>2.0824519706870901</v>
      </c>
      <c r="Q2015" s="1"/>
      <c r="R2015" s="1">
        <v>4.1215794668271002</v>
      </c>
      <c r="S2015" s="3">
        <v>0.537490394359323</v>
      </c>
      <c r="T2015" s="3">
        <v>0.27093575603363801</v>
      </c>
      <c r="U2015" s="3"/>
      <c r="V2015" s="3">
        <v>6.3318289574532394E-2</v>
      </c>
    </row>
    <row r="2016" spans="1:22" customFormat="1" hidden="1" x14ac:dyDescent="0.25">
      <c r="A2016">
        <v>3</v>
      </c>
      <c r="B2016" t="s">
        <v>2</v>
      </c>
      <c r="C2016">
        <v>171</v>
      </c>
      <c r="D2016" s="6" t="s">
        <v>1056</v>
      </c>
      <c r="E2016">
        <v>18</v>
      </c>
      <c r="F2016" s="2">
        <v>1478.3073789100399</v>
      </c>
      <c r="G2016" s="2">
        <v>131.03449127526699</v>
      </c>
      <c r="H2016" s="2">
        <v>8.8638190639269396</v>
      </c>
      <c r="I2016" s="1">
        <v>3.35976530454283E-3</v>
      </c>
      <c r="J2016" s="1">
        <v>1.15238999227997E-3</v>
      </c>
      <c r="K2016" s="1">
        <v>17170.035073376799</v>
      </c>
      <c r="L2016" s="1">
        <v>5889.2734438627303</v>
      </c>
      <c r="M2016" s="1">
        <v>1.95676050325998E-5</v>
      </c>
      <c r="N2016" s="1">
        <v>0</v>
      </c>
      <c r="O2016" s="1">
        <v>0.88281420888331297</v>
      </c>
      <c r="P2016" s="1">
        <v>1.00917518444986</v>
      </c>
      <c r="Q2016" s="1"/>
      <c r="R2016" s="1">
        <v>0.49283451942717399</v>
      </c>
      <c r="S2016" s="3">
        <v>0.61787932882465302</v>
      </c>
      <c r="T2016" s="3">
        <v>0.46221114481863801</v>
      </c>
      <c r="U2016" s="3"/>
      <c r="V2016" s="3">
        <v>0.49504341918094502</v>
      </c>
    </row>
    <row r="2017" spans="1:22" customFormat="1" hidden="1" x14ac:dyDescent="0.25">
      <c r="A2017">
        <v>3</v>
      </c>
      <c r="B2017" t="s">
        <v>2</v>
      </c>
      <c r="C2017">
        <v>172</v>
      </c>
      <c r="D2017" s="6" t="s">
        <v>1057</v>
      </c>
      <c r="E2017">
        <v>18</v>
      </c>
      <c r="F2017" s="2">
        <v>845.28749478199495</v>
      </c>
      <c r="G2017" s="2">
        <v>140.09485154932099</v>
      </c>
      <c r="H2017" s="2">
        <v>16.573633516896201</v>
      </c>
      <c r="I2017" s="1">
        <v>830.529469167245</v>
      </c>
      <c r="J2017" s="1">
        <v>6970.8696259616399</v>
      </c>
      <c r="K2017" s="1">
        <v>18823.499914195101</v>
      </c>
      <c r="L2017" s="1">
        <v>9125.0999527554795</v>
      </c>
      <c r="M2017" s="1">
        <v>4.2257465528687499</v>
      </c>
      <c r="N2017" s="1">
        <v>35.327186533527801</v>
      </c>
      <c r="O2017" s="1">
        <v>0.37869752445661398</v>
      </c>
      <c r="P2017" s="1">
        <v>6.3777679921585298E-2</v>
      </c>
      <c r="Q2017" s="1"/>
      <c r="R2017" s="1">
        <v>8.3049812336922602E-2</v>
      </c>
      <c r="S2017" s="3">
        <v>0.893177983033002</v>
      </c>
      <c r="T2017" s="3">
        <v>0.93945151859276699</v>
      </c>
      <c r="U2017" s="3"/>
      <c r="V2017" s="3">
        <v>0.77774955350059605</v>
      </c>
    </row>
    <row r="2018" spans="1:22" customFormat="1" hidden="1" x14ac:dyDescent="0.25">
      <c r="A2018">
        <v>3</v>
      </c>
      <c r="B2018" t="s">
        <v>2</v>
      </c>
      <c r="C2018">
        <v>173</v>
      </c>
      <c r="D2018" s="6" t="s">
        <v>1058</v>
      </c>
      <c r="E2018">
        <v>18</v>
      </c>
      <c r="F2018" s="2">
        <v>858.55996231678205</v>
      </c>
      <c r="G2018" s="2">
        <v>215.52332108178999</v>
      </c>
      <c r="H2018" s="2">
        <v>25.102885126416901</v>
      </c>
      <c r="I2018" s="1">
        <v>6.1469560476959499E-3</v>
      </c>
      <c r="J2018" s="1">
        <v>2.1083885302260901E-3</v>
      </c>
      <c r="K2018" s="1">
        <v>46450.296090771801</v>
      </c>
      <c r="L2018" s="1">
        <v>15932.320118035999</v>
      </c>
      <c r="M2018" s="1">
        <v>1.32334037704135E-5</v>
      </c>
      <c r="N2018" s="1">
        <v>0</v>
      </c>
      <c r="O2018" s="1">
        <v>1.8815937737388699</v>
      </c>
      <c r="P2018" s="1">
        <v>6.81874292331098</v>
      </c>
      <c r="Q2018" s="1"/>
      <c r="R2018" s="1">
        <v>0.56152081284095301</v>
      </c>
      <c r="S2018" s="3">
        <v>0.32910478700843498</v>
      </c>
      <c r="T2018" s="3">
        <v>7.6568534258642906E-2</v>
      </c>
      <c r="U2018" s="3"/>
      <c r="V2018" s="3">
        <v>0.46699219061862202</v>
      </c>
    </row>
    <row r="2019" spans="1:22" customFormat="1" hidden="1" x14ac:dyDescent="0.25">
      <c r="A2019">
        <v>3</v>
      </c>
      <c r="B2019" t="s">
        <v>2</v>
      </c>
      <c r="C2019">
        <v>174</v>
      </c>
      <c r="D2019" s="6" t="s">
        <v>1059</v>
      </c>
      <c r="E2019">
        <v>17</v>
      </c>
      <c r="F2019" s="2">
        <v>894.37024548345698</v>
      </c>
      <c r="G2019" s="2">
        <v>287.57298817841502</v>
      </c>
      <c r="H2019" s="2">
        <v>32.153684632359997</v>
      </c>
      <c r="I2019" s="1">
        <v>1.7702902461433301E-2</v>
      </c>
      <c r="J2019" s="1">
        <v>6.0720454501033E-3</v>
      </c>
      <c r="K2019" s="1">
        <v>82698.207934492195</v>
      </c>
      <c r="L2019" s="1">
        <v>28365.2513091728</v>
      </c>
      <c r="M2019" s="1">
        <v>2.1406629132594499E-5</v>
      </c>
      <c r="N2019" s="1">
        <v>0</v>
      </c>
      <c r="O2019" s="1">
        <v>1.0987705310724001</v>
      </c>
      <c r="P2019" s="1">
        <v>0.77734520513488303</v>
      </c>
      <c r="Q2019" s="1"/>
      <c r="R2019" s="1">
        <v>1.3826427151188301</v>
      </c>
      <c r="S2019" s="3">
        <v>0.52966174318121695</v>
      </c>
      <c r="T2019" s="3">
        <v>0.53455627381900594</v>
      </c>
      <c r="U2019" s="3"/>
      <c r="V2019" s="3">
        <v>0.26073561765449998</v>
      </c>
    </row>
    <row r="2020" spans="1:22" customFormat="1" hidden="1" x14ac:dyDescent="0.25">
      <c r="A2020">
        <v>3</v>
      </c>
      <c r="B2020" t="s">
        <v>2</v>
      </c>
      <c r="C2020">
        <v>175</v>
      </c>
      <c r="D2020" s="6" t="s">
        <v>1060</v>
      </c>
      <c r="E2020">
        <v>18</v>
      </c>
      <c r="F2020" s="2">
        <v>1383.0976926082501</v>
      </c>
      <c r="G2020" s="2">
        <v>216.28203616729701</v>
      </c>
      <c r="H2020" s="2">
        <v>15.6375097235128</v>
      </c>
      <c r="I2020" s="1">
        <v>13791.749405811501</v>
      </c>
      <c r="J2020" s="1">
        <v>18028.063809953801</v>
      </c>
      <c r="K2020" s="1">
        <v>32378.3780489542</v>
      </c>
      <c r="L2020" s="1">
        <v>17371.8280316704</v>
      </c>
      <c r="M2020" s="1">
        <v>29.871586166453</v>
      </c>
      <c r="N2020" s="1">
        <v>35.066227527306502</v>
      </c>
      <c r="O2020" s="1">
        <v>1.9445065716743499</v>
      </c>
      <c r="P2020" s="1">
        <v>1.98902930434862</v>
      </c>
      <c r="Q2020" s="1"/>
      <c r="R2020" s="1">
        <v>1.7995447783184999</v>
      </c>
      <c r="S2020" s="3">
        <v>0.31837936299025998</v>
      </c>
      <c r="T2020" s="3">
        <v>0.28189019037997298</v>
      </c>
      <c r="U2020" s="3"/>
      <c r="V2020" s="3">
        <v>0.20273191000406299</v>
      </c>
    </row>
    <row r="2021" spans="1:22" customFormat="1" hidden="1" x14ac:dyDescent="0.25">
      <c r="A2021">
        <v>3</v>
      </c>
      <c r="B2021" t="s">
        <v>2</v>
      </c>
      <c r="C2021">
        <v>176</v>
      </c>
      <c r="D2021" s="6" t="s">
        <v>1061</v>
      </c>
      <c r="E2021">
        <v>17</v>
      </c>
      <c r="F2021" s="2">
        <v>580.13758956218896</v>
      </c>
      <c r="G2021" s="2">
        <v>261.76351738839202</v>
      </c>
      <c r="H2021" s="2">
        <v>45.120937187665497</v>
      </c>
      <c r="I2021" s="1">
        <v>39892.015352237198</v>
      </c>
      <c r="J2021" s="1">
        <v>39988.8704884299</v>
      </c>
      <c r="K2021" s="1">
        <v>37399.768417054001</v>
      </c>
      <c r="L2021" s="1">
        <v>26680.3935136236</v>
      </c>
      <c r="M2021" s="1">
        <v>51.612232771482098</v>
      </c>
      <c r="N2021" s="1">
        <v>39.145162443524001</v>
      </c>
      <c r="O2021" s="1">
        <v>2.3872773483407301</v>
      </c>
      <c r="P2021" s="1">
        <v>0.94702599120606501</v>
      </c>
      <c r="Q2021" s="1"/>
      <c r="R2021" s="1">
        <v>5.1380526978272298E-5</v>
      </c>
      <c r="S2021" s="3">
        <v>0.25657490504978903</v>
      </c>
      <c r="T2021" s="3">
        <v>0.47993104363740902</v>
      </c>
      <c r="U2021" s="3"/>
      <c r="V2021" s="3">
        <v>0.99438962752021398</v>
      </c>
    </row>
    <row r="2022" spans="1:22" customFormat="1" hidden="1" x14ac:dyDescent="0.25">
      <c r="A2022">
        <v>3</v>
      </c>
      <c r="B2022" t="s">
        <v>2</v>
      </c>
      <c r="C2022">
        <v>177</v>
      </c>
      <c r="D2022" s="6" t="s">
        <v>1062</v>
      </c>
      <c r="E2022">
        <v>18</v>
      </c>
      <c r="F2022" s="2">
        <v>1136.01362453666</v>
      </c>
      <c r="G2022" s="2">
        <v>179.21280233028699</v>
      </c>
      <c r="H2022" s="2">
        <v>15.775585649633401</v>
      </c>
      <c r="I2022" s="1">
        <v>9.5838988165957404E-4</v>
      </c>
      <c r="J2022" s="1">
        <v>3.2872501743902698E-4</v>
      </c>
      <c r="K2022" s="1">
        <v>32117.228055171701</v>
      </c>
      <c r="L2022" s="1">
        <v>11016.1183403225</v>
      </c>
      <c r="M2022" s="1">
        <v>2.9840366404427099E-6</v>
      </c>
      <c r="N2022" s="1">
        <v>0</v>
      </c>
      <c r="O2022" s="1">
        <v>0.22861973999311799</v>
      </c>
      <c r="P2022" s="1">
        <v>0.45868275071289999</v>
      </c>
      <c r="Q2022" s="1"/>
      <c r="R2022" s="1">
        <v>0.31311408216936898</v>
      </c>
      <c r="S2022" s="3">
        <v>0.96727884242726203</v>
      </c>
      <c r="T2022" s="3">
        <v>0.67017885660373999</v>
      </c>
      <c r="U2022" s="3"/>
      <c r="V2022" s="3">
        <v>0.585288008271166</v>
      </c>
    </row>
    <row r="2023" spans="1:22" customFormat="1" hidden="1" x14ac:dyDescent="0.25">
      <c r="A2023">
        <v>3</v>
      </c>
      <c r="B2023" t="s">
        <v>2</v>
      </c>
      <c r="C2023">
        <v>178</v>
      </c>
      <c r="D2023" s="6" t="s">
        <v>1063</v>
      </c>
      <c r="E2023">
        <v>18</v>
      </c>
      <c r="F2023" s="2">
        <v>1413.2860748942101</v>
      </c>
      <c r="G2023" s="2">
        <v>206.55437139989999</v>
      </c>
      <c r="H2023" s="2">
        <v>14.6151847859509</v>
      </c>
      <c r="I2023" s="1">
        <v>12957.0458475367</v>
      </c>
      <c r="J2023" s="1">
        <v>18274.050600797498</v>
      </c>
      <c r="K2023" s="1">
        <v>29893.8111756203</v>
      </c>
      <c r="L2023" s="1">
        <v>17008.411960612098</v>
      </c>
      <c r="M2023" s="1">
        <v>30.237541901518</v>
      </c>
      <c r="N2023" s="1">
        <v>38.433272655821803</v>
      </c>
      <c r="O2023" s="1">
        <v>0.80644628897776705</v>
      </c>
      <c r="P2023" s="1">
        <v>0.16087220277664299</v>
      </c>
      <c r="Q2023" s="1"/>
      <c r="R2023" s="1">
        <v>3.0760922837599201</v>
      </c>
      <c r="S2023" s="3">
        <v>0.65380646668840103</v>
      </c>
      <c r="T2023" s="3">
        <v>0.85828705215895396</v>
      </c>
      <c r="U2023" s="3"/>
      <c r="V2023" s="3">
        <v>0.102978892040376</v>
      </c>
    </row>
    <row r="2024" spans="1:22" customFormat="1" hidden="1" x14ac:dyDescent="0.25">
      <c r="A2024">
        <v>3</v>
      </c>
      <c r="B2024" t="s">
        <v>2</v>
      </c>
      <c r="C2024">
        <v>179</v>
      </c>
      <c r="D2024" s="6" t="s">
        <v>767</v>
      </c>
      <c r="E2024">
        <v>17</v>
      </c>
      <c r="F2024" s="2">
        <v>1215.8763006235799</v>
      </c>
      <c r="G2024" s="2">
        <v>607.73273420565602</v>
      </c>
      <c r="H2024" s="2">
        <v>49.983105509497101</v>
      </c>
      <c r="I2024" s="1">
        <v>210135.074664652</v>
      </c>
      <c r="J2024" s="1">
        <v>203804.075188029</v>
      </c>
      <c r="K2024" s="1">
        <v>198130.99850808899</v>
      </c>
      <c r="L2024" s="1">
        <v>136938.229550891</v>
      </c>
      <c r="M2024" s="1">
        <v>51.470129034146296</v>
      </c>
      <c r="N2024" s="1">
        <v>37.6481771256543</v>
      </c>
      <c r="O2024" s="1">
        <v>1.7963855613433199</v>
      </c>
      <c r="P2024" s="1">
        <v>0.30649036410520902</v>
      </c>
      <c r="Q2024" s="1"/>
      <c r="R2024" s="1">
        <v>2.2789059182736798E-2</v>
      </c>
      <c r="S2024" s="3">
        <v>0.34458284861725702</v>
      </c>
      <c r="T2024" s="3">
        <v>0.75662973464777905</v>
      </c>
      <c r="U2024" s="3"/>
      <c r="V2024" s="3">
        <v>0.88232423206147303</v>
      </c>
    </row>
    <row r="2025" spans="1:22" customFormat="1" hidden="1" x14ac:dyDescent="0.25">
      <c r="A2025">
        <v>3</v>
      </c>
      <c r="B2025" t="s">
        <v>2</v>
      </c>
      <c r="C2025">
        <v>180</v>
      </c>
      <c r="D2025" s="6" t="s">
        <v>768</v>
      </c>
      <c r="E2025">
        <v>18</v>
      </c>
      <c r="F2025" s="2">
        <v>5131.9861548053696</v>
      </c>
      <c r="G2025" s="2">
        <v>737.71396721451197</v>
      </c>
      <c r="H2025" s="2">
        <v>14.374823800406199</v>
      </c>
      <c r="I2025" s="1">
        <v>435475.85411625699</v>
      </c>
      <c r="J2025" s="1">
        <v>205618.275883113</v>
      </c>
      <c r="K2025" s="1">
        <v>74930.001859803</v>
      </c>
      <c r="L2025" s="1">
        <v>46695.321728765397</v>
      </c>
      <c r="M2025" s="1">
        <v>85.319525435986094</v>
      </c>
      <c r="N2025" s="1">
        <v>10.581332378211499</v>
      </c>
      <c r="O2025" s="1">
        <v>13.393078925406099</v>
      </c>
      <c r="P2025" s="1">
        <v>2.7107957264765998</v>
      </c>
      <c r="Q2025" s="1"/>
      <c r="R2025" s="1">
        <v>4.37911742133603</v>
      </c>
      <c r="S2025" s="3">
        <v>2.77589613498588E-2</v>
      </c>
      <c r="T2025" s="3">
        <v>0.21261339794020701</v>
      </c>
      <c r="U2025" s="3"/>
      <c r="V2025" s="3">
        <v>5.6563585980195598E-2</v>
      </c>
    </row>
    <row r="2026" spans="1:22" customFormat="1" hidden="1" x14ac:dyDescent="0.25">
      <c r="A2026">
        <v>3</v>
      </c>
      <c r="B2026" t="s">
        <v>2</v>
      </c>
      <c r="C2026">
        <v>181</v>
      </c>
      <c r="D2026" s="6" t="s">
        <v>1064</v>
      </c>
      <c r="E2026">
        <v>18</v>
      </c>
      <c r="F2026" s="2">
        <v>893.51932476891204</v>
      </c>
      <c r="G2026" s="2">
        <v>281.243614742359</v>
      </c>
      <c r="H2026" s="2">
        <v>31.475940916565701</v>
      </c>
      <c r="I2026" s="1">
        <v>9.6327861652149606E-3</v>
      </c>
      <c r="J2026" s="1">
        <v>3.3040183966294E-3</v>
      </c>
      <c r="K2026" s="1">
        <v>79097.962587440197</v>
      </c>
      <c r="L2026" s="1">
        <v>27130.3773428022</v>
      </c>
      <c r="M2026" s="1">
        <v>1.21782972367422E-5</v>
      </c>
      <c r="N2026" s="1">
        <v>5.2035508109264902E-14</v>
      </c>
      <c r="O2026" s="1">
        <v>0.50394381679379996</v>
      </c>
      <c r="P2026" s="1">
        <v>1.34098741846959</v>
      </c>
      <c r="Q2026" s="1"/>
      <c r="R2026" s="1">
        <v>4.0013524548410198</v>
      </c>
      <c r="S2026" s="3">
        <v>0.819654836110421</v>
      </c>
      <c r="T2026" s="3">
        <v>0.38364798625053798</v>
      </c>
      <c r="U2026" s="3"/>
      <c r="V2026" s="3">
        <v>6.6800080175077603E-2</v>
      </c>
    </row>
    <row r="2027" spans="1:22" customFormat="1" hidden="1" x14ac:dyDescent="0.25">
      <c r="A2027">
        <v>3</v>
      </c>
      <c r="B2027" t="s">
        <v>2</v>
      </c>
      <c r="C2027">
        <v>182</v>
      </c>
      <c r="D2027" s="6" t="s">
        <v>1065</v>
      </c>
      <c r="E2027">
        <v>18</v>
      </c>
      <c r="F2027" s="2">
        <v>1386.8538457342599</v>
      </c>
      <c r="G2027" s="2">
        <v>311.47463438001398</v>
      </c>
      <c r="H2027" s="2">
        <v>22.459081419290101</v>
      </c>
      <c r="I2027" s="1">
        <v>32785.017123941398</v>
      </c>
      <c r="J2027" s="1">
        <v>36747.374418026702</v>
      </c>
      <c r="K2027" s="1">
        <v>62253.249566819097</v>
      </c>
      <c r="L2027" s="1">
        <v>33532.686309672303</v>
      </c>
      <c r="M2027" s="1">
        <v>34.496648840007502</v>
      </c>
      <c r="N2027" s="1">
        <v>33.497332850482699</v>
      </c>
      <c r="O2027" s="1">
        <v>0.72943731479236396</v>
      </c>
      <c r="P2027" s="1">
        <v>0.45268617593868998</v>
      </c>
      <c r="Q2027" s="1"/>
      <c r="R2027" s="1">
        <v>0.31613709858231798</v>
      </c>
      <c r="S2027" s="3">
        <v>0.69265817403833896</v>
      </c>
      <c r="T2027" s="3">
        <v>0.67326817298559305</v>
      </c>
      <c r="U2027" s="3"/>
      <c r="V2027" s="3">
        <v>0.58350393695953795</v>
      </c>
    </row>
    <row r="2028" spans="1:22" customFormat="1" hidden="1" x14ac:dyDescent="0.25">
      <c r="A2028">
        <v>3</v>
      </c>
      <c r="B2028" t="s">
        <v>2</v>
      </c>
      <c r="C2028">
        <v>183</v>
      </c>
      <c r="D2028" s="6" t="s">
        <v>769</v>
      </c>
      <c r="E2028">
        <v>18</v>
      </c>
      <c r="F2028" s="2">
        <v>9457.3528794092708</v>
      </c>
      <c r="G2028" s="2">
        <v>1376.6819012594799</v>
      </c>
      <c r="H2028" s="2">
        <v>14.5567361059015</v>
      </c>
      <c r="I2028" s="1">
        <v>818510.260396105</v>
      </c>
      <c r="J2028" s="1">
        <v>865142.62407336396</v>
      </c>
      <c r="K2028" s="1">
        <v>1114927.9461957701</v>
      </c>
      <c r="L2028" s="1">
        <v>680650.61832995398</v>
      </c>
      <c r="M2028" s="1">
        <v>42.334441183869799</v>
      </c>
      <c r="N2028" s="1">
        <v>36.735656195126801</v>
      </c>
      <c r="O2028" s="1">
        <v>1.7847987503476599</v>
      </c>
      <c r="P2028" s="1">
        <v>1.1375122458707401</v>
      </c>
      <c r="Q2028" s="1"/>
      <c r="R2028" s="1">
        <v>3.88115038917711</v>
      </c>
      <c r="S2028" s="3">
        <v>0.34677740970753601</v>
      </c>
      <c r="T2028" s="3">
        <v>0.42888925059607402</v>
      </c>
      <c r="U2028" s="3"/>
      <c r="V2028" s="3">
        <v>7.0513247900154299E-2</v>
      </c>
    </row>
    <row r="2029" spans="1:22" customFormat="1" hidden="1" x14ac:dyDescent="0.25">
      <c r="A2029">
        <v>3</v>
      </c>
      <c r="B2029" t="s">
        <v>2</v>
      </c>
      <c r="C2029">
        <v>184</v>
      </c>
      <c r="D2029" s="6" t="s">
        <v>1066</v>
      </c>
      <c r="E2029">
        <v>15</v>
      </c>
      <c r="F2029" s="2">
        <v>167.71197770938099</v>
      </c>
      <c r="G2029" s="2">
        <v>212.77593841711999</v>
      </c>
      <c r="H2029" s="2">
        <v>126.869852304663</v>
      </c>
      <c r="I2029" s="1">
        <v>58912.151102638098</v>
      </c>
      <c r="J2029" s="1">
        <v>25048.044025834599</v>
      </c>
      <c r="K2029" s="1">
        <v>2515.57117921395</v>
      </c>
      <c r="L2029" s="1">
        <v>1601.4744693577099</v>
      </c>
      <c r="M2029" s="1">
        <v>95.904827517986703</v>
      </c>
      <c r="N2029" s="1">
        <v>3.0931823055553598</v>
      </c>
      <c r="O2029" s="1">
        <v>33.463907514715402</v>
      </c>
      <c r="P2029" s="1">
        <v>2.1204601616871801</v>
      </c>
      <c r="Q2029" s="1"/>
      <c r="R2029" s="1">
        <v>0.98740107495320595</v>
      </c>
      <c r="S2029" s="3">
        <v>7.3978104898371902E-3</v>
      </c>
      <c r="T2029" s="3">
        <v>0.26668048056410598</v>
      </c>
      <c r="U2029" s="3"/>
      <c r="V2029" s="3">
        <v>0.338514887698463</v>
      </c>
    </row>
    <row r="2030" spans="1:22" customFormat="1" hidden="1" x14ac:dyDescent="0.25">
      <c r="A2030">
        <v>3</v>
      </c>
      <c r="B2030" t="s">
        <v>2</v>
      </c>
      <c r="C2030">
        <v>185</v>
      </c>
      <c r="D2030" s="6" t="s">
        <v>1067</v>
      </c>
      <c r="E2030">
        <v>18</v>
      </c>
      <c r="F2030" s="2">
        <v>798.44776025123303</v>
      </c>
      <c r="G2030" s="2">
        <v>138.99412038892399</v>
      </c>
      <c r="H2030" s="2">
        <v>17.408041866782799</v>
      </c>
      <c r="I2030" s="1">
        <v>10097.6389365379</v>
      </c>
      <c r="J2030" s="1">
        <v>10157.6351870745</v>
      </c>
      <c r="K2030" s="1">
        <v>10670.547346451</v>
      </c>
      <c r="L2030" s="1">
        <v>7159.6607001824595</v>
      </c>
      <c r="M2030" s="1">
        <v>48.620706685440197</v>
      </c>
      <c r="N2030" s="1">
        <v>38.029505794997803</v>
      </c>
      <c r="O2030" s="1">
        <v>2.16927754664668</v>
      </c>
      <c r="P2030" s="1">
        <v>1.07733082465223</v>
      </c>
      <c r="Q2030" s="1"/>
      <c r="R2030" s="1">
        <v>3.2427581723189798</v>
      </c>
      <c r="S2030" s="3">
        <v>0.28431239024775101</v>
      </c>
      <c r="T2030" s="3">
        <v>0.443998636806886</v>
      </c>
      <c r="U2030" s="3"/>
      <c r="V2030" s="3">
        <v>9.4972418411316706E-2</v>
      </c>
    </row>
    <row r="2031" spans="1:22" customFormat="1" hidden="1" x14ac:dyDescent="0.25">
      <c r="A2031">
        <v>3</v>
      </c>
      <c r="B2031" t="s">
        <v>2</v>
      </c>
      <c r="C2031">
        <v>186</v>
      </c>
      <c r="D2031" s="6" t="s">
        <v>1068</v>
      </c>
      <c r="E2031">
        <v>18</v>
      </c>
      <c r="F2031" s="2">
        <v>943.47941420165</v>
      </c>
      <c r="G2031" s="2">
        <v>154.37354625464599</v>
      </c>
      <c r="H2031" s="2">
        <v>16.3621531038144</v>
      </c>
      <c r="I2031" s="1">
        <v>16194.970133275199</v>
      </c>
      <c r="J2031" s="1">
        <v>11874.175768500099</v>
      </c>
      <c r="K2031" s="1">
        <v>10117.3192904182</v>
      </c>
      <c r="L2031" s="1">
        <v>6669.3468839766101</v>
      </c>
      <c r="M2031" s="1">
        <v>61.549072650029998</v>
      </c>
      <c r="N2031" s="1">
        <v>28.6588899030465</v>
      </c>
      <c r="O2031" s="1">
        <v>1.53219896519982</v>
      </c>
      <c r="P2031" s="1">
        <v>8.9348348018976793E-3</v>
      </c>
      <c r="Q2031" s="1"/>
      <c r="R2031" s="1">
        <v>0.448586431150583</v>
      </c>
      <c r="S2031" s="3">
        <v>0.40074888795708702</v>
      </c>
      <c r="T2031" s="3">
        <v>0.99113123205525699</v>
      </c>
      <c r="U2031" s="3"/>
      <c r="V2031" s="3">
        <v>0.51472792496326203</v>
      </c>
    </row>
    <row r="2032" spans="1:22" customFormat="1" hidden="1" x14ac:dyDescent="0.25">
      <c r="A2032">
        <v>3</v>
      </c>
      <c r="B2032" t="s">
        <v>2</v>
      </c>
      <c r="C2032">
        <v>187</v>
      </c>
      <c r="D2032" s="6" t="s">
        <v>1069</v>
      </c>
      <c r="E2032">
        <v>18</v>
      </c>
      <c r="F2032" s="2">
        <v>985.81026348396199</v>
      </c>
      <c r="G2032" s="2">
        <v>190.850342980238</v>
      </c>
      <c r="H2032" s="2">
        <v>19.359743963889301</v>
      </c>
      <c r="I2032" s="1">
        <v>6802.5213977547301</v>
      </c>
      <c r="J2032" s="1">
        <v>13980.3955195116</v>
      </c>
      <c r="K2032" s="1">
        <v>29625.116614661201</v>
      </c>
      <c r="L2032" s="1">
        <v>15363.3189639334</v>
      </c>
      <c r="M2032" s="1">
        <v>18.6740666398304</v>
      </c>
      <c r="N2032" s="1">
        <v>36.681030630472598</v>
      </c>
      <c r="O2032" s="1">
        <v>0.57746968578535296</v>
      </c>
      <c r="P2032" s="1">
        <v>0.29120979353285698</v>
      </c>
      <c r="Q2032" s="1"/>
      <c r="R2032" s="1">
        <v>3.4614713705637401</v>
      </c>
      <c r="S2032" s="3">
        <v>0.77652121554810605</v>
      </c>
      <c r="T2032" s="3">
        <v>0.76633241973243904</v>
      </c>
      <c r="U2032" s="3"/>
      <c r="V2032" s="3">
        <v>8.5581309181629206E-2</v>
      </c>
    </row>
    <row r="2033" spans="1:22" customFormat="1" hidden="1" x14ac:dyDescent="0.25">
      <c r="A2033">
        <v>3</v>
      </c>
      <c r="B2033" t="s">
        <v>2</v>
      </c>
      <c r="C2033">
        <v>188</v>
      </c>
      <c r="D2033" s="6" t="s">
        <v>770</v>
      </c>
      <c r="E2033">
        <v>18</v>
      </c>
      <c r="F2033" s="2">
        <v>2817.4845763119001</v>
      </c>
      <c r="G2033" s="2">
        <v>427.85770422888402</v>
      </c>
      <c r="H2033" s="2">
        <v>15.185804665129799</v>
      </c>
      <c r="I2033" s="1">
        <v>75526.5299865907</v>
      </c>
      <c r="J2033" s="1">
        <v>73192.792902991801</v>
      </c>
      <c r="K2033" s="1">
        <v>105655.15990601901</v>
      </c>
      <c r="L2033" s="1">
        <v>59664.678768690399</v>
      </c>
      <c r="M2033" s="1">
        <v>41.685520226330198</v>
      </c>
      <c r="N2033" s="1">
        <v>32.937849539316097</v>
      </c>
      <c r="O2033" s="1">
        <v>1.91491280283055</v>
      </c>
      <c r="P2033" s="1">
        <v>1.3191207525700099</v>
      </c>
      <c r="Q2033" s="1"/>
      <c r="R2033" s="1">
        <v>3.2501105022787899</v>
      </c>
      <c r="S2033" s="3">
        <v>0.32335345938566701</v>
      </c>
      <c r="T2033" s="3">
        <v>0.38812031099691202</v>
      </c>
      <c r="U2033" s="3"/>
      <c r="V2033" s="3">
        <v>9.4637007830957104E-2</v>
      </c>
    </row>
    <row r="2034" spans="1:22" customFormat="1" hidden="1" x14ac:dyDescent="0.25">
      <c r="A2034">
        <v>3</v>
      </c>
      <c r="B2034" t="s">
        <v>2</v>
      </c>
      <c r="C2034">
        <v>189</v>
      </c>
      <c r="D2034" s="6" t="s">
        <v>1070</v>
      </c>
      <c r="E2034">
        <v>18</v>
      </c>
      <c r="F2034" s="2">
        <v>1934.8701162810401</v>
      </c>
      <c r="G2034" s="2">
        <v>401.52357731254301</v>
      </c>
      <c r="H2034" s="2">
        <v>20.751965412763699</v>
      </c>
      <c r="I2034" s="1">
        <v>4927.4887686572101</v>
      </c>
      <c r="J2034" s="1">
        <v>61150.738779838903</v>
      </c>
      <c r="K2034" s="1">
        <v>156495.126517878</v>
      </c>
      <c r="L2034" s="1">
        <v>78349.224715608798</v>
      </c>
      <c r="M2034" s="1">
        <v>3.0525392987287501</v>
      </c>
      <c r="N2034" s="1">
        <v>37.791247405655099</v>
      </c>
      <c r="O2034" s="1">
        <v>1.30946770588632</v>
      </c>
      <c r="P2034" s="1">
        <v>1.70625202068869</v>
      </c>
      <c r="Q2034" s="1"/>
      <c r="R2034" s="1">
        <v>0.36233381938355103</v>
      </c>
      <c r="S2034" s="3">
        <v>0.460153177824419</v>
      </c>
      <c r="T2034" s="3">
        <v>0.31999294570785602</v>
      </c>
      <c r="U2034" s="3"/>
      <c r="V2034" s="3">
        <v>0.55756585371856904</v>
      </c>
    </row>
    <row r="2035" spans="1:22" customFormat="1" hidden="1" x14ac:dyDescent="0.25">
      <c r="A2035">
        <v>3</v>
      </c>
      <c r="B2035" t="s">
        <v>2</v>
      </c>
      <c r="C2035">
        <v>190</v>
      </c>
      <c r="D2035" s="6" t="s">
        <v>1071</v>
      </c>
      <c r="E2035">
        <v>18</v>
      </c>
      <c r="F2035" s="2">
        <v>5934.9193334040301</v>
      </c>
      <c r="G2035" s="2">
        <v>938.20640686920297</v>
      </c>
      <c r="H2035" s="2">
        <v>15.8082419349597</v>
      </c>
      <c r="I2035" s="1">
        <v>728054.03331424005</v>
      </c>
      <c r="J2035" s="1">
        <v>414339.17381635797</v>
      </c>
      <c r="K2035" s="1">
        <v>253890.82444632499</v>
      </c>
      <c r="L2035" s="1">
        <v>163669.68589215001</v>
      </c>
      <c r="M2035" s="1">
        <v>74.144085338422002</v>
      </c>
      <c r="N2035" s="1">
        <v>19.169691684121499</v>
      </c>
      <c r="O2035" s="1">
        <v>3.2246028701143699</v>
      </c>
      <c r="P2035" s="1">
        <v>0.63677581167173603</v>
      </c>
      <c r="Q2035" s="1"/>
      <c r="R2035" s="1">
        <v>4.8645466533679604</v>
      </c>
      <c r="S2035" s="3">
        <v>0.182292656417681</v>
      </c>
      <c r="T2035" s="3">
        <v>0.58816376169399998</v>
      </c>
      <c r="U2035" s="3"/>
      <c r="V2035" s="3">
        <v>4.6024137210189497E-2</v>
      </c>
    </row>
    <row r="2036" spans="1:22" customFormat="1" hidden="1" x14ac:dyDescent="0.25">
      <c r="A2036">
        <v>3</v>
      </c>
      <c r="B2036" t="s">
        <v>2</v>
      </c>
      <c r="C2036">
        <v>191</v>
      </c>
      <c r="D2036" s="6" t="s">
        <v>771</v>
      </c>
      <c r="E2036">
        <v>18</v>
      </c>
      <c r="F2036" s="2">
        <v>825.65205306310702</v>
      </c>
      <c r="G2036" s="2">
        <v>83.951072614701104</v>
      </c>
      <c r="H2036" s="2">
        <v>10.1678512520194</v>
      </c>
      <c r="I2036" s="1">
        <v>2.25443404944578E-3</v>
      </c>
      <c r="J2036" s="1">
        <v>7.7326449955409597E-4</v>
      </c>
      <c r="K2036" s="1">
        <v>7047.7807504829498</v>
      </c>
      <c r="L2036" s="1">
        <v>2417.3688542048699</v>
      </c>
      <c r="M2036" s="1">
        <v>3.1987847070106099E-5</v>
      </c>
      <c r="N2036" s="1">
        <v>1.4599992550921599E-13</v>
      </c>
      <c r="O2036" s="1">
        <v>2.4639723510309302</v>
      </c>
      <c r="P2036" s="1">
        <v>12.3338595837649</v>
      </c>
      <c r="Q2036" s="1"/>
      <c r="R2036" s="1">
        <v>2.8459162386914101E-2</v>
      </c>
      <c r="S2036" s="3">
        <v>0.247850102285369</v>
      </c>
      <c r="T2036" s="3">
        <v>3.5704408589993998E-2</v>
      </c>
      <c r="U2036" s="3"/>
      <c r="V2036" s="3">
        <v>0.86863034614357604</v>
      </c>
    </row>
    <row r="2037" spans="1:22" customFormat="1" hidden="1" x14ac:dyDescent="0.25">
      <c r="A2037">
        <v>3</v>
      </c>
      <c r="B2037" t="s">
        <v>2</v>
      </c>
      <c r="C2037">
        <v>192</v>
      </c>
      <c r="D2037" s="6" t="s">
        <v>1072</v>
      </c>
      <c r="E2037">
        <v>17</v>
      </c>
      <c r="F2037" s="2">
        <v>1020.83632891446</v>
      </c>
      <c r="G2037" s="2">
        <v>245.18217567251</v>
      </c>
      <c r="H2037" s="2">
        <v>24.017775301279901</v>
      </c>
      <c r="I2037" s="1">
        <v>75980.561688347705</v>
      </c>
      <c r="J2037" s="1">
        <v>32363.411675864201</v>
      </c>
      <c r="K2037" s="1">
        <v>3411.1912017700301</v>
      </c>
      <c r="L2037" s="1">
        <v>2170.86759717422</v>
      </c>
      <c r="M2037" s="1">
        <v>95.703343133774496</v>
      </c>
      <c r="N2037" s="1">
        <v>3.2427621991928</v>
      </c>
      <c r="O2037" s="1">
        <v>22.248852015883799</v>
      </c>
      <c r="P2037" s="1">
        <v>0.750216990546554</v>
      </c>
      <c r="Q2037" s="1"/>
      <c r="R2037" s="1">
        <v>1.34434914149109</v>
      </c>
      <c r="S2037" s="3">
        <v>1.34114718989436E-2</v>
      </c>
      <c r="T2037" s="3">
        <v>0.54425216945955202</v>
      </c>
      <c r="U2037" s="3"/>
      <c r="V2037" s="3">
        <v>0.26712082567155199</v>
      </c>
    </row>
    <row r="2038" spans="1:22" customFormat="1" hidden="1" x14ac:dyDescent="0.25">
      <c r="A2038">
        <v>3</v>
      </c>
      <c r="B2038" t="s">
        <v>2</v>
      </c>
      <c r="C2038">
        <v>193</v>
      </c>
      <c r="D2038" s="6" t="s">
        <v>1073</v>
      </c>
      <c r="E2038">
        <v>18</v>
      </c>
      <c r="F2038" s="2">
        <v>1100.06249437874</v>
      </c>
      <c r="G2038" s="2">
        <v>212.86535297792801</v>
      </c>
      <c r="H2038" s="2">
        <v>19.350296375493102</v>
      </c>
      <c r="I2038" s="1">
        <v>25206.615431400802</v>
      </c>
      <c r="J2038" s="1">
        <v>17929.5202015379</v>
      </c>
      <c r="K2038" s="1">
        <v>18596.331177964999</v>
      </c>
      <c r="L2038" s="1">
        <v>11073.9582949428</v>
      </c>
      <c r="M2038" s="1">
        <v>57.545478974720901</v>
      </c>
      <c r="N2038" s="1">
        <v>27.1162904575406</v>
      </c>
      <c r="O2038" s="1">
        <v>2.3841341848311699</v>
      </c>
      <c r="P2038" s="1">
        <v>0.72604028957789202</v>
      </c>
      <c r="Q2038" s="1"/>
      <c r="R2038" s="1">
        <v>2.8636189899806701</v>
      </c>
      <c r="S2038" s="3">
        <v>0.25694311878055098</v>
      </c>
      <c r="T2038" s="3">
        <v>0.55314280013611805</v>
      </c>
      <c r="U2038" s="3"/>
      <c r="V2038" s="3">
        <v>0.114417428961044</v>
      </c>
    </row>
    <row r="2039" spans="1:22" customFormat="1" hidden="1" x14ac:dyDescent="0.25">
      <c r="A2039">
        <v>3</v>
      </c>
      <c r="B2039" t="s">
        <v>2</v>
      </c>
      <c r="C2039">
        <v>194</v>
      </c>
      <c r="D2039" s="6" t="s">
        <v>1074</v>
      </c>
      <c r="E2039">
        <v>17</v>
      </c>
      <c r="F2039" s="2">
        <v>2072.44267873947</v>
      </c>
      <c r="G2039" s="2">
        <v>646.24769065076202</v>
      </c>
      <c r="H2039" s="2">
        <v>31.1828981945031</v>
      </c>
      <c r="I2039" s="1">
        <v>385804.48804849299</v>
      </c>
      <c r="J2039" s="1">
        <v>199203.198063444</v>
      </c>
      <c r="K2039" s="1">
        <v>94377.436877429194</v>
      </c>
      <c r="L2039" s="1">
        <v>60679.704194899998</v>
      </c>
      <c r="M2039" s="1">
        <v>80.345483247419395</v>
      </c>
      <c r="N2039" s="1">
        <v>14.682270641982001</v>
      </c>
      <c r="O2039" s="1">
        <v>10.5609055523402</v>
      </c>
      <c r="P2039" s="1">
        <v>3.2020903277730901</v>
      </c>
      <c r="Q2039" s="1"/>
      <c r="R2039" s="1">
        <v>2.5411384592786499</v>
      </c>
      <c r="S2039" s="3">
        <v>3.8758250855153303E-2</v>
      </c>
      <c r="T2039" s="3">
        <v>0.18017745033957799</v>
      </c>
      <c r="U2039" s="3"/>
      <c r="V2039" s="3">
        <v>0.134927732992185</v>
      </c>
    </row>
    <row r="2040" spans="1:22" customFormat="1" hidden="1" x14ac:dyDescent="0.25">
      <c r="A2040">
        <v>3</v>
      </c>
      <c r="B2040" t="s">
        <v>2</v>
      </c>
      <c r="C2040">
        <v>195</v>
      </c>
      <c r="D2040" s="6" t="s">
        <v>773</v>
      </c>
      <c r="E2040">
        <v>18</v>
      </c>
      <c r="F2040" s="2">
        <v>2624.7792950089802</v>
      </c>
      <c r="G2040" s="2">
        <v>193.68585644236799</v>
      </c>
      <c r="H2040" s="2">
        <v>7.3791292399578596</v>
      </c>
      <c r="I2040" s="1">
        <v>31171.432617563401</v>
      </c>
      <c r="J2040" s="1">
        <v>17599.566865129</v>
      </c>
      <c r="K2040" s="1">
        <v>10753.7057158033</v>
      </c>
      <c r="L2040" s="1">
        <v>6896.4338427555904</v>
      </c>
      <c r="M2040" s="1">
        <v>74.350220074897607</v>
      </c>
      <c r="N2040" s="1">
        <v>18.886691192859502</v>
      </c>
      <c r="O2040" s="1">
        <v>3.18339065547339</v>
      </c>
      <c r="P2040" s="1">
        <v>1.03365517078375</v>
      </c>
      <c r="Q2040" s="1"/>
      <c r="R2040" s="1">
        <v>8.1048199113572093</v>
      </c>
      <c r="S2040" s="3">
        <v>0.18508064481066699</v>
      </c>
      <c r="T2040" s="3">
        <v>0.45552857758324999</v>
      </c>
      <c r="U2040" s="3"/>
      <c r="V2040" s="3">
        <v>1.37384333426141E-2</v>
      </c>
    </row>
    <row r="2041" spans="1:22" customFormat="1" hidden="1" x14ac:dyDescent="0.25">
      <c r="A2041">
        <v>3</v>
      </c>
      <c r="B2041" t="s">
        <v>2</v>
      </c>
      <c r="C2041">
        <v>196</v>
      </c>
      <c r="D2041" s="6" t="s">
        <v>1075</v>
      </c>
      <c r="E2041">
        <v>18</v>
      </c>
      <c r="F2041" s="2">
        <v>3210.5736773105</v>
      </c>
      <c r="G2041" s="2">
        <v>667.88556158604604</v>
      </c>
      <c r="H2041" s="2">
        <v>20.802686021693599</v>
      </c>
      <c r="I2041" s="1">
        <v>306662.52178646199</v>
      </c>
      <c r="J2041" s="1">
        <v>196395.31759146499</v>
      </c>
      <c r="K2041" s="1">
        <v>161462.123935393</v>
      </c>
      <c r="L2041" s="1">
        <v>100695.398723301</v>
      </c>
      <c r="M2041" s="1">
        <v>65.508732468803004</v>
      </c>
      <c r="N2041" s="1">
        <v>23.988611805329299</v>
      </c>
      <c r="O2041" s="1">
        <v>4.8564688299011696</v>
      </c>
      <c r="P2041" s="1">
        <v>2.9146103103316898</v>
      </c>
      <c r="Q2041" s="1"/>
      <c r="R2041" s="1">
        <v>6.2786019640766799</v>
      </c>
      <c r="S2041" s="3">
        <v>0.110015050669641</v>
      </c>
      <c r="T2041" s="3">
        <v>0.19806070870084899</v>
      </c>
      <c r="U2041" s="3"/>
      <c r="V2041" s="3">
        <v>2.6303849828510299E-2</v>
      </c>
    </row>
    <row r="2042" spans="1:22" customFormat="1" hidden="1" x14ac:dyDescent="0.25">
      <c r="A2042">
        <v>3</v>
      </c>
      <c r="B2042" t="s">
        <v>2</v>
      </c>
      <c r="C2042">
        <v>197</v>
      </c>
      <c r="D2042" s="6" t="s">
        <v>774</v>
      </c>
      <c r="E2042">
        <v>18</v>
      </c>
      <c r="F2042" s="2">
        <v>209177.846597228</v>
      </c>
      <c r="G2042" s="2">
        <v>27273.221785299</v>
      </c>
      <c r="H2042" s="2">
        <v>13.0382935999019</v>
      </c>
      <c r="I2042" s="1">
        <v>433132889.92155302</v>
      </c>
      <c r="J2042" s="1">
        <v>338142513.55353898</v>
      </c>
      <c r="K2042" s="1">
        <v>348940729.15925997</v>
      </c>
      <c r="L2042" s="1">
        <v>216424551.800717</v>
      </c>
      <c r="M2042" s="1">
        <v>55.3826237523039</v>
      </c>
      <c r="N2042" s="1">
        <v>30.098762957964698</v>
      </c>
      <c r="O2042" s="1">
        <v>3.2910241070697501</v>
      </c>
      <c r="P2042" s="1">
        <v>1.5213843805536</v>
      </c>
      <c r="Q2042" s="1"/>
      <c r="R2042" s="1">
        <v>1.6826854324182301</v>
      </c>
      <c r="S2042" s="3">
        <v>0.17794248973722501</v>
      </c>
      <c r="T2042" s="3">
        <v>0.34980653530347899</v>
      </c>
      <c r="U2042" s="3"/>
      <c r="V2042" s="3">
        <v>0.217116444910638</v>
      </c>
    </row>
    <row r="2043" spans="1:22" customFormat="1" hidden="1" x14ac:dyDescent="0.25">
      <c r="A2043">
        <v>3</v>
      </c>
      <c r="B2043" t="s">
        <v>2</v>
      </c>
      <c r="C2043">
        <v>198</v>
      </c>
      <c r="D2043" s="6" t="s">
        <v>1076</v>
      </c>
      <c r="E2043">
        <v>18</v>
      </c>
      <c r="F2043" s="2">
        <v>1013.31395113781</v>
      </c>
      <c r="G2043" s="2">
        <v>210.30513934092801</v>
      </c>
      <c r="H2043" s="2">
        <v>20.754193614405899</v>
      </c>
      <c r="I2043" s="1">
        <v>3.9496366542155501E-3</v>
      </c>
      <c r="J2043" s="1">
        <v>1.3547141960499199E-3</v>
      </c>
      <c r="K2043" s="1">
        <v>44228.248189087302</v>
      </c>
      <c r="L2043" s="1">
        <v>15170.1639755204</v>
      </c>
      <c r="M2043" s="1">
        <v>8.9301215020375106E-6</v>
      </c>
      <c r="N2043" s="1">
        <v>0</v>
      </c>
      <c r="O2043" s="1">
        <v>1.67201963316244</v>
      </c>
      <c r="P2043" s="1">
        <v>2.1156365627072402</v>
      </c>
      <c r="Q2043" s="1"/>
      <c r="R2043" s="1">
        <v>0.61045228287099396</v>
      </c>
      <c r="S2043" s="3">
        <v>0.369355475518442</v>
      </c>
      <c r="T2043" s="3">
        <v>0.26721432375086002</v>
      </c>
      <c r="U2043" s="3"/>
      <c r="V2043" s="3">
        <v>0.448613184635968</v>
      </c>
    </row>
    <row r="2044" spans="1:22" customFormat="1" hidden="1" x14ac:dyDescent="0.25">
      <c r="A2044">
        <v>3</v>
      </c>
      <c r="B2044" t="s">
        <v>2</v>
      </c>
      <c r="C2044">
        <v>199</v>
      </c>
      <c r="D2044" s="6" t="s">
        <v>775</v>
      </c>
      <c r="E2044">
        <v>18</v>
      </c>
      <c r="F2044" s="2">
        <v>3513.5405978436902</v>
      </c>
      <c r="G2044" s="2">
        <v>874.00439684547302</v>
      </c>
      <c r="H2044" s="2">
        <v>24.875318002070699</v>
      </c>
      <c r="I2044" s="1">
        <v>728706.58710529096</v>
      </c>
      <c r="J2044" s="1">
        <v>370203.74505864398</v>
      </c>
      <c r="K2044" s="1">
        <v>162960.603595002</v>
      </c>
      <c r="L2044" s="1">
        <v>105242.028612479</v>
      </c>
      <c r="M2044" s="1">
        <v>81.724055197431099</v>
      </c>
      <c r="N2044" s="1">
        <v>13.7702560700363</v>
      </c>
      <c r="O2044" s="1">
        <v>4.1285350178420703</v>
      </c>
      <c r="P2044" s="1">
        <v>0.72284859306181803</v>
      </c>
      <c r="Q2044" s="1"/>
      <c r="R2044" s="1">
        <v>0.14413168487042699</v>
      </c>
      <c r="S2044" s="3">
        <v>0.13504362536638101</v>
      </c>
      <c r="T2044" s="3">
        <v>0.55433458398054303</v>
      </c>
      <c r="U2044" s="3"/>
      <c r="V2044" s="3">
        <v>0.71033713601180204</v>
      </c>
    </row>
    <row r="2045" spans="1:22" customFormat="1" hidden="1" x14ac:dyDescent="0.25">
      <c r="A2045">
        <v>3</v>
      </c>
      <c r="B2045" t="s">
        <v>2</v>
      </c>
      <c r="C2045">
        <v>200</v>
      </c>
      <c r="D2045" s="6" t="s">
        <v>776</v>
      </c>
      <c r="E2045">
        <v>18</v>
      </c>
      <c r="F2045" s="2">
        <v>3530.2031909860498</v>
      </c>
      <c r="G2045" s="2">
        <v>449.692685984062</v>
      </c>
      <c r="H2045" s="2">
        <v>12.738436335117999</v>
      </c>
      <c r="I2045" s="1">
        <v>43214.234108522003</v>
      </c>
      <c r="J2045" s="1">
        <v>68534.202707653007</v>
      </c>
      <c r="K2045" s="1">
        <v>156008.73592908101</v>
      </c>
      <c r="L2045" s="1">
        <v>76538.217381711598</v>
      </c>
      <c r="M2045" s="1">
        <v>21.691391359322399</v>
      </c>
      <c r="N2045" s="1">
        <v>32.259517817144101</v>
      </c>
      <c r="O2045" s="1">
        <v>1.85052422905546</v>
      </c>
      <c r="P2045" s="1">
        <v>3.4532508512806501</v>
      </c>
      <c r="Q2045" s="1"/>
      <c r="R2045" s="1">
        <v>3.3654572518601902</v>
      </c>
      <c r="S2045" s="3">
        <v>0.33461719898219699</v>
      </c>
      <c r="T2045" s="3">
        <v>0.16664849822491601</v>
      </c>
      <c r="U2045" s="3"/>
      <c r="V2045" s="3">
        <v>8.9558464121072698E-2</v>
      </c>
    </row>
    <row r="2046" spans="1:22" customFormat="1" hidden="1" x14ac:dyDescent="0.25">
      <c r="A2046">
        <v>3</v>
      </c>
      <c r="B2046" t="s">
        <v>2</v>
      </c>
      <c r="C2046">
        <v>201</v>
      </c>
      <c r="D2046" s="6" t="s">
        <v>777</v>
      </c>
      <c r="E2046">
        <v>18</v>
      </c>
      <c r="F2046" s="2">
        <v>4675.26479582518</v>
      </c>
      <c r="G2046" s="2">
        <v>690.48536565814697</v>
      </c>
      <c r="H2046" s="2">
        <v>14.7689039190833</v>
      </c>
      <c r="I2046" s="1">
        <v>164215.24198753599</v>
      </c>
      <c r="J2046" s="1">
        <v>184649.79043997201</v>
      </c>
      <c r="K2046" s="1">
        <v>303106.07399015699</v>
      </c>
      <c r="L2046" s="1">
        <v>165868.957967692</v>
      </c>
      <c r="M2046" s="1">
        <v>35.139685773583402</v>
      </c>
      <c r="N2046" s="1">
        <v>34.124747256668201</v>
      </c>
      <c r="O2046" s="1">
        <v>4.0114888699530704</v>
      </c>
      <c r="P2046" s="1">
        <v>3.9389974305373499</v>
      </c>
      <c r="Q2046" s="1"/>
      <c r="R2046" s="1">
        <v>1.4263899273340801</v>
      </c>
      <c r="S2046" s="3">
        <v>0.13995084625461299</v>
      </c>
      <c r="T2046" s="3">
        <v>0.14483002582208299</v>
      </c>
      <c r="U2046" s="3"/>
      <c r="V2046" s="3">
        <v>0.253690325187925</v>
      </c>
    </row>
    <row r="2047" spans="1:22" customFormat="1" hidden="1" x14ac:dyDescent="0.25">
      <c r="A2047">
        <v>3</v>
      </c>
      <c r="B2047" t="s">
        <v>2</v>
      </c>
      <c r="C2047">
        <v>202</v>
      </c>
      <c r="D2047" s="6" t="s">
        <v>1077</v>
      </c>
      <c r="E2047">
        <v>18</v>
      </c>
      <c r="F2047" s="2">
        <v>1564.52119692313</v>
      </c>
      <c r="G2047" s="2">
        <v>346.810796235005</v>
      </c>
      <c r="H2047" s="2">
        <v>22.167216201165001</v>
      </c>
      <c r="I2047" s="1">
        <v>110452.390609133</v>
      </c>
      <c r="J2047" s="1">
        <v>56939.040026103699</v>
      </c>
      <c r="K2047" s="1">
        <v>26689.605688798201</v>
      </c>
      <c r="L2047" s="1">
        <v>17186.052370489</v>
      </c>
      <c r="M2047" s="1">
        <v>80.538707026827197</v>
      </c>
      <c r="N2047" s="1">
        <v>14.5736715770185</v>
      </c>
      <c r="O2047" s="1">
        <v>3.52999358328722</v>
      </c>
      <c r="P2047" s="1">
        <v>1.47756717832248</v>
      </c>
      <c r="Q2047" s="1"/>
      <c r="R2047" s="1">
        <v>10.678850493191</v>
      </c>
      <c r="S2047" s="3">
        <v>0.163623058902095</v>
      </c>
      <c r="T2047" s="3">
        <v>0.35755638328169798</v>
      </c>
      <c r="U2047" s="3"/>
      <c r="V2047" s="3">
        <v>6.1144995545030102E-3</v>
      </c>
    </row>
    <row r="2048" spans="1:22" customFormat="1" hidden="1" x14ac:dyDescent="0.25">
      <c r="A2048">
        <v>3</v>
      </c>
      <c r="B2048" t="s">
        <v>2</v>
      </c>
      <c r="C2048">
        <v>203</v>
      </c>
      <c r="D2048" s="6" t="s">
        <v>1078</v>
      </c>
      <c r="E2048">
        <v>18</v>
      </c>
      <c r="F2048" s="2">
        <v>1673.17297248096</v>
      </c>
      <c r="G2048" s="2">
        <v>385.12710470218002</v>
      </c>
      <c r="H2048" s="2">
        <v>23.0177698920822</v>
      </c>
      <c r="I2048" s="1">
        <v>2.4368406032599901E-2</v>
      </c>
      <c r="J2048" s="1">
        <v>8.35829431353813E-3</v>
      </c>
      <c r="K2048" s="1">
        <v>148322.86821907299</v>
      </c>
      <c r="L2048" s="1">
        <v>50874.324087699497</v>
      </c>
      <c r="M2048" s="1">
        <v>1.6429295308023899E-5</v>
      </c>
      <c r="N2048" s="1">
        <v>0</v>
      </c>
      <c r="O2048" s="1">
        <v>0.65923947088902501</v>
      </c>
      <c r="P2048" s="1">
        <v>1.6617420754316501</v>
      </c>
      <c r="Q2048" s="1"/>
      <c r="R2048" s="1">
        <v>0.70985469935398504</v>
      </c>
      <c r="S2048" s="3">
        <v>0.73030110540534099</v>
      </c>
      <c r="T2048" s="3">
        <v>0.32677380151917002</v>
      </c>
      <c r="U2048" s="3"/>
      <c r="V2048" s="3">
        <v>0.41472437392581402</v>
      </c>
    </row>
    <row r="2049" spans="1:22" customFormat="1" hidden="1" x14ac:dyDescent="0.25">
      <c r="A2049">
        <v>3</v>
      </c>
      <c r="B2049" t="s">
        <v>2</v>
      </c>
      <c r="C2049">
        <v>204</v>
      </c>
      <c r="D2049" s="6" t="s">
        <v>778</v>
      </c>
      <c r="E2049">
        <v>18</v>
      </c>
      <c r="F2049" s="2">
        <v>3048.83290395531</v>
      </c>
      <c r="G2049" s="2">
        <v>560.79443758052696</v>
      </c>
      <c r="H2049" s="2">
        <v>18.393741318292602</v>
      </c>
      <c r="I2049" s="1">
        <v>297312.83240915998</v>
      </c>
      <c r="J2049" s="1">
        <v>159478.46216062299</v>
      </c>
      <c r="K2049" s="1">
        <v>80819.0578684426</v>
      </c>
      <c r="L2049" s="1">
        <v>52795.620338233799</v>
      </c>
      <c r="M2049" s="1">
        <v>78.626754329260606</v>
      </c>
      <c r="N2049" s="1">
        <v>16.273544180795099</v>
      </c>
      <c r="O2049" s="1">
        <v>2.4619447944863002</v>
      </c>
      <c r="P2049" s="1">
        <v>5.2300396888247502E-2</v>
      </c>
      <c r="Q2049" s="1"/>
      <c r="R2049" s="1">
        <v>0.57123561549344604</v>
      </c>
      <c r="S2049" s="3">
        <v>0.24807449729078601</v>
      </c>
      <c r="T2049" s="3">
        <v>0.94988982478718298</v>
      </c>
      <c r="U2049" s="3"/>
      <c r="V2049" s="3">
        <v>0.46324410736566501</v>
      </c>
    </row>
    <row r="2050" spans="1:22" customFormat="1" hidden="1" x14ac:dyDescent="0.25">
      <c r="A2050">
        <v>3</v>
      </c>
      <c r="B2050" t="s">
        <v>2</v>
      </c>
      <c r="C2050">
        <v>205</v>
      </c>
      <c r="D2050" s="6" t="s">
        <v>1079</v>
      </c>
      <c r="E2050">
        <v>18</v>
      </c>
      <c r="F2050" s="2">
        <v>1022.69744658891</v>
      </c>
      <c r="G2050" s="2">
        <v>178.28404086276799</v>
      </c>
      <c r="H2050" s="2">
        <v>17.4327257252293</v>
      </c>
      <c r="I2050" s="1">
        <v>21844.087958253302</v>
      </c>
      <c r="J2050" s="1">
        <v>15464.5863376448</v>
      </c>
      <c r="K2050" s="1">
        <v>12940.227994828299</v>
      </c>
      <c r="L2050" s="1">
        <v>8452.4060283676008</v>
      </c>
      <c r="M2050" s="1">
        <v>62.798670491946403</v>
      </c>
      <c r="N2050" s="1">
        <v>27.454934043277799</v>
      </c>
      <c r="O2050" s="1">
        <v>2.0256990567946702</v>
      </c>
      <c r="P2050" s="1">
        <v>0.69283783126157406</v>
      </c>
      <c r="Q2050" s="1"/>
      <c r="R2050" s="1">
        <v>0.49628812018271001</v>
      </c>
      <c r="S2050" s="3">
        <v>0.30534724042547701</v>
      </c>
      <c r="T2050" s="3">
        <v>0.565753240207301</v>
      </c>
      <c r="U2050" s="3"/>
      <c r="V2050" s="3">
        <v>0.49356355619832598</v>
      </c>
    </row>
    <row r="2051" spans="1:22" customFormat="1" hidden="1" x14ac:dyDescent="0.25">
      <c r="A2051">
        <v>3</v>
      </c>
      <c r="B2051" t="s">
        <v>2</v>
      </c>
      <c r="C2051">
        <v>206</v>
      </c>
      <c r="D2051" s="6" t="s">
        <v>1080</v>
      </c>
      <c r="E2051">
        <v>18</v>
      </c>
      <c r="F2051" s="2">
        <v>5037.9891786603603</v>
      </c>
      <c r="G2051" s="2">
        <v>1007.01256335936</v>
      </c>
      <c r="H2051" s="2">
        <v>19.988382817986398</v>
      </c>
      <c r="I2051" s="1">
        <v>672782.556692268</v>
      </c>
      <c r="J2051" s="1">
        <v>470167.82967858698</v>
      </c>
      <c r="K2051" s="1">
        <v>408131.16594500601</v>
      </c>
      <c r="L2051" s="1">
        <v>260616.30464924299</v>
      </c>
      <c r="M2051" s="1">
        <v>62.2420219673755</v>
      </c>
      <c r="N2051" s="1">
        <v>26.967716977285399</v>
      </c>
      <c r="O2051" s="1">
        <v>1.5771790683582401</v>
      </c>
      <c r="P2051" s="1">
        <v>0.95603844774403401</v>
      </c>
      <c r="Q2051" s="1"/>
      <c r="R2051" s="1">
        <v>0.54777520511889699</v>
      </c>
      <c r="S2051" s="3">
        <v>0.390204583164248</v>
      </c>
      <c r="T2051" s="3">
        <v>0.47729178646393</v>
      </c>
      <c r="U2051" s="3"/>
      <c r="V2051" s="3">
        <v>0.472383819117489</v>
      </c>
    </row>
    <row r="2052" spans="1:22" customFormat="1" hidden="1" x14ac:dyDescent="0.25">
      <c r="A2052">
        <v>3</v>
      </c>
      <c r="B2052" t="s">
        <v>2</v>
      </c>
      <c r="C2052">
        <v>207</v>
      </c>
      <c r="D2052" s="6" t="s">
        <v>1081</v>
      </c>
      <c r="E2052">
        <v>18</v>
      </c>
      <c r="F2052" s="2">
        <v>2388.7000814267899</v>
      </c>
      <c r="G2052" s="2">
        <v>629.60106335510704</v>
      </c>
      <c r="H2052" s="2">
        <v>26.357476530877101</v>
      </c>
      <c r="I2052" s="1">
        <v>1.8300801610365101E-2</v>
      </c>
      <c r="J2052" s="1">
        <v>6.2771231663027102E-3</v>
      </c>
      <c r="K2052" s="1">
        <v>396397.48590796202</v>
      </c>
      <c r="L2052" s="1">
        <v>135963.21597452601</v>
      </c>
      <c r="M2052" s="1">
        <v>4.6167802309690896E-6</v>
      </c>
      <c r="N2052" s="1">
        <v>0</v>
      </c>
      <c r="O2052" s="1">
        <v>0.369725338586742</v>
      </c>
      <c r="P2052" s="1">
        <v>0.64702861771547804</v>
      </c>
      <c r="Q2052" s="1"/>
      <c r="R2052" s="1">
        <v>0.87534239602706998</v>
      </c>
      <c r="S2052" s="3">
        <v>0.89825157024122004</v>
      </c>
      <c r="T2052" s="3">
        <v>0.58395573690527702</v>
      </c>
      <c r="U2052" s="3"/>
      <c r="V2052" s="3">
        <v>0.36653575889434598</v>
      </c>
    </row>
    <row r="2053" spans="1:22" customFormat="1" hidden="1" x14ac:dyDescent="0.25">
      <c r="A2053">
        <v>3</v>
      </c>
      <c r="B2053" t="s">
        <v>2</v>
      </c>
      <c r="C2053">
        <v>208</v>
      </c>
      <c r="D2053" s="6" t="s">
        <v>1082</v>
      </c>
      <c r="E2053">
        <v>18</v>
      </c>
      <c r="F2053" s="2">
        <v>842.27272076951101</v>
      </c>
      <c r="G2053" s="2">
        <v>138.58832759827001</v>
      </c>
      <c r="H2053" s="2">
        <v>16.454091908812401</v>
      </c>
      <c r="I2053" s="1">
        <v>978.692135471401</v>
      </c>
      <c r="J2053" s="1">
        <v>7089.7656047300898</v>
      </c>
      <c r="K2053" s="1">
        <v>18261.028209542401</v>
      </c>
      <c r="L2053" s="1">
        <v>9039.5139082065598</v>
      </c>
      <c r="M2053" s="1">
        <v>5.0868313983838096</v>
      </c>
      <c r="N2053" s="1">
        <v>36.659177162674197</v>
      </c>
      <c r="O2053" s="1">
        <v>0.41056929033673401</v>
      </c>
      <c r="P2053" s="1">
        <v>9.8383881034981496E-2</v>
      </c>
      <c r="Q2053" s="1"/>
      <c r="R2053" s="1">
        <v>0.21367185266798</v>
      </c>
      <c r="S2053" s="3">
        <v>0.87482520040921596</v>
      </c>
      <c r="T2053" s="3">
        <v>0.90910751072295704</v>
      </c>
      <c r="U2053" s="3"/>
      <c r="V2053" s="3">
        <v>0.65154563350644401</v>
      </c>
    </row>
    <row r="2054" spans="1:22" customFormat="1" hidden="1" x14ac:dyDescent="0.25">
      <c r="A2054">
        <v>3</v>
      </c>
      <c r="B2054" t="s">
        <v>2</v>
      </c>
      <c r="C2054">
        <v>209</v>
      </c>
      <c r="D2054" s="6" t="s">
        <v>1083</v>
      </c>
      <c r="E2054">
        <v>18</v>
      </c>
      <c r="F2054" s="2">
        <v>817.22667285315299</v>
      </c>
      <c r="G2054" s="2">
        <v>170.389645606458</v>
      </c>
      <c r="H2054" s="2">
        <v>20.849741114247099</v>
      </c>
      <c r="I2054" s="1">
        <v>29183.0687117159</v>
      </c>
      <c r="J2054" s="1">
        <v>15105.2312443596</v>
      </c>
      <c r="K2054" s="1">
        <v>6871.14976788481</v>
      </c>
      <c r="L2054" s="1">
        <v>4481.1282079697003</v>
      </c>
      <c r="M2054" s="1">
        <v>80.942175263700506</v>
      </c>
      <c r="N2054" s="1">
        <v>14.536112091905</v>
      </c>
      <c r="O2054" s="1">
        <v>5.8908220968625402</v>
      </c>
      <c r="P2054" s="1">
        <v>1.9407119474549599</v>
      </c>
      <c r="Q2054" s="1"/>
      <c r="R2054" s="1">
        <v>0.49911333926490498</v>
      </c>
      <c r="S2054" s="3">
        <v>8.5628792624426395E-2</v>
      </c>
      <c r="T2054" s="3">
        <v>0.28784879473449398</v>
      </c>
      <c r="U2054" s="3"/>
      <c r="V2054" s="3">
        <v>0.49235874234161903</v>
      </c>
    </row>
    <row r="2055" spans="1:22" customFormat="1" hidden="1" x14ac:dyDescent="0.25">
      <c r="A2055">
        <v>3</v>
      </c>
      <c r="B2055" t="s">
        <v>2</v>
      </c>
      <c r="C2055">
        <v>210</v>
      </c>
      <c r="D2055" s="6" t="s">
        <v>1084</v>
      </c>
      <c r="E2055">
        <v>18</v>
      </c>
      <c r="F2055" s="2">
        <v>2724.1177532151701</v>
      </c>
      <c r="G2055" s="2">
        <v>568.88424580444303</v>
      </c>
      <c r="H2055" s="2">
        <v>20.8832472507112</v>
      </c>
      <c r="I2055" s="1">
        <v>141499.364658843</v>
      </c>
      <c r="J2055" s="1">
        <v>141774.336424195</v>
      </c>
      <c r="K2055" s="1">
        <v>184779.610310021</v>
      </c>
      <c r="L2055" s="1">
        <v>110672.535254186</v>
      </c>
      <c r="M2055" s="1">
        <v>43.367601198436503</v>
      </c>
      <c r="N2055" s="1">
        <v>35.180156657170102</v>
      </c>
      <c r="O2055" s="1">
        <v>3.12447814213759</v>
      </c>
      <c r="P2055" s="1">
        <v>2.7734819678632001</v>
      </c>
      <c r="Q2055" s="1"/>
      <c r="R2055" s="1">
        <v>5.6366705763016398</v>
      </c>
      <c r="S2055" s="3">
        <v>0.189189817523568</v>
      </c>
      <c r="T2055" s="3">
        <v>0.207952466056087</v>
      </c>
      <c r="U2055" s="3"/>
      <c r="V2055" s="3">
        <v>3.3672945897052102E-2</v>
      </c>
    </row>
    <row r="2056" spans="1:22" customFormat="1" hidden="1" x14ac:dyDescent="0.25">
      <c r="A2056">
        <v>3</v>
      </c>
      <c r="B2056" t="s">
        <v>2</v>
      </c>
      <c r="C2056">
        <v>211</v>
      </c>
      <c r="D2056" s="6" t="s">
        <v>780</v>
      </c>
      <c r="E2056">
        <v>18</v>
      </c>
      <c r="F2056" s="2">
        <v>58397.031552430199</v>
      </c>
      <c r="G2056" s="2">
        <v>5360.5515460775896</v>
      </c>
      <c r="H2056" s="2">
        <v>9.1794932097957105</v>
      </c>
      <c r="I2056" s="1">
        <v>21686440.466037299</v>
      </c>
      <c r="J2056" s="1">
        <v>11475599.898836199</v>
      </c>
      <c r="K2056" s="1">
        <v>6626795.1541033396</v>
      </c>
      <c r="L2056" s="1">
        <v>4103908.51010607</v>
      </c>
      <c r="M2056" s="1">
        <v>76.594709121166701</v>
      </c>
      <c r="N2056" s="1">
        <v>16.467442619854001</v>
      </c>
      <c r="O2056" s="1">
        <v>3.9308922762125702</v>
      </c>
      <c r="P2056" s="1">
        <v>0.84379001033530499</v>
      </c>
      <c r="Q2056" s="1"/>
      <c r="R2056" s="1">
        <v>7.4639633225749797</v>
      </c>
      <c r="S2056" s="3">
        <v>0.143504047295163</v>
      </c>
      <c r="T2056" s="3">
        <v>0.51198654848126002</v>
      </c>
      <c r="U2056" s="3"/>
      <c r="V2056" s="3">
        <v>1.7115453938016299E-2</v>
      </c>
    </row>
    <row r="2057" spans="1:22" customFormat="1" hidden="1" x14ac:dyDescent="0.25">
      <c r="A2057">
        <v>3</v>
      </c>
      <c r="B2057" t="s">
        <v>2</v>
      </c>
      <c r="C2057">
        <v>212</v>
      </c>
      <c r="D2057" s="6" t="s">
        <v>1085</v>
      </c>
      <c r="E2057">
        <v>18</v>
      </c>
      <c r="F2057" s="2">
        <v>2821.9077235178102</v>
      </c>
      <c r="G2057" s="2">
        <v>566.46145835570496</v>
      </c>
      <c r="H2057" s="2">
        <v>20.0737059413675</v>
      </c>
      <c r="I2057" s="1">
        <v>241974.88646614901</v>
      </c>
      <c r="J2057" s="1">
        <v>146085.87315442401</v>
      </c>
      <c r="K2057" s="1">
        <v>104012.00533055</v>
      </c>
      <c r="L2057" s="1">
        <v>66207.264835880196</v>
      </c>
      <c r="M2057" s="1">
        <v>69.937587869176497</v>
      </c>
      <c r="N2057" s="1">
        <v>21.719641428372501</v>
      </c>
      <c r="O2057" s="1">
        <v>3.2359464451625199</v>
      </c>
      <c r="P2057" s="1">
        <v>1.0758129305916</v>
      </c>
      <c r="Q2057" s="1"/>
      <c r="R2057" s="1">
        <v>0.72456347423168699</v>
      </c>
      <c r="S2057" s="3">
        <v>0.181537392293741</v>
      </c>
      <c r="T2057" s="3">
        <v>0.44439115881177799</v>
      </c>
      <c r="U2057" s="3"/>
      <c r="V2057" s="3">
        <v>0.41005699736499102</v>
      </c>
    </row>
    <row r="2058" spans="1:22" customFormat="1" hidden="1" x14ac:dyDescent="0.25">
      <c r="A2058">
        <v>3</v>
      </c>
      <c r="B2058" t="s">
        <v>2</v>
      </c>
      <c r="C2058">
        <v>213</v>
      </c>
      <c r="D2058" s="6" t="s">
        <v>1086</v>
      </c>
      <c r="E2058">
        <v>18</v>
      </c>
      <c r="F2058" s="2">
        <v>9710.4506907880095</v>
      </c>
      <c r="G2058" s="2">
        <v>1086.37255113625</v>
      </c>
      <c r="H2058" s="2">
        <v>11.1876635362235</v>
      </c>
      <c r="I2058" s="1">
        <v>747521.11218962399</v>
      </c>
      <c r="J2058" s="1">
        <v>429120.42945078103</v>
      </c>
      <c r="K2058" s="1">
        <v>343086.321651634</v>
      </c>
      <c r="L2058" s="1">
        <v>202222.25208036101</v>
      </c>
      <c r="M2058" s="1">
        <v>68.541721704276199</v>
      </c>
      <c r="N2058" s="1">
        <v>20.261084208073399</v>
      </c>
      <c r="O2058" s="1">
        <v>2.1574023864342702</v>
      </c>
      <c r="P2058" s="1">
        <v>4.7689717295605998E-2</v>
      </c>
      <c r="Q2058" s="1"/>
      <c r="R2058" s="1">
        <v>2.7433767751618401</v>
      </c>
      <c r="S2058" s="3">
        <v>0.28596198617852298</v>
      </c>
      <c r="T2058" s="3">
        <v>0.95413767045618403</v>
      </c>
      <c r="U2058" s="3"/>
      <c r="V2058" s="3">
        <v>0.12158257810364401</v>
      </c>
    </row>
    <row r="2059" spans="1:22" customFormat="1" hidden="1" x14ac:dyDescent="0.25">
      <c r="A2059">
        <v>3</v>
      </c>
      <c r="B2059" t="s">
        <v>2</v>
      </c>
      <c r="C2059">
        <v>214</v>
      </c>
      <c r="D2059" s="6" t="s">
        <v>1087</v>
      </c>
      <c r="E2059">
        <v>18</v>
      </c>
      <c r="F2059" s="2">
        <v>824.77045402487397</v>
      </c>
      <c r="G2059" s="2">
        <v>166.069709638897</v>
      </c>
      <c r="H2059" s="2">
        <v>20.135264160892</v>
      </c>
      <c r="I2059" s="1">
        <v>9758.4751227193901</v>
      </c>
      <c r="J2059" s="1">
        <v>10850.4552290999</v>
      </c>
      <c r="K2059" s="1">
        <v>17513.524221971398</v>
      </c>
      <c r="L2059" s="1">
        <v>9643.21874992013</v>
      </c>
      <c r="M2059" s="1">
        <v>35.782030497221903</v>
      </c>
      <c r="N2059" s="1">
        <v>34.201356826888201</v>
      </c>
      <c r="O2059" s="1">
        <v>0.82025404088434595</v>
      </c>
      <c r="P2059" s="1">
        <v>0.12299193062533401</v>
      </c>
      <c r="Q2059" s="1"/>
      <c r="R2059" s="1">
        <v>2.8142064768057899</v>
      </c>
      <c r="S2059" s="3">
        <v>0.64711913235339402</v>
      </c>
      <c r="T2059" s="3">
        <v>0.88851005546401896</v>
      </c>
      <c r="U2059" s="3"/>
      <c r="V2059" s="3">
        <v>0.11729724139653901</v>
      </c>
    </row>
    <row r="2060" spans="1:22" customFormat="1" hidden="1" x14ac:dyDescent="0.25">
      <c r="A2060">
        <v>3</v>
      </c>
      <c r="B2060" t="s">
        <v>2</v>
      </c>
      <c r="C2060">
        <v>215</v>
      </c>
      <c r="D2060" s="6" t="s">
        <v>1088</v>
      </c>
      <c r="E2060">
        <v>18</v>
      </c>
      <c r="F2060" s="2">
        <v>5877.0210068801098</v>
      </c>
      <c r="G2060" s="2">
        <v>970.36588055399602</v>
      </c>
      <c r="H2060" s="2">
        <v>16.511186184599499</v>
      </c>
      <c r="I2060" s="1">
        <v>478971.81555013999</v>
      </c>
      <c r="J2060" s="1">
        <v>431732.71376691299</v>
      </c>
      <c r="K2060" s="1">
        <v>496610.99168041698</v>
      </c>
      <c r="L2060" s="1">
        <v>307427.24181126797</v>
      </c>
      <c r="M2060" s="1">
        <v>49.095967251598502</v>
      </c>
      <c r="N2060" s="1">
        <v>33.711585846073497</v>
      </c>
      <c r="O2060" s="1">
        <v>1.8432725716787</v>
      </c>
      <c r="P2060" s="1">
        <v>0.390027989667108</v>
      </c>
      <c r="Q2060" s="1"/>
      <c r="R2060" s="1">
        <v>0.225269140168705</v>
      </c>
      <c r="S2060" s="3">
        <v>0.33592511748912401</v>
      </c>
      <c r="T2060" s="3">
        <v>0.70702453804050303</v>
      </c>
      <c r="U2060" s="3"/>
      <c r="V2060" s="3">
        <v>0.64292807227663495</v>
      </c>
    </row>
    <row r="2061" spans="1:22" customFormat="1" hidden="1" x14ac:dyDescent="0.25">
      <c r="A2061">
        <v>3</v>
      </c>
      <c r="B2061" t="s">
        <v>2</v>
      </c>
      <c r="C2061">
        <v>216</v>
      </c>
      <c r="D2061" s="6" t="s">
        <v>1089</v>
      </c>
      <c r="E2061">
        <v>18</v>
      </c>
      <c r="F2061" s="2">
        <v>15392.515156033</v>
      </c>
      <c r="G2061" s="2">
        <v>1565.9782321744999</v>
      </c>
      <c r="H2061" s="2">
        <v>10.1736344989774</v>
      </c>
      <c r="I2061" s="1">
        <v>2343455.0720632002</v>
      </c>
      <c r="J2061" s="1">
        <v>1037354.78930999</v>
      </c>
      <c r="K2061" s="1">
        <v>219185.847943934</v>
      </c>
      <c r="L2061" s="1">
        <v>138045.47895326099</v>
      </c>
      <c r="M2061" s="1">
        <v>91.446876297311107</v>
      </c>
      <c r="N2061" s="1">
        <v>6.3201452289796496</v>
      </c>
      <c r="O2061" s="1">
        <v>10.5195406641581</v>
      </c>
      <c r="P2061" s="1">
        <v>0.186887238596323</v>
      </c>
      <c r="Q2061" s="1"/>
      <c r="R2061" s="1">
        <v>8.4345556838167398E-4</v>
      </c>
      <c r="S2061" s="3">
        <v>3.8970785576039002E-2</v>
      </c>
      <c r="T2061" s="3">
        <v>0.83850914360520201</v>
      </c>
      <c r="U2061" s="3"/>
      <c r="V2061" s="3">
        <v>0.97727197041258496</v>
      </c>
    </row>
    <row r="2062" spans="1:22" customFormat="1" hidden="1" x14ac:dyDescent="0.25">
      <c r="A2062">
        <v>3</v>
      </c>
      <c r="B2062" t="s">
        <v>2</v>
      </c>
      <c r="C2062">
        <v>217</v>
      </c>
      <c r="D2062" s="6" t="s">
        <v>1090</v>
      </c>
      <c r="E2062">
        <v>18</v>
      </c>
      <c r="F2062" s="2">
        <v>48944.997888248799</v>
      </c>
      <c r="G2062" s="2">
        <v>4852.7944355586496</v>
      </c>
      <c r="H2062" s="2">
        <v>9.9147913881588998</v>
      </c>
      <c r="I2062" s="1">
        <v>12710365.548779801</v>
      </c>
      <c r="J2062" s="1">
        <v>12909909.038110999</v>
      </c>
      <c r="K2062" s="1">
        <v>13131188.5109783</v>
      </c>
      <c r="L2062" s="1">
        <v>8990137.5302543603</v>
      </c>
      <c r="M2062" s="1">
        <v>49.185763051971698</v>
      </c>
      <c r="N2062" s="1">
        <v>38.703648573959597</v>
      </c>
      <c r="O2062" s="1">
        <v>4.0845733357001004</v>
      </c>
      <c r="P2062" s="1">
        <v>1.89197447152335</v>
      </c>
      <c r="Q2062" s="1"/>
      <c r="R2062" s="1">
        <v>0.53791036831436401</v>
      </c>
      <c r="S2062" s="3">
        <v>0.13685287142111299</v>
      </c>
      <c r="T2062" s="3">
        <v>0.294074946058344</v>
      </c>
      <c r="U2062" s="3"/>
      <c r="V2062" s="3">
        <v>0.47631896284358999</v>
      </c>
    </row>
    <row r="2063" spans="1:22" customFormat="1" hidden="1" x14ac:dyDescent="0.25">
      <c r="A2063">
        <v>3</v>
      </c>
      <c r="B2063" t="s">
        <v>2</v>
      </c>
      <c r="C2063">
        <v>218</v>
      </c>
      <c r="D2063" s="6" t="s">
        <v>1091</v>
      </c>
      <c r="E2063">
        <v>18</v>
      </c>
      <c r="F2063" s="2">
        <v>741.835875822856</v>
      </c>
      <c r="G2063" s="2">
        <v>94.783926335877098</v>
      </c>
      <c r="H2063" s="2">
        <v>12.776940213459101</v>
      </c>
      <c r="I2063" s="1">
        <v>1524.2133416601</v>
      </c>
      <c r="J2063" s="1">
        <v>4575.5067918116902</v>
      </c>
      <c r="K2063" s="1">
        <v>7568.3658362262204</v>
      </c>
      <c r="L2063" s="1">
        <v>4645.2601971908998</v>
      </c>
      <c r="M2063" s="1">
        <v>16.763267185696598</v>
      </c>
      <c r="N2063" s="1">
        <v>48.713544957932299</v>
      </c>
      <c r="O2063" s="1">
        <v>1.2142946526810801</v>
      </c>
      <c r="P2063" s="1">
        <v>0.343434756758286</v>
      </c>
      <c r="Q2063" s="1"/>
      <c r="R2063" s="1">
        <v>0.22461544853113999</v>
      </c>
      <c r="S2063" s="3">
        <v>0.48974741718002102</v>
      </c>
      <c r="T2063" s="3">
        <v>0.73399856382772499</v>
      </c>
      <c r="U2063" s="3"/>
      <c r="V2063" s="3">
        <v>0.64340642790791003</v>
      </c>
    </row>
    <row r="2064" spans="1:22" customFormat="1" hidden="1" x14ac:dyDescent="0.25">
      <c r="A2064">
        <v>3</v>
      </c>
      <c r="B2064" t="s">
        <v>2</v>
      </c>
      <c r="C2064">
        <v>219</v>
      </c>
      <c r="D2064" s="6" t="s">
        <v>1092</v>
      </c>
      <c r="E2064">
        <v>18</v>
      </c>
      <c r="F2064" s="2">
        <v>681.828329925459</v>
      </c>
      <c r="G2064" s="2">
        <v>158.96315605106599</v>
      </c>
      <c r="H2064" s="2">
        <v>23.314249214086601</v>
      </c>
      <c r="I2064" s="1">
        <v>18366.6125966869</v>
      </c>
      <c r="J2064" s="1">
        <v>13799.1927063809</v>
      </c>
      <c r="K2064" s="1">
        <v>11115.507629666199</v>
      </c>
      <c r="L2064" s="1">
        <v>7607.0601943462298</v>
      </c>
      <c r="M2064" s="1">
        <v>62.297461836783299</v>
      </c>
      <c r="N2064" s="1">
        <v>29.610086980393699</v>
      </c>
      <c r="O2064" s="1">
        <v>2.0943885147805901</v>
      </c>
      <c r="P2064" s="1">
        <v>6.5096200872890499E-3</v>
      </c>
      <c r="Q2064" s="1"/>
      <c r="R2064" s="1">
        <v>1.8478986421531798E-2</v>
      </c>
      <c r="S2064" s="3">
        <v>0.29498064419887599</v>
      </c>
      <c r="T2064" s="3">
        <v>0.99352551462858696</v>
      </c>
      <c r="U2064" s="3"/>
      <c r="V2064" s="3">
        <v>0.893953198136476</v>
      </c>
    </row>
    <row r="2065" spans="1:22" customFormat="1" hidden="1" x14ac:dyDescent="0.25">
      <c r="A2065">
        <v>3</v>
      </c>
      <c r="B2065" t="s">
        <v>2</v>
      </c>
      <c r="C2065">
        <v>220</v>
      </c>
      <c r="D2065" s="6" t="s">
        <v>1093</v>
      </c>
      <c r="E2065">
        <v>18</v>
      </c>
      <c r="F2065" s="2">
        <v>1431.4906961828699</v>
      </c>
      <c r="G2065" s="2">
        <v>159.730609055434</v>
      </c>
      <c r="H2065" s="2">
        <v>11.158340706045999</v>
      </c>
      <c r="I2065" s="1">
        <v>1.01105719749857E-2</v>
      </c>
      <c r="J2065" s="1">
        <v>3.4678975773830998E-3</v>
      </c>
      <c r="K2065" s="1">
        <v>25513.859168050902</v>
      </c>
      <c r="L2065" s="1">
        <v>8751.1814976919195</v>
      </c>
      <c r="M2065" s="1">
        <v>3.9627748596552401E-5</v>
      </c>
      <c r="N2065" s="1">
        <v>0</v>
      </c>
      <c r="O2065" s="1">
        <v>1.4556568733534201</v>
      </c>
      <c r="P2065" s="1">
        <v>1.75647044079665</v>
      </c>
      <c r="Q2065" s="1"/>
      <c r="R2065" s="1">
        <v>1.76311321904675</v>
      </c>
      <c r="S2065" s="3">
        <v>0.41974875577596799</v>
      </c>
      <c r="T2065" s="3">
        <v>0.31261958193688499</v>
      </c>
      <c r="U2065" s="3"/>
      <c r="V2065" s="3">
        <v>0.207079987196329</v>
      </c>
    </row>
    <row r="2066" spans="1:22" customFormat="1" hidden="1" x14ac:dyDescent="0.25">
      <c r="A2066">
        <v>3</v>
      </c>
      <c r="B2066" t="s">
        <v>2</v>
      </c>
      <c r="C2066">
        <v>221</v>
      </c>
      <c r="D2066" s="6" t="s">
        <v>1094</v>
      </c>
      <c r="E2066">
        <v>17</v>
      </c>
      <c r="F2066" s="2">
        <v>768.14455960692203</v>
      </c>
      <c r="G2066" s="2">
        <v>231.267634906556</v>
      </c>
      <c r="H2066" s="2">
        <v>30.107306237370398</v>
      </c>
      <c r="I2066" s="1">
        <v>50491.092491891097</v>
      </c>
      <c r="J2066" s="1">
        <v>26885.610720255001</v>
      </c>
      <c r="K2066" s="1">
        <v>13554.6468144752</v>
      </c>
      <c r="L2066" s="1">
        <v>8809.3950859502893</v>
      </c>
      <c r="M2066" s="1">
        <v>78.835989776562897</v>
      </c>
      <c r="N2066" s="1">
        <v>16.006341741835701</v>
      </c>
      <c r="O2066" s="1">
        <v>8.6157073579648706</v>
      </c>
      <c r="P2066" s="1">
        <v>1.8662516987125399</v>
      </c>
      <c r="Q2066" s="1"/>
      <c r="R2066" s="1">
        <v>3.23535248909484E-2</v>
      </c>
      <c r="S2066" s="3">
        <v>5.1357087796947899E-2</v>
      </c>
      <c r="T2066" s="3">
        <v>0.29745208003031098</v>
      </c>
      <c r="U2066" s="3"/>
      <c r="V2066" s="3">
        <v>0.86002741651938897</v>
      </c>
    </row>
    <row r="2067" spans="1:22" customFormat="1" hidden="1" x14ac:dyDescent="0.25">
      <c r="A2067">
        <v>3</v>
      </c>
      <c r="B2067" t="s">
        <v>2</v>
      </c>
      <c r="C2067">
        <v>222</v>
      </c>
      <c r="D2067" s="6" t="s">
        <v>1095</v>
      </c>
      <c r="E2067">
        <v>16</v>
      </c>
      <c r="F2067" s="2">
        <v>859.57429569779094</v>
      </c>
      <c r="G2067" s="2">
        <v>307.10838339434702</v>
      </c>
      <c r="H2067" s="2">
        <v>35.727962659125502</v>
      </c>
      <c r="I2067" s="1">
        <v>91082.302474767494</v>
      </c>
      <c r="J2067" s="1">
        <v>45708.646413955299</v>
      </c>
      <c r="K2067" s="1">
        <v>19566.186749451299</v>
      </c>
      <c r="L2067" s="1">
        <v>12569.176839905</v>
      </c>
      <c r="M2067" s="1">
        <v>82.316806233294102</v>
      </c>
      <c r="N2067" s="1">
        <v>13.238688834752701</v>
      </c>
      <c r="O2067" s="1">
        <v>2.6198886726088602</v>
      </c>
      <c r="P2067" s="1">
        <v>1.8695346422865598E-2</v>
      </c>
      <c r="Q2067" s="1"/>
      <c r="R2067" s="1">
        <v>8.87406409016811E-2</v>
      </c>
      <c r="S2067" s="3">
        <v>0.23153800797392701</v>
      </c>
      <c r="T2067" s="3">
        <v>0.98159174026042395</v>
      </c>
      <c r="U2067" s="3"/>
      <c r="V2067" s="3">
        <v>0.77049183327550796</v>
      </c>
    </row>
    <row r="2068" spans="1:22" customFormat="1" hidden="1" x14ac:dyDescent="0.25">
      <c r="A2068">
        <v>3</v>
      </c>
      <c r="B2068" t="s">
        <v>2</v>
      </c>
      <c r="C2068">
        <v>223</v>
      </c>
      <c r="D2068" s="6" t="s">
        <v>1096</v>
      </c>
      <c r="E2068">
        <v>18</v>
      </c>
      <c r="F2068" s="2">
        <v>2315.0768074108801</v>
      </c>
      <c r="G2068" s="2">
        <v>338.22530566755199</v>
      </c>
      <c r="H2068" s="2">
        <v>14.609679669583601</v>
      </c>
      <c r="I2068" s="1">
        <v>46937.906310458602</v>
      </c>
      <c r="J2068" s="1">
        <v>54961.249386202799</v>
      </c>
      <c r="K2068" s="1">
        <v>70810.975433009997</v>
      </c>
      <c r="L2068" s="1">
        <v>44277.128944986704</v>
      </c>
      <c r="M2068" s="1">
        <v>39.862719386770102</v>
      </c>
      <c r="N2068" s="1">
        <v>39.3719010402436</v>
      </c>
      <c r="O2068" s="1">
        <v>0.75597291485949503</v>
      </c>
      <c r="P2068" s="1">
        <v>8.2203654714079297E-2</v>
      </c>
      <c r="Q2068" s="1"/>
      <c r="R2068" s="1">
        <v>8.4000417557547706</v>
      </c>
      <c r="S2068" s="3">
        <v>0.67897485947305702</v>
      </c>
      <c r="T2068" s="3">
        <v>0.92308843758945502</v>
      </c>
      <c r="U2068" s="3"/>
      <c r="V2068" s="3">
        <v>1.24488607496858E-2</v>
      </c>
    </row>
    <row r="2069" spans="1:22" customFormat="1" hidden="1" x14ac:dyDescent="0.25">
      <c r="A2069">
        <v>3</v>
      </c>
      <c r="B2069" t="s">
        <v>2</v>
      </c>
      <c r="C2069">
        <v>224</v>
      </c>
      <c r="D2069" s="6" t="s">
        <v>1097</v>
      </c>
      <c r="E2069">
        <v>18</v>
      </c>
      <c r="F2069" s="2">
        <v>7456.4884458659899</v>
      </c>
      <c r="G2069" s="2">
        <v>8865.0214246853702</v>
      </c>
      <c r="H2069" s="2">
        <v>118.890030998443</v>
      </c>
      <c r="I2069" s="1">
        <v>8.1948296415995596</v>
      </c>
      <c r="J2069" s="1">
        <v>2.8108033780364301</v>
      </c>
      <c r="K2069" s="1">
        <v>78588599.341533005</v>
      </c>
      <c r="L2069" s="1">
        <v>26955667.190808799</v>
      </c>
      <c r="M2069" s="1">
        <v>1.04275032965915E-5</v>
      </c>
      <c r="N2069" s="1">
        <v>0</v>
      </c>
      <c r="O2069" s="1">
        <v>0.395129994992791</v>
      </c>
      <c r="P2069" s="1">
        <v>0.18087922929559</v>
      </c>
      <c r="Q2069" s="1"/>
      <c r="R2069" s="1">
        <v>0.29558036983549102</v>
      </c>
      <c r="S2069" s="3">
        <v>0.883772577789109</v>
      </c>
      <c r="T2069" s="3">
        <v>0.84300881746617495</v>
      </c>
      <c r="U2069" s="3"/>
      <c r="V2069" s="3">
        <v>0.59586739530549804</v>
      </c>
    </row>
    <row r="2070" spans="1:22" customFormat="1" hidden="1" x14ac:dyDescent="0.25">
      <c r="A2070">
        <v>3</v>
      </c>
      <c r="B2070" t="s">
        <v>2</v>
      </c>
      <c r="C2070">
        <v>225</v>
      </c>
      <c r="D2070" s="6" t="s">
        <v>1098</v>
      </c>
      <c r="E2070">
        <v>18</v>
      </c>
      <c r="F2070" s="2">
        <v>1516.2912458144201</v>
      </c>
      <c r="G2070" s="2">
        <v>215.696474927189</v>
      </c>
      <c r="H2070" s="2">
        <v>14.225266783185599</v>
      </c>
      <c r="I2070" s="1">
        <v>53856.720897182102</v>
      </c>
      <c r="J2070" s="1">
        <v>23639.890098351101</v>
      </c>
      <c r="K2070" s="1">
        <v>4142.47726166148</v>
      </c>
      <c r="L2070" s="1">
        <v>2640.6361646284799</v>
      </c>
      <c r="M2070" s="1">
        <v>92.857699083500407</v>
      </c>
      <c r="N2070" s="1">
        <v>5.3800785138012097</v>
      </c>
      <c r="O2070" s="1">
        <v>11.678973818169901</v>
      </c>
      <c r="P2070" s="1">
        <v>0.91071196286102596</v>
      </c>
      <c r="Q2070" s="1"/>
      <c r="R2070" s="1">
        <v>0.31080018659631897</v>
      </c>
      <c r="S2070" s="3">
        <v>3.3669652487361E-2</v>
      </c>
      <c r="T2070" s="3">
        <v>0.49081564356074697</v>
      </c>
      <c r="U2070" s="3"/>
      <c r="V2070" s="3">
        <v>0.58666133450846103</v>
      </c>
    </row>
    <row r="2071" spans="1:22" customFormat="1" hidden="1" x14ac:dyDescent="0.25">
      <c r="A2071">
        <v>3</v>
      </c>
      <c r="B2071" t="s">
        <v>2</v>
      </c>
      <c r="C2071">
        <v>226</v>
      </c>
      <c r="D2071" s="6" t="s">
        <v>781</v>
      </c>
      <c r="E2071">
        <v>18</v>
      </c>
      <c r="F2071" s="2">
        <v>3585.2299356462499</v>
      </c>
      <c r="G2071" s="2">
        <v>526.563246815149</v>
      </c>
      <c r="H2071" s="2">
        <v>14.687014675956499</v>
      </c>
      <c r="I2071" s="1">
        <v>188975.655353765</v>
      </c>
      <c r="J2071" s="1">
        <v>114832.83743413701</v>
      </c>
      <c r="K2071" s="1">
        <v>89363.4351811917</v>
      </c>
      <c r="L2071" s="1">
        <v>55199.343728016902</v>
      </c>
      <c r="M2071" s="1">
        <v>67.894040679144794</v>
      </c>
      <c r="N2071" s="1">
        <v>22.131812014063701</v>
      </c>
      <c r="O2071" s="1">
        <v>1.5766203105138601</v>
      </c>
      <c r="P2071" s="1">
        <v>0.14580549275226501</v>
      </c>
      <c r="Q2071" s="1"/>
      <c r="R2071" s="1">
        <v>9.3248139098312208</v>
      </c>
      <c r="S2071" s="3">
        <v>0.39033288065418698</v>
      </c>
      <c r="T2071" s="3">
        <v>0.87009991434876999</v>
      </c>
      <c r="U2071" s="3"/>
      <c r="V2071" s="3">
        <v>9.2347661324729199E-3</v>
      </c>
    </row>
    <row r="2072" spans="1:22" customFormat="1" hidden="1" x14ac:dyDescent="0.25">
      <c r="A2072">
        <v>3</v>
      </c>
      <c r="B2072" t="s">
        <v>2</v>
      </c>
      <c r="C2072">
        <v>227</v>
      </c>
      <c r="D2072" s="6" t="s">
        <v>1099</v>
      </c>
      <c r="E2072">
        <v>18</v>
      </c>
      <c r="F2072" s="2">
        <v>829.332808475467</v>
      </c>
      <c r="G2072" s="2">
        <v>184.875799764265</v>
      </c>
      <c r="H2072" s="2">
        <v>22.292112150261499</v>
      </c>
      <c r="I2072" s="1">
        <v>34384.193749757898</v>
      </c>
      <c r="J2072" s="1">
        <v>14768.9615484765</v>
      </c>
      <c r="K2072" s="1">
        <v>1946.96131461602</v>
      </c>
      <c r="L2072" s="1">
        <v>1233.6452302035</v>
      </c>
      <c r="M2072" s="1">
        <v>94.641069596696695</v>
      </c>
      <c r="N2072" s="1">
        <v>4.0133217961141998</v>
      </c>
      <c r="O2072" s="1">
        <v>18.173221134632701</v>
      </c>
      <c r="P2072" s="1">
        <v>1.33888767577179</v>
      </c>
      <c r="Q2072" s="1"/>
      <c r="R2072" s="1">
        <v>2.18590777199657</v>
      </c>
      <c r="S2072" s="3">
        <v>1.7958839554607999E-2</v>
      </c>
      <c r="T2072" s="3">
        <v>0.38407370457067003</v>
      </c>
      <c r="U2072" s="3"/>
      <c r="V2072" s="3">
        <v>0.16309543271458299</v>
      </c>
    </row>
    <row r="2073" spans="1:22" customFormat="1" hidden="1" x14ac:dyDescent="0.25">
      <c r="A2073">
        <v>3</v>
      </c>
      <c r="B2073" t="s">
        <v>2</v>
      </c>
      <c r="C2073">
        <v>228</v>
      </c>
      <c r="D2073" s="6" t="s">
        <v>1100</v>
      </c>
      <c r="E2073">
        <v>18</v>
      </c>
      <c r="F2073" s="2">
        <v>12537.168045558299</v>
      </c>
      <c r="G2073" s="2">
        <v>1853.8727288262301</v>
      </c>
      <c r="H2073" s="2">
        <v>14.7870134793561</v>
      </c>
      <c r="I2073" s="1">
        <v>1860608.4474764001</v>
      </c>
      <c r="J2073" s="1">
        <v>1470237.91605463</v>
      </c>
      <c r="K2073" s="1">
        <v>1619794.9527438199</v>
      </c>
      <c r="L2073" s="1">
        <v>978960.00024368998</v>
      </c>
      <c r="M2073" s="1">
        <v>53.459562973610197</v>
      </c>
      <c r="N2073" s="1">
        <v>30.0922903948378</v>
      </c>
      <c r="O2073" s="1">
        <v>2.7796804946362501</v>
      </c>
      <c r="P2073" s="1">
        <v>2.01560027863697</v>
      </c>
      <c r="Q2073" s="1"/>
      <c r="R2073" s="1">
        <v>1.0979300131638201</v>
      </c>
      <c r="S2073" s="3">
        <v>0.216567798176836</v>
      </c>
      <c r="T2073" s="3">
        <v>0.27870043928951699</v>
      </c>
      <c r="U2073" s="3"/>
      <c r="V2073" s="3">
        <v>0.313810663420861</v>
      </c>
    </row>
    <row r="2074" spans="1:22" customFormat="1" hidden="1" x14ac:dyDescent="0.25">
      <c r="A2074">
        <v>3</v>
      </c>
      <c r="B2074" t="s">
        <v>2</v>
      </c>
      <c r="C2074">
        <v>229</v>
      </c>
      <c r="D2074" s="6" t="s">
        <v>1101</v>
      </c>
      <c r="E2074">
        <v>17</v>
      </c>
      <c r="F2074" s="2">
        <v>1133.0846584297301</v>
      </c>
      <c r="G2074" s="2">
        <v>335.24424162648302</v>
      </c>
      <c r="H2074" s="2">
        <v>29.586866182715401</v>
      </c>
      <c r="I2074" s="1">
        <v>96634.481286921102</v>
      </c>
      <c r="J2074" s="1">
        <v>56364.763377490897</v>
      </c>
      <c r="K2074" s="1">
        <v>35132.6974429072</v>
      </c>
      <c r="L2074" s="1">
        <v>22935.162188824099</v>
      </c>
      <c r="M2074" s="1">
        <v>73.337292502147093</v>
      </c>
      <c r="N2074" s="1">
        <v>20.085873330905098</v>
      </c>
      <c r="O2074" s="1">
        <v>25.8019336673512</v>
      </c>
      <c r="P2074" s="1">
        <v>10.479410776539799</v>
      </c>
      <c r="Q2074" s="1"/>
      <c r="R2074" s="1">
        <v>9.9936148022312501E-2</v>
      </c>
      <c r="S2074" s="3">
        <v>1.08155267222689E-2</v>
      </c>
      <c r="T2074" s="3">
        <v>4.4308158718870602E-2</v>
      </c>
      <c r="U2074" s="3"/>
      <c r="V2074" s="3">
        <v>0.75692465730460101</v>
      </c>
    </row>
    <row r="2075" spans="1:22" customFormat="1" hidden="1" x14ac:dyDescent="0.25">
      <c r="A2075">
        <v>3</v>
      </c>
      <c r="B2075" t="s">
        <v>2</v>
      </c>
      <c r="C2075">
        <v>230</v>
      </c>
      <c r="D2075" s="6" t="s">
        <v>1102</v>
      </c>
      <c r="E2075">
        <v>18</v>
      </c>
      <c r="F2075" s="2">
        <v>819.78920280092802</v>
      </c>
      <c r="G2075" s="2">
        <v>240.28296942558299</v>
      </c>
      <c r="H2075" s="2">
        <v>29.3103359503421</v>
      </c>
      <c r="I2075" s="1">
        <v>57018.324659159101</v>
      </c>
      <c r="J2075" s="1">
        <v>29603.253828696699</v>
      </c>
      <c r="K2075" s="1">
        <v>13681.506820430101</v>
      </c>
      <c r="L2075" s="1">
        <v>8908.8137748946992</v>
      </c>
      <c r="M2075" s="1">
        <v>80.648459078180593</v>
      </c>
      <c r="N2075" s="1">
        <v>14.721080112196599</v>
      </c>
      <c r="O2075" s="1">
        <v>33.411786417733303</v>
      </c>
      <c r="P2075" s="1">
        <v>16.788076237824701</v>
      </c>
      <c r="Q2075" s="1"/>
      <c r="R2075" s="1">
        <v>2.0602112503729699E-2</v>
      </c>
      <c r="S2075" s="3">
        <v>7.4147285056644302E-3</v>
      </c>
      <c r="T2075" s="3">
        <v>2.3490099334851099E-2</v>
      </c>
      <c r="U2075" s="3"/>
      <c r="V2075" s="3">
        <v>0.88806922944903199</v>
      </c>
    </row>
    <row r="2076" spans="1:22" customFormat="1" hidden="1" x14ac:dyDescent="0.25">
      <c r="A2076">
        <v>3</v>
      </c>
      <c r="B2076" t="s">
        <v>2</v>
      </c>
      <c r="C2076">
        <v>231</v>
      </c>
      <c r="D2076" s="6" t="s">
        <v>1103</v>
      </c>
      <c r="E2076">
        <v>18</v>
      </c>
      <c r="F2076" s="2">
        <v>794.05339927246098</v>
      </c>
      <c r="G2076" s="2">
        <v>107.462794606801</v>
      </c>
      <c r="H2076" s="2">
        <v>13.533446831820401</v>
      </c>
      <c r="I2076" s="1">
        <v>7.6643199406333103E-4</v>
      </c>
      <c r="J2076" s="1">
        <v>2.62884005179626E-4</v>
      </c>
      <c r="K2076" s="1">
        <v>11548.251605306999</v>
      </c>
      <c r="L2076" s="1">
        <v>3961.01762235972</v>
      </c>
      <c r="M2076" s="1">
        <v>6.63677905012666E-6</v>
      </c>
      <c r="N2076" s="1">
        <v>0</v>
      </c>
      <c r="O2076" s="1">
        <v>0.33228663132955799</v>
      </c>
      <c r="P2076" s="1">
        <v>2.15607382771935E-2</v>
      </c>
      <c r="Q2076" s="1"/>
      <c r="R2076" s="1">
        <v>0.83448505574203902</v>
      </c>
      <c r="S2076" s="3">
        <v>0.91881225965663005</v>
      </c>
      <c r="T2076" s="3">
        <v>0.97882025670498296</v>
      </c>
      <c r="U2076" s="3"/>
      <c r="V2076" s="3">
        <v>0.37760989090788</v>
      </c>
    </row>
    <row r="2077" spans="1:22" customFormat="1" hidden="1" x14ac:dyDescent="0.25">
      <c r="A2077">
        <v>3</v>
      </c>
      <c r="B2077" t="s">
        <v>2</v>
      </c>
      <c r="C2077">
        <v>232</v>
      </c>
      <c r="D2077" s="6" t="s">
        <v>784</v>
      </c>
      <c r="E2077">
        <v>18</v>
      </c>
      <c r="F2077" s="2">
        <v>869.10544591201904</v>
      </c>
      <c r="G2077" s="2">
        <v>288.51529845916701</v>
      </c>
      <c r="H2077" s="2">
        <v>33.196811712116897</v>
      </c>
      <c r="I2077" s="1">
        <v>48209.612503778902</v>
      </c>
      <c r="J2077" s="1">
        <v>42530.365982045703</v>
      </c>
      <c r="K2077" s="1">
        <v>42203.191810205797</v>
      </c>
      <c r="L2077" s="1">
        <v>27931.347093598401</v>
      </c>
      <c r="M2077" s="1">
        <v>53.3216648566248</v>
      </c>
      <c r="N2077" s="1">
        <v>34.3179243876369</v>
      </c>
      <c r="O2077" s="1">
        <v>1.00554017634588</v>
      </c>
      <c r="P2077" s="1">
        <v>0.21482744066135701</v>
      </c>
      <c r="Q2077" s="1"/>
      <c r="R2077" s="1">
        <v>3.2688883942544802</v>
      </c>
      <c r="S2077" s="3">
        <v>0.56543007760443997</v>
      </c>
      <c r="T2077" s="3">
        <v>0.81809970663949305</v>
      </c>
      <c r="U2077" s="3"/>
      <c r="V2077" s="3">
        <v>9.3786878111149205E-2</v>
      </c>
    </row>
    <row r="2078" spans="1:22" customFormat="1" hidden="1" x14ac:dyDescent="0.25">
      <c r="A2078">
        <v>3</v>
      </c>
      <c r="B2078" t="s">
        <v>2</v>
      </c>
      <c r="C2078">
        <v>233</v>
      </c>
      <c r="D2078" s="6" t="s">
        <v>1104</v>
      </c>
      <c r="E2078">
        <v>15</v>
      </c>
      <c r="F2078" s="2">
        <v>1093.21935795836</v>
      </c>
      <c r="G2078" s="2">
        <v>482.17568170257499</v>
      </c>
      <c r="H2078" s="2">
        <v>44.106032169340601</v>
      </c>
      <c r="I2078" s="1">
        <v>224441.53910239099</v>
      </c>
      <c r="J2078" s="1">
        <v>112166.741431752</v>
      </c>
      <c r="K2078" s="1">
        <v>47673.380846671796</v>
      </c>
      <c r="L2078" s="1">
        <v>30546.9137075611</v>
      </c>
      <c r="M2078" s="1">
        <v>82.480423765225396</v>
      </c>
      <c r="N2078" s="1">
        <v>13.0730020716087</v>
      </c>
      <c r="O2078" s="1">
        <v>6.1654256716387899</v>
      </c>
      <c r="P2078" s="1">
        <v>0.397475219619213</v>
      </c>
      <c r="Q2078" s="1"/>
      <c r="R2078" s="1">
        <v>4.7030298421581896E-3</v>
      </c>
      <c r="S2078" s="3">
        <v>8.0633689818221305E-2</v>
      </c>
      <c r="T2078" s="3">
        <v>0.70286620909183195</v>
      </c>
      <c r="U2078" s="3"/>
      <c r="V2078" s="3">
        <v>0.946368634867779</v>
      </c>
    </row>
    <row r="2079" spans="1:22" customFormat="1" hidden="1" x14ac:dyDescent="0.25">
      <c r="A2079">
        <v>3</v>
      </c>
      <c r="B2079" t="s">
        <v>2</v>
      </c>
      <c r="C2079">
        <v>234</v>
      </c>
      <c r="D2079" s="6" t="s">
        <v>1105</v>
      </c>
      <c r="E2079">
        <v>18</v>
      </c>
      <c r="F2079" s="2">
        <v>1580.7553111950799</v>
      </c>
      <c r="G2079" s="2">
        <v>181.664815950671</v>
      </c>
      <c r="H2079" s="2">
        <v>11.492279334069</v>
      </c>
      <c r="I2079" s="1">
        <v>9241.3499596274905</v>
      </c>
      <c r="J2079" s="1">
        <v>10923.3877567689</v>
      </c>
      <c r="K2079" s="1">
        <v>22566.863070379699</v>
      </c>
      <c r="L2079" s="1">
        <v>11190.611471472501</v>
      </c>
      <c r="M2079" s="1">
        <v>29.053345281954002</v>
      </c>
      <c r="N2079" s="1">
        <v>30.697638308297702</v>
      </c>
      <c r="O2079" s="1">
        <v>1.2886816134494501</v>
      </c>
      <c r="P2079" s="1">
        <v>1.4215991356392099</v>
      </c>
      <c r="Q2079" s="1"/>
      <c r="R2079" s="1">
        <v>1.5169102645205399</v>
      </c>
      <c r="S2079" s="3">
        <v>0.46638071856906199</v>
      </c>
      <c r="T2079" s="3">
        <v>0.36787980493535</v>
      </c>
      <c r="U2079" s="3"/>
      <c r="V2079" s="3">
        <v>0.23990166792701301</v>
      </c>
    </row>
    <row r="2080" spans="1:22" customFormat="1" hidden="1" x14ac:dyDescent="0.25">
      <c r="A2080">
        <v>3</v>
      </c>
      <c r="B2080" t="s">
        <v>2</v>
      </c>
      <c r="C2080">
        <v>235</v>
      </c>
      <c r="D2080" s="6" t="s">
        <v>1106</v>
      </c>
      <c r="E2080">
        <v>18</v>
      </c>
      <c r="F2080" s="2">
        <v>2522.3608614548898</v>
      </c>
      <c r="G2080" s="2">
        <v>283.39385700922497</v>
      </c>
      <c r="H2080" s="2">
        <v>11.2352622235727</v>
      </c>
      <c r="I2080" s="1">
        <v>23786.866944506699</v>
      </c>
      <c r="J2080" s="1">
        <v>33767.847117511803</v>
      </c>
      <c r="K2080" s="1">
        <v>56783.315866597397</v>
      </c>
      <c r="L2080" s="1">
        <v>31873.0790011469</v>
      </c>
      <c r="M2080" s="1">
        <v>29.523163674922699</v>
      </c>
      <c r="N2080" s="1">
        <v>37.907494612316597</v>
      </c>
      <c r="O2080" s="1">
        <v>2.0688725668204899</v>
      </c>
      <c r="P2080" s="1">
        <v>2.9921260668259002</v>
      </c>
      <c r="Q2080" s="1"/>
      <c r="R2080" s="1">
        <v>6.3846517500997502</v>
      </c>
      <c r="S2080" s="3">
        <v>0.29876418339594302</v>
      </c>
      <c r="T2080" s="3">
        <v>0.19295630982335699</v>
      </c>
      <c r="U2080" s="3"/>
      <c r="V2080" s="3">
        <v>2.5277975640284198E-2</v>
      </c>
    </row>
    <row r="2081" spans="1:22" customFormat="1" hidden="1" x14ac:dyDescent="0.25">
      <c r="A2081">
        <v>3</v>
      </c>
      <c r="B2081" t="s">
        <v>2</v>
      </c>
      <c r="C2081">
        <v>236</v>
      </c>
      <c r="D2081" s="6" t="s">
        <v>1107</v>
      </c>
      <c r="E2081">
        <v>18</v>
      </c>
      <c r="F2081" s="2">
        <v>2904.9427180013399</v>
      </c>
      <c r="G2081" s="2">
        <v>356.29766917876401</v>
      </c>
      <c r="H2081" s="2">
        <v>12.265221856901301</v>
      </c>
      <c r="I2081" s="1">
        <v>112858.643622127</v>
      </c>
      <c r="J2081" s="1">
        <v>57910.304295216098</v>
      </c>
      <c r="K2081" s="1">
        <v>27717.041645922902</v>
      </c>
      <c r="L2081" s="1">
        <v>17658.4753733045</v>
      </c>
      <c r="M2081" s="1">
        <v>80.283189377258296</v>
      </c>
      <c r="N2081" s="1">
        <v>14.5395840507876</v>
      </c>
      <c r="O2081" s="1">
        <v>3.6517675366992699</v>
      </c>
      <c r="P2081" s="1">
        <v>0.519707076389331</v>
      </c>
      <c r="Q2081" s="1"/>
      <c r="R2081" s="1">
        <v>6.3411483948135503</v>
      </c>
      <c r="S2081" s="3">
        <v>0.15704182722162099</v>
      </c>
      <c r="T2081" s="3">
        <v>0.64003579479474904</v>
      </c>
      <c r="U2081" s="3"/>
      <c r="V2081" s="3">
        <v>2.56930106459934E-2</v>
      </c>
    </row>
    <row r="2082" spans="1:22" customFormat="1" hidden="1" x14ac:dyDescent="0.25">
      <c r="A2082">
        <v>3</v>
      </c>
      <c r="B2082" t="s">
        <v>2</v>
      </c>
      <c r="C2082">
        <v>237</v>
      </c>
      <c r="D2082" s="6" t="s">
        <v>783</v>
      </c>
      <c r="E2082">
        <v>18</v>
      </c>
      <c r="F2082" s="2">
        <v>4016.9135457839502</v>
      </c>
      <c r="G2082" s="2">
        <v>437.68437992018301</v>
      </c>
      <c r="H2082" s="2">
        <v>10.8960368435005</v>
      </c>
      <c r="I2082" s="1">
        <v>109213.68928155801</v>
      </c>
      <c r="J2082" s="1">
        <v>87922.253972081104</v>
      </c>
      <c r="K2082" s="1">
        <v>90396.2377473659</v>
      </c>
      <c r="L2082" s="1">
        <v>56837.570412132998</v>
      </c>
      <c r="M2082" s="1">
        <v>54.713556037587502</v>
      </c>
      <c r="N2082" s="1">
        <v>31.103326785510198</v>
      </c>
      <c r="O2082" s="1">
        <v>1.31559525987308</v>
      </c>
      <c r="P2082" s="1">
        <v>0.14030859816025201</v>
      </c>
      <c r="Q2082" s="1"/>
      <c r="R2082" s="1">
        <v>5.5306018796685699</v>
      </c>
      <c r="S2082" s="3">
        <v>0.45834155125673598</v>
      </c>
      <c r="T2082" s="3">
        <v>0.87447730982764704</v>
      </c>
      <c r="U2082" s="3"/>
      <c r="V2082" s="3">
        <v>3.5113203813928899E-2</v>
      </c>
    </row>
    <row r="2083" spans="1:22" customFormat="1" hidden="1" x14ac:dyDescent="0.25">
      <c r="A2083">
        <v>3</v>
      </c>
      <c r="B2083" t="s">
        <v>2</v>
      </c>
      <c r="C2083">
        <v>238</v>
      </c>
      <c r="D2083" s="6" t="s">
        <v>785</v>
      </c>
      <c r="E2083">
        <v>18</v>
      </c>
      <c r="F2083" s="2">
        <v>22052.0968128077</v>
      </c>
      <c r="G2083" s="2">
        <v>2472.6901599027601</v>
      </c>
      <c r="H2083" s="2">
        <v>11.2129480515732</v>
      </c>
      <c r="I2083" s="1">
        <v>4434500.5893296702</v>
      </c>
      <c r="J2083" s="1">
        <v>2329783.1065400201</v>
      </c>
      <c r="K2083" s="1">
        <v>1330712.7335552699</v>
      </c>
      <c r="L2083" s="1">
        <v>821731.87594903097</v>
      </c>
      <c r="M2083" s="1">
        <v>76.918239464391903</v>
      </c>
      <c r="N2083" s="1">
        <v>16.182039119732799</v>
      </c>
      <c r="O2083" s="1">
        <v>2.37840613432396</v>
      </c>
      <c r="P2083" s="1">
        <v>5.7615392044217402E-2</v>
      </c>
      <c r="Q2083" s="1"/>
      <c r="R2083" s="1">
        <v>7.3724551979126103</v>
      </c>
      <c r="S2083" s="3">
        <v>0.25761636416358502</v>
      </c>
      <c r="T2083" s="3">
        <v>0.94503206184698696</v>
      </c>
      <c r="U2083" s="3"/>
      <c r="V2083" s="3">
        <v>1.7673131886343198E-2</v>
      </c>
    </row>
    <row r="2084" spans="1:22" customFormat="1" hidden="1" x14ac:dyDescent="0.25">
      <c r="A2084">
        <v>3</v>
      </c>
      <c r="B2084" t="s">
        <v>2</v>
      </c>
      <c r="C2084">
        <v>239</v>
      </c>
      <c r="D2084" s="6" t="s">
        <v>786</v>
      </c>
      <c r="E2084">
        <v>18</v>
      </c>
      <c r="F2084" s="2">
        <v>26709.2911455104</v>
      </c>
      <c r="G2084" s="2">
        <v>2467.4602879428098</v>
      </c>
      <c r="H2084" s="2">
        <v>9.2382095597380598</v>
      </c>
      <c r="I2084" s="1">
        <v>2326264.0130825099</v>
      </c>
      <c r="J2084" s="1">
        <v>2630969.15254388</v>
      </c>
      <c r="K2084" s="1">
        <v>3807837.0929911002</v>
      </c>
      <c r="L2084" s="1">
        <v>2222207.9817071599</v>
      </c>
      <c r="M2084" s="1">
        <v>37.923470331768499</v>
      </c>
      <c r="N2084" s="1">
        <v>36.486425942873502</v>
      </c>
      <c r="O2084" s="1">
        <v>0.98172953192383305</v>
      </c>
      <c r="P2084" s="1">
        <v>0.38535819868216598</v>
      </c>
      <c r="Q2084" s="1"/>
      <c r="R2084" s="1">
        <v>6.2991616983765901</v>
      </c>
      <c r="S2084" s="3">
        <v>0.57511303857349405</v>
      </c>
      <c r="T2084" s="3">
        <v>0.70965298382184905</v>
      </c>
      <c r="U2084" s="3"/>
      <c r="V2084" s="3">
        <v>2.6101194395327602E-2</v>
      </c>
    </row>
    <row r="2085" spans="1:22" customFormat="1" hidden="1" x14ac:dyDescent="0.25">
      <c r="A2085">
        <v>3</v>
      </c>
      <c r="B2085" t="s">
        <v>2</v>
      </c>
      <c r="C2085">
        <v>240</v>
      </c>
      <c r="D2085" s="6" t="s">
        <v>1108</v>
      </c>
      <c r="E2085">
        <v>18</v>
      </c>
      <c r="F2085" s="2">
        <v>1833.79397261803</v>
      </c>
      <c r="G2085" s="2">
        <v>320.56977055061202</v>
      </c>
      <c r="H2085" s="2">
        <v>17.481231552579999</v>
      </c>
      <c r="I2085" s="1">
        <v>2.99202356458164E-2</v>
      </c>
      <c r="J2085" s="1">
        <v>1.02625561607759E-2</v>
      </c>
      <c r="K2085" s="1">
        <v>102764.95313781701</v>
      </c>
      <c r="L2085" s="1">
        <v>35248.088130743599</v>
      </c>
      <c r="M2085" s="1">
        <v>2.9115205155937501E-5</v>
      </c>
      <c r="N2085" s="1">
        <v>0</v>
      </c>
      <c r="O2085" s="1">
        <v>0.617938548182145</v>
      </c>
      <c r="P2085" s="1">
        <v>1.08485488919675</v>
      </c>
      <c r="Q2085" s="1"/>
      <c r="R2085" s="1">
        <v>1.26384285683585</v>
      </c>
      <c r="S2085" s="3">
        <v>0.75336000681168003</v>
      </c>
      <c r="T2085" s="3">
        <v>0.44206144361863797</v>
      </c>
      <c r="U2085" s="3"/>
      <c r="V2085" s="3">
        <v>0.28125423835646501</v>
      </c>
    </row>
    <row r="2086" spans="1:22" customFormat="1" hidden="1" x14ac:dyDescent="0.25">
      <c r="A2086">
        <v>3</v>
      </c>
      <c r="B2086" t="s">
        <v>2</v>
      </c>
      <c r="C2086">
        <v>241</v>
      </c>
      <c r="D2086" s="6" t="s">
        <v>787</v>
      </c>
      <c r="E2086">
        <v>18</v>
      </c>
      <c r="F2086" s="2">
        <v>12585.6824552285</v>
      </c>
      <c r="G2086" s="2">
        <v>1669.0692239155801</v>
      </c>
      <c r="H2086" s="2">
        <v>13.2616505291073</v>
      </c>
      <c r="I2086" s="1">
        <v>886955.24381810403</v>
      </c>
      <c r="J2086" s="1">
        <v>1260777.3712720501</v>
      </c>
      <c r="K2086" s="1">
        <v>1930726.0898406799</v>
      </c>
      <c r="L2086" s="1">
        <v>1139505.2602943501</v>
      </c>
      <c r="M2086" s="1">
        <v>31.478195678940899</v>
      </c>
      <c r="N2086" s="1">
        <v>40.113935197521002</v>
      </c>
      <c r="O2086" s="1">
        <v>0.87926269811441904</v>
      </c>
      <c r="P2086" s="1">
        <v>0.65662435662933305</v>
      </c>
      <c r="Q2086" s="1"/>
      <c r="R2086" s="1">
        <v>5.1712463434464402</v>
      </c>
      <c r="S2086" s="3">
        <v>0.61949305750726902</v>
      </c>
      <c r="T2086" s="3">
        <v>0.58006264416056297</v>
      </c>
      <c r="U2086" s="3"/>
      <c r="V2086" s="3">
        <v>4.0564405106597201E-2</v>
      </c>
    </row>
    <row r="2087" spans="1:22" customFormat="1" hidden="1" x14ac:dyDescent="0.25">
      <c r="A2087">
        <v>3</v>
      </c>
      <c r="B2087" t="s">
        <v>2</v>
      </c>
      <c r="C2087">
        <v>242</v>
      </c>
      <c r="D2087" s="6" t="s">
        <v>788</v>
      </c>
      <c r="E2087">
        <v>18</v>
      </c>
      <c r="F2087" s="2">
        <v>13514.9042601943</v>
      </c>
      <c r="G2087" s="2">
        <v>1707.1490223293799</v>
      </c>
      <c r="H2087" s="2">
        <v>12.6316027806241</v>
      </c>
      <c r="I2087" s="1">
        <v>1072336.76342795</v>
      </c>
      <c r="J2087" s="1">
        <v>1147579.2927919801</v>
      </c>
      <c r="K2087" s="1">
        <v>1807199.2325124701</v>
      </c>
      <c r="L2087" s="1">
        <v>999719.99661490996</v>
      </c>
      <c r="M2087" s="1">
        <v>37.239915213414001</v>
      </c>
      <c r="N2087" s="1">
        <v>33.835975648273397</v>
      </c>
      <c r="O2087" s="1">
        <v>0.95504077464313497</v>
      </c>
      <c r="P2087" s="1">
        <v>0.97136059545196396</v>
      </c>
      <c r="Q2087" s="1"/>
      <c r="R2087" s="1">
        <v>9.9778222244856103</v>
      </c>
      <c r="S2087" s="3">
        <v>0.58624408881583401</v>
      </c>
      <c r="T2087" s="3">
        <v>0.47285991625349799</v>
      </c>
      <c r="U2087" s="3"/>
      <c r="V2087" s="3">
        <v>7.5431971996142598E-3</v>
      </c>
    </row>
    <row r="2088" spans="1:22" customFormat="1" hidden="1" x14ac:dyDescent="0.25">
      <c r="A2088">
        <v>3</v>
      </c>
      <c r="B2088" t="s">
        <v>2</v>
      </c>
      <c r="C2088">
        <v>243</v>
      </c>
      <c r="D2088" s="6" t="s">
        <v>1109</v>
      </c>
      <c r="E2088">
        <v>18</v>
      </c>
      <c r="F2088" s="2">
        <v>904.24944494952194</v>
      </c>
      <c r="G2088" s="2">
        <v>141.489223706448</v>
      </c>
      <c r="H2088" s="2">
        <v>15.6471452094003</v>
      </c>
      <c r="I2088" s="1">
        <v>3.44028477900733E-3</v>
      </c>
      <c r="J2088" s="1">
        <v>1.18000794417413E-3</v>
      </c>
      <c r="K2088" s="1">
        <v>20019.197366164401</v>
      </c>
      <c r="L2088" s="1">
        <v>6866.5280479716803</v>
      </c>
      <c r="M2088" s="1">
        <v>1.7184925673451601E-5</v>
      </c>
      <c r="N2088" s="1">
        <v>0</v>
      </c>
      <c r="O2088" s="1">
        <v>1.6897198379832099</v>
      </c>
      <c r="P2088" s="1">
        <v>0.44250806262446601</v>
      </c>
      <c r="Q2088" s="1"/>
      <c r="R2088" s="1">
        <v>1.11355287805818</v>
      </c>
      <c r="S2088" s="3">
        <v>0.36565972885297499</v>
      </c>
      <c r="T2088" s="3">
        <v>0.67856668614951898</v>
      </c>
      <c r="U2088" s="3"/>
      <c r="V2088" s="3">
        <v>0.310527186353244</v>
      </c>
    </row>
    <row r="2089" spans="1:22" customFormat="1" hidden="1" x14ac:dyDescent="0.25">
      <c r="A2089">
        <v>3</v>
      </c>
      <c r="B2089" t="s">
        <v>2</v>
      </c>
      <c r="C2089">
        <v>244</v>
      </c>
      <c r="D2089" s="6" t="s">
        <v>1110</v>
      </c>
      <c r="E2089">
        <v>18</v>
      </c>
      <c r="F2089" s="2">
        <v>688.76916445582901</v>
      </c>
      <c r="G2089" s="2">
        <v>441.95120346828099</v>
      </c>
      <c r="H2089" s="2">
        <v>64.165358479346196</v>
      </c>
      <c r="I2089" s="1">
        <v>240654.43463642299</v>
      </c>
      <c r="J2089" s="1">
        <v>103805.669493765</v>
      </c>
      <c r="K2089" s="1">
        <v>13932.5180083225</v>
      </c>
      <c r="L2089" s="1">
        <v>8880.8922600004007</v>
      </c>
      <c r="M2089" s="1">
        <v>94.527402970346202</v>
      </c>
      <c r="N2089" s="1">
        <v>4.13243239936791</v>
      </c>
      <c r="O2089" s="1">
        <v>10.412722660913699</v>
      </c>
      <c r="P2089" s="1">
        <v>8.2108448942571605E-2</v>
      </c>
      <c r="Q2089" s="1"/>
      <c r="R2089" s="1">
        <v>0.428039158684826</v>
      </c>
      <c r="S2089" s="3">
        <v>3.9528691018194E-2</v>
      </c>
      <c r="T2089" s="3">
        <v>0.92317176123939004</v>
      </c>
      <c r="U2089" s="3"/>
      <c r="V2089" s="3">
        <v>0.52435866925667196</v>
      </c>
    </row>
    <row r="2090" spans="1:22" customFormat="1" hidden="1" x14ac:dyDescent="0.25">
      <c r="A2090">
        <v>3</v>
      </c>
      <c r="B2090" t="s">
        <v>2</v>
      </c>
      <c r="C2090">
        <v>245</v>
      </c>
      <c r="D2090" s="6" t="s">
        <v>1111</v>
      </c>
      <c r="E2090">
        <v>18</v>
      </c>
      <c r="F2090" s="2">
        <v>447.48438191310697</v>
      </c>
      <c r="G2090" s="2">
        <v>192.58736681667901</v>
      </c>
      <c r="H2090" s="2">
        <v>43.037785138627598</v>
      </c>
      <c r="I2090" s="1">
        <v>5.1192175212572497E-3</v>
      </c>
      <c r="J2090" s="1">
        <v>1.75587712386472E-3</v>
      </c>
      <c r="K2090" s="1">
        <v>37089.889183706298</v>
      </c>
      <c r="L2090" s="1">
        <v>12721.7270361961</v>
      </c>
      <c r="M2090" s="1">
        <v>1.3802189565295399E-5</v>
      </c>
      <c r="N2090" s="1">
        <v>5.5485506931837401E-14</v>
      </c>
      <c r="O2090" s="1">
        <v>0.373087720668906</v>
      </c>
      <c r="P2090" s="1">
        <v>0.35814946659452601</v>
      </c>
      <c r="Q2090" s="1"/>
      <c r="R2090" s="1">
        <v>3.07327951358574</v>
      </c>
      <c r="S2090" s="3">
        <v>0.89635582912140299</v>
      </c>
      <c r="T2090" s="3">
        <v>0.72529702040602095</v>
      </c>
      <c r="U2090" s="3"/>
      <c r="V2090" s="3">
        <v>0.103120927160697</v>
      </c>
    </row>
    <row r="2091" spans="1:22" customFormat="1" hidden="1" x14ac:dyDescent="0.25">
      <c r="A2091">
        <v>3</v>
      </c>
      <c r="B2091" t="s">
        <v>2</v>
      </c>
      <c r="C2091">
        <v>246</v>
      </c>
      <c r="D2091" s="6" t="s">
        <v>1112</v>
      </c>
      <c r="E2091">
        <v>18</v>
      </c>
      <c r="F2091" s="2">
        <v>1653.2815767013201</v>
      </c>
      <c r="G2091" s="2">
        <v>305.34090572119601</v>
      </c>
      <c r="H2091" s="2">
        <v>18.468778097099499</v>
      </c>
      <c r="I2091" s="1">
        <v>57180.391723475703</v>
      </c>
      <c r="J2091" s="1">
        <v>46779.745831291497</v>
      </c>
      <c r="K2091" s="1">
        <v>44780.264155801102</v>
      </c>
      <c r="L2091" s="1">
        <v>29321.823804455202</v>
      </c>
      <c r="M2091" s="1">
        <v>56.080839447696697</v>
      </c>
      <c r="N2091" s="1">
        <v>32.031720649374101</v>
      </c>
      <c r="O2091" s="1">
        <v>3.5238384324146401</v>
      </c>
      <c r="P2091" s="1">
        <v>2.60690428168675</v>
      </c>
      <c r="Q2091" s="1"/>
      <c r="R2091" s="1">
        <v>7.7526433673541399</v>
      </c>
      <c r="S2091" s="3">
        <v>0.16396776310676001</v>
      </c>
      <c r="T2091" s="3">
        <v>0.22073185704145301</v>
      </c>
      <c r="U2091" s="3"/>
      <c r="V2091" s="3">
        <v>1.5486402420050401E-2</v>
      </c>
    </row>
    <row r="2092" spans="1:22" customFormat="1" hidden="1" x14ac:dyDescent="0.25">
      <c r="A2092">
        <v>3</v>
      </c>
      <c r="B2092" t="s">
        <v>2</v>
      </c>
      <c r="C2092">
        <v>247</v>
      </c>
      <c r="D2092" s="6" t="s">
        <v>1113</v>
      </c>
      <c r="E2092">
        <v>17</v>
      </c>
      <c r="F2092" s="2">
        <v>985.87072195664598</v>
      </c>
      <c r="G2092" s="2">
        <v>255.98164140091899</v>
      </c>
      <c r="H2092" s="2">
        <v>25.965031286543901</v>
      </c>
      <c r="I2092" s="1">
        <v>61239.051266066301</v>
      </c>
      <c r="J2092" s="1">
        <v>35117.248411275497</v>
      </c>
      <c r="K2092" s="1">
        <v>20100.665972145998</v>
      </c>
      <c r="L2092" s="1">
        <v>13350.3114537319</v>
      </c>
      <c r="M2092" s="1">
        <v>75.288006087752905</v>
      </c>
      <c r="N2092" s="1">
        <v>19.131847500455599</v>
      </c>
      <c r="O2092" s="1">
        <v>2.8707484664748</v>
      </c>
      <c r="P2092" s="1">
        <v>0.23360123625082899</v>
      </c>
      <c r="Q2092" s="1"/>
      <c r="R2092" s="1">
        <v>3.0390084504563002</v>
      </c>
      <c r="S2092" s="3">
        <v>0.20873190549078299</v>
      </c>
      <c r="T2092" s="3">
        <v>0.80484648604084197</v>
      </c>
      <c r="U2092" s="3"/>
      <c r="V2092" s="3">
        <v>0.104870958376547</v>
      </c>
    </row>
    <row r="2093" spans="1:22" customFormat="1" hidden="1" x14ac:dyDescent="0.25">
      <c r="A2093">
        <v>3</v>
      </c>
      <c r="B2093" t="s">
        <v>2</v>
      </c>
      <c r="C2093">
        <v>248</v>
      </c>
      <c r="D2093" s="6" t="s">
        <v>789</v>
      </c>
      <c r="E2093">
        <v>18</v>
      </c>
      <c r="F2093" s="2">
        <v>29962.147369947001</v>
      </c>
      <c r="G2093" s="2">
        <v>3879.9146234944501</v>
      </c>
      <c r="H2093" s="2">
        <v>12.949387691037501</v>
      </c>
      <c r="I2093" s="1">
        <v>4290678.64637205</v>
      </c>
      <c r="J2093" s="1">
        <v>6577276.0871377699</v>
      </c>
      <c r="K2093" s="1">
        <v>10865212.283924799</v>
      </c>
      <c r="L2093" s="1">
        <v>6223055.1119096503</v>
      </c>
      <c r="M2093" s="1">
        <v>28.3103030109231</v>
      </c>
      <c r="N2093" s="1">
        <v>39.632081052088097</v>
      </c>
      <c r="O2093" s="1">
        <v>1.48734472028903</v>
      </c>
      <c r="P2093" s="1">
        <v>1.44832366276081</v>
      </c>
      <c r="Q2093" s="1"/>
      <c r="R2093" s="1">
        <v>4.3901802654272002</v>
      </c>
      <c r="S2093" s="3">
        <v>0.411715684811849</v>
      </c>
      <c r="T2093" s="3">
        <v>0.36288929044843499</v>
      </c>
      <c r="U2093" s="3"/>
      <c r="V2093" s="3">
        <v>5.62932431997646E-2</v>
      </c>
    </row>
    <row r="2094" spans="1:22" customFormat="1" hidden="1" x14ac:dyDescent="0.25">
      <c r="A2094">
        <v>3</v>
      </c>
      <c r="B2094" t="s">
        <v>2</v>
      </c>
      <c r="C2094">
        <v>249</v>
      </c>
      <c r="D2094" s="6" t="s">
        <v>1114</v>
      </c>
      <c r="E2094">
        <v>18</v>
      </c>
      <c r="F2094" s="2">
        <v>1028.8226579867901</v>
      </c>
      <c r="G2094" s="2">
        <v>143.97144701971101</v>
      </c>
      <c r="H2094" s="2">
        <v>13.993806017203701</v>
      </c>
      <c r="I2094" s="1">
        <v>2093.8723608127102</v>
      </c>
      <c r="J2094" s="1">
        <v>7231.2959859775501</v>
      </c>
      <c r="K2094" s="1">
        <v>18648.5919755467</v>
      </c>
      <c r="L2094" s="1">
        <v>9044.0044620819408</v>
      </c>
      <c r="M2094" s="1">
        <v>10.0946171431635</v>
      </c>
      <c r="N2094" s="1">
        <v>34.299705241585798</v>
      </c>
      <c r="O2094" s="1">
        <v>0.72940858413190501</v>
      </c>
      <c r="P2094" s="1">
        <v>0.97653597042553597</v>
      </c>
      <c r="Q2094" s="1"/>
      <c r="R2094" s="1">
        <v>2.04396045039719</v>
      </c>
      <c r="S2094" s="3">
        <v>0.69267315555444997</v>
      </c>
      <c r="T2094" s="3">
        <v>0.47137843290297798</v>
      </c>
      <c r="U2094" s="3"/>
      <c r="V2094" s="3">
        <v>0.17640102056154</v>
      </c>
    </row>
    <row r="2095" spans="1:22" customFormat="1" hidden="1" x14ac:dyDescent="0.25">
      <c r="A2095">
        <v>3</v>
      </c>
      <c r="B2095" t="s">
        <v>2</v>
      </c>
      <c r="C2095">
        <v>250</v>
      </c>
      <c r="D2095" s="6" t="s">
        <v>1115</v>
      </c>
      <c r="E2095">
        <v>16</v>
      </c>
      <c r="F2095" s="2">
        <v>1121.2933637213901</v>
      </c>
      <c r="G2095" s="2">
        <v>538.21176423534405</v>
      </c>
      <c r="H2095" s="2">
        <v>47.999192865024099</v>
      </c>
      <c r="I2095" s="1">
        <v>42855.372783713603</v>
      </c>
      <c r="J2095" s="1">
        <v>115900.546890788</v>
      </c>
      <c r="K2095" s="1">
        <v>247722.480657176</v>
      </c>
      <c r="L2095" s="1">
        <v>130344.517219531</v>
      </c>
      <c r="M2095" s="1">
        <v>14.748327264531699</v>
      </c>
      <c r="N2095" s="1">
        <v>38.745931900255599</v>
      </c>
      <c r="O2095" s="1">
        <v>1.2015299883235999</v>
      </c>
      <c r="P2095" s="1">
        <v>0.81498761769497297</v>
      </c>
      <c r="Q2095" s="1"/>
      <c r="R2095" s="1">
        <v>0.18042187562626699</v>
      </c>
      <c r="S2095" s="3">
        <v>0.49393395390394101</v>
      </c>
      <c r="T2095" s="3">
        <v>0.52157126444478097</v>
      </c>
      <c r="U2095" s="3"/>
      <c r="V2095" s="3">
        <v>0.67795676565164997</v>
      </c>
    </row>
    <row r="2096" spans="1:22" customFormat="1" hidden="1" x14ac:dyDescent="0.25">
      <c r="A2096">
        <v>3</v>
      </c>
      <c r="B2096" t="s">
        <v>2</v>
      </c>
      <c r="C2096">
        <v>251</v>
      </c>
      <c r="D2096" s="6" t="s">
        <v>1116</v>
      </c>
      <c r="E2096">
        <v>18</v>
      </c>
      <c r="F2096" s="2">
        <v>949.76689898935899</v>
      </c>
      <c r="G2096" s="2">
        <v>148.900733956056</v>
      </c>
      <c r="H2096" s="2">
        <v>15.677608275725399</v>
      </c>
      <c r="I2096" s="1">
        <v>1865.51909084878</v>
      </c>
      <c r="J2096" s="1">
        <v>7926.9513109497102</v>
      </c>
      <c r="K2096" s="1">
        <v>20340.4037262212</v>
      </c>
      <c r="L2096" s="1">
        <v>9957.3268266144205</v>
      </c>
      <c r="M2096" s="1">
        <v>8.4009978158382292</v>
      </c>
      <c r="N2096" s="1">
        <v>35.279611765510701</v>
      </c>
      <c r="O2096" s="1">
        <v>0.91190095674329197</v>
      </c>
      <c r="P2096" s="1">
        <v>1.61904380661683</v>
      </c>
      <c r="Q2096" s="1"/>
      <c r="R2096" s="1">
        <v>4.2769607773023601</v>
      </c>
      <c r="S2096" s="3">
        <v>0.60486968309442901</v>
      </c>
      <c r="T2096" s="3">
        <v>0.33350678741845802</v>
      </c>
      <c r="U2096" s="3"/>
      <c r="V2096" s="3">
        <v>5.9134646854088001E-2</v>
      </c>
    </row>
    <row r="2097" spans="1:22" customFormat="1" hidden="1" x14ac:dyDescent="0.25">
      <c r="A2097">
        <v>3</v>
      </c>
      <c r="B2097" t="s">
        <v>2</v>
      </c>
      <c r="C2097">
        <v>252</v>
      </c>
      <c r="D2097" s="6" t="s">
        <v>1117</v>
      </c>
      <c r="E2097">
        <v>18</v>
      </c>
      <c r="F2097" s="2">
        <v>4804.9119078129097</v>
      </c>
      <c r="G2097" s="2">
        <v>609.58630745910898</v>
      </c>
      <c r="H2097" s="2">
        <v>12.6867322264099</v>
      </c>
      <c r="I2097" s="1">
        <v>4.3682359426320101E-2</v>
      </c>
      <c r="J2097" s="1">
        <v>1.49829256746008E-2</v>
      </c>
      <c r="K2097" s="1">
        <v>371595.43455439497</v>
      </c>
      <c r="L2097" s="1">
        <v>127456.182542989</v>
      </c>
      <c r="M2097" s="1">
        <v>1.1755352792126499E-5</v>
      </c>
      <c r="N2097" s="1">
        <v>0</v>
      </c>
      <c r="O2097" s="1">
        <v>1.3008085525684201</v>
      </c>
      <c r="P2097" s="1">
        <v>2.61192574116339</v>
      </c>
      <c r="Q2097" s="1"/>
      <c r="R2097" s="1">
        <v>1.4933433787311701</v>
      </c>
      <c r="S2097" s="3">
        <v>0.46273197611998002</v>
      </c>
      <c r="T2097" s="3">
        <v>0.220327645845351</v>
      </c>
      <c r="U2097" s="3"/>
      <c r="V2097" s="3">
        <v>0.24339342049284801</v>
      </c>
    </row>
    <row r="2098" spans="1:22" customFormat="1" hidden="1" x14ac:dyDescent="0.25">
      <c r="A2098">
        <v>3</v>
      </c>
      <c r="B2098" t="s">
        <v>2</v>
      </c>
      <c r="C2098">
        <v>253</v>
      </c>
      <c r="D2098" s="6" t="s">
        <v>790</v>
      </c>
      <c r="E2098">
        <v>18</v>
      </c>
      <c r="F2098" s="2">
        <v>6296.1417172903002</v>
      </c>
      <c r="G2098" s="2">
        <v>798.61648604269305</v>
      </c>
      <c r="H2098" s="2">
        <v>12.6842203035163</v>
      </c>
      <c r="I2098" s="1">
        <v>9948.7556332007007</v>
      </c>
      <c r="J2098" s="1">
        <v>239941.43307745401</v>
      </c>
      <c r="K2098" s="1">
        <v>628269.38791936298</v>
      </c>
      <c r="L2098" s="1">
        <v>312561.06548931898</v>
      </c>
      <c r="M2098" s="1">
        <v>1.5588330939359001</v>
      </c>
      <c r="N2098" s="1">
        <v>37.5587003855915</v>
      </c>
      <c r="O2098" s="1">
        <v>0.62171195491578601</v>
      </c>
      <c r="P2098" s="1">
        <v>0.75119787288514595</v>
      </c>
      <c r="Q2098" s="1"/>
      <c r="R2098" s="1">
        <v>2.3311208020137899</v>
      </c>
      <c r="S2098" s="3">
        <v>0.751227569545874</v>
      </c>
      <c r="T2098" s="3">
        <v>0.54389649786808503</v>
      </c>
      <c r="U2098" s="3"/>
      <c r="V2098" s="3">
        <v>0.15076723373700199</v>
      </c>
    </row>
    <row r="2099" spans="1:22" customFormat="1" hidden="1" x14ac:dyDescent="0.25">
      <c r="A2099">
        <v>3</v>
      </c>
      <c r="B2099" t="s">
        <v>2</v>
      </c>
      <c r="C2099">
        <v>254</v>
      </c>
      <c r="D2099" s="6" t="s">
        <v>1118</v>
      </c>
      <c r="E2099">
        <v>18</v>
      </c>
      <c r="F2099" s="2">
        <v>976.13946817563794</v>
      </c>
      <c r="G2099" s="2">
        <v>239.52523388468799</v>
      </c>
      <c r="H2099" s="2">
        <v>24.538013439037599</v>
      </c>
      <c r="I2099" s="1">
        <v>2520.6255925789201</v>
      </c>
      <c r="J2099" s="1">
        <v>21141.3094057821</v>
      </c>
      <c r="K2099" s="1">
        <v>54942.882627036</v>
      </c>
      <c r="L2099" s="1">
        <v>27145.1607773633</v>
      </c>
      <c r="M2099" s="1">
        <v>4.3864805172450598</v>
      </c>
      <c r="N2099" s="1">
        <v>36.638994187547802</v>
      </c>
      <c r="O2099" s="1">
        <v>1.1230651834376399</v>
      </c>
      <c r="P2099" s="1">
        <v>3.3399255150241598</v>
      </c>
      <c r="Q2099" s="1"/>
      <c r="R2099" s="1">
        <v>1.35862841896862</v>
      </c>
      <c r="S2099" s="3">
        <v>0.52087893370034999</v>
      </c>
      <c r="T2099" s="3">
        <v>0.17253566080598801</v>
      </c>
      <c r="U2099" s="3"/>
      <c r="V2099" s="3">
        <v>0.26471549171084502</v>
      </c>
    </row>
    <row r="2100" spans="1:22" customFormat="1" hidden="1" x14ac:dyDescent="0.25">
      <c r="A2100">
        <v>3</v>
      </c>
      <c r="B2100" t="s">
        <v>2</v>
      </c>
      <c r="C2100">
        <v>255</v>
      </c>
      <c r="D2100" s="6" t="s">
        <v>791</v>
      </c>
      <c r="E2100">
        <v>18</v>
      </c>
      <c r="F2100" s="2">
        <v>10600.325056219101</v>
      </c>
      <c r="G2100" s="2">
        <v>1419.0137041344899</v>
      </c>
      <c r="H2100" s="2">
        <v>13.386511230634</v>
      </c>
      <c r="I2100" s="1">
        <v>615474.77344525396</v>
      </c>
      <c r="J2100" s="1">
        <v>1007652.70439241</v>
      </c>
      <c r="K2100" s="1">
        <v>1449031.1062392199</v>
      </c>
      <c r="L2100" s="1">
        <v>905498.87792119896</v>
      </c>
      <c r="M2100" s="1">
        <v>29.8122073422876</v>
      </c>
      <c r="N2100" s="1">
        <v>44.427296099245503</v>
      </c>
      <c r="O2100" s="1">
        <v>0.98823309670247705</v>
      </c>
      <c r="P2100" s="1">
        <v>0.39771544825694999</v>
      </c>
      <c r="Q2100" s="1"/>
      <c r="R2100" s="1">
        <v>2.6257849281265502</v>
      </c>
      <c r="S2100" s="3">
        <v>0.572445011585337</v>
      </c>
      <c r="T2100" s="3">
        <v>0.70273275097527199</v>
      </c>
      <c r="U2100" s="3"/>
      <c r="V2100" s="3">
        <v>0.12913207917897701</v>
      </c>
    </row>
    <row r="2101" spans="1:22" customFormat="1" hidden="1" x14ac:dyDescent="0.25">
      <c r="A2101">
        <v>3</v>
      </c>
      <c r="B2101" t="s">
        <v>2</v>
      </c>
      <c r="C2101">
        <v>256</v>
      </c>
      <c r="D2101" s="6" t="s">
        <v>1119</v>
      </c>
      <c r="E2101">
        <v>18</v>
      </c>
      <c r="F2101" s="2">
        <v>4514.9104974258998</v>
      </c>
      <c r="G2101" s="2">
        <v>648.92349141127704</v>
      </c>
      <c r="H2101" s="2">
        <v>14.3728982397602</v>
      </c>
      <c r="I2101" s="1">
        <v>103293.95736229001</v>
      </c>
      <c r="J2101" s="1">
        <v>158955.79042136599</v>
      </c>
      <c r="K2101" s="1">
        <v>314543.9247335</v>
      </c>
      <c r="L2101" s="1">
        <v>164265.302208824</v>
      </c>
      <c r="M2101" s="1">
        <v>24.7210609158243</v>
      </c>
      <c r="N2101" s="1">
        <v>35.246103898923899</v>
      </c>
      <c r="O2101" s="1">
        <v>1.6223009368744301</v>
      </c>
      <c r="P2101" s="1">
        <v>1.84640218381715</v>
      </c>
      <c r="Q2101" s="1"/>
      <c r="R2101" s="1">
        <v>2.77524634710805</v>
      </c>
      <c r="S2101" s="3">
        <v>0.38005944914485501</v>
      </c>
      <c r="T2101" s="3">
        <v>0.30010255029037602</v>
      </c>
      <c r="U2101" s="3"/>
      <c r="V2101" s="3">
        <v>0.119631008596047</v>
      </c>
    </row>
    <row r="2102" spans="1:22" customFormat="1" hidden="1" x14ac:dyDescent="0.25">
      <c r="A2102">
        <v>3</v>
      </c>
      <c r="B2102" t="s">
        <v>2</v>
      </c>
      <c r="C2102">
        <v>257</v>
      </c>
      <c r="D2102" s="6" t="s">
        <v>1120</v>
      </c>
      <c r="E2102">
        <v>18</v>
      </c>
      <c r="F2102" s="2">
        <v>1325.7937083719901</v>
      </c>
      <c r="G2102" s="2">
        <v>210.310899616081</v>
      </c>
      <c r="H2102" s="2">
        <v>15.863018378201</v>
      </c>
      <c r="I2102" s="1">
        <v>1.58171122176184E-3</v>
      </c>
      <c r="J2102" s="1">
        <v>5.4252247327236805E-4</v>
      </c>
      <c r="K2102" s="1">
        <v>44230.673274626599</v>
      </c>
      <c r="L2102" s="1">
        <v>15170.9957729981</v>
      </c>
      <c r="M2102" s="1">
        <v>3.5760503924013602E-6</v>
      </c>
      <c r="N2102" s="1">
        <v>0</v>
      </c>
      <c r="O2102" s="1">
        <v>0.68813540975356602</v>
      </c>
      <c r="P2102" s="1">
        <v>1.5831315839490301</v>
      </c>
      <c r="Q2102" s="1"/>
      <c r="R2102" s="1">
        <v>0.590670723308655</v>
      </c>
      <c r="S2102" s="3">
        <v>0.71455860771777302</v>
      </c>
      <c r="T2102" s="3">
        <v>0.33935073817887301</v>
      </c>
      <c r="U2102" s="3"/>
      <c r="V2102" s="3">
        <v>0.45589562170800302</v>
      </c>
    </row>
    <row r="2103" spans="1:22" customFormat="1" hidden="1" x14ac:dyDescent="0.25">
      <c r="A2103">
        <v>3</v>
      </c>
      <c r="B2103" t="s">
        <v>2</v>
      </c>
      <c r="C2103">
        <v>258</v>
      </c>
      <c r="D2103" s="6" t="s">
        <v>1121</v>
      </c>
      <c r="E2103">
        <v>18</v>
      </c>
      <c r="F2103" s="2">
        <v>789.47221112813497</v>
      </c>
      <c r="G2103" s="2">
        <v>198.094098483154</v>
      </c>
      <c r="H2103" s="2">
        <v>25.091965960408299</v>
      </c>
      <c r="I2103" s="1">
        <v>17081.572468561601</v>
      </c>
      <c r="J2103" s="1">
        <v>21445.523244756001</v>
      </c>
      <c r="K2103" s="1">
        <v>24594.906636875799</v>
      </c>
      <c r="L2103" s="1">
        <v>16671.5362347798</v>
      </c>
      <c r="M2103" s="1">
        <v>40.9861217531042</v>
      </c>
      <c r="N2103" s="1">
        <v>43.353063263330498</v>
      </c>
      <c r="O2103" s="1">
        <v>4.8239288150000403</v>
      </c>
      <c r="P2103" s="1">
        <v>2.98175582409222</v>
      </c>
      <c r="Q2103" s="1"/>
      <c r="R2103" s="1">
        <v>0.66119649664707902</v>
      </c>
      <c r="S2103" s="3">
        <v>0.110964892659241</v>
      </c>
      <c r="T2103" s="3">
        <v>0.193626413547038</v>
      </c>
      <c r="U2103" s="3"/>
      <c r="V2103" s="3">
        <v>0.43077887949944299</v>
      </c>
    </row>
    <row r="2104" spans="1:22" customFormat="1" hidden="1" x14ac:dyDescent="0.25">
      <c r="A2104">
        <v>3</v>
      </c>
      <c r="B2104" t="s">
        <v>2</v>
      </c>
      <c r="C2104">
        <v>259</v>
      </c>
      <c r="D2104" s="6" t="s">
        <v>1122</v>
      </c>
      <c r="E2104">
        <v>18</v>
      </c>
      <c r="F2104" s="2">
        <v>760.893592774034</v>
      </c>
      <c r="G2104" s="2">
        <v>142.782185659894</v>
      </c>
      <c r="H2104" s="2">
        <v>18.765066103309501</v>
      </c>
      <c r="I2104" s="1">
        <v>6.25209646217572E-3</v>
      </c>
      <c r="J2104" s="1">
        <v>2.1444513948752401E-3</v>
      </c>
      <c r="K2104" s="1">
        <v>20386.747356619599</v>
      </c>
      <c r="L2104" s="1">
        <v>6992.5966546360796</v>
      </c>
      <c r="M2104" s="1">
        <v>3.0667445058553802E-5</v>
      </c>
      <c r="N2104" s="1">
        <v>0</v>
      </c>
      <c r="O2104" s="1">
        <v>1.10266923145663</v>
      </c>
      <c r="P2104" s="1">
        <v>2.0594167988697101</v>
      </c>
      <c r="Q2104" s="1"/>
      <c r="R2104" s="1">
        <v>0.35035210227428798</v>
      </c>
      <c r="S2104" s="3">
        <v>0.52823781154945204</v>
      </c>
      <c r="T2104" s="3">
        <v>0.27357009415684402</v>
      </c>
      <c r="U2104" s="3"/>
      <c r="V2104" s="3">
        <v>0.56406657934103399</v>
      </c>
    </row>
    <row r="2105" spans="1:22" customFormat="1" hidden="1" x14ac:dyDescent="0.25">
      <c r="A2105">
        <v>3</v>
      </c>
      <c r="B2105" t="s">
        <v>2</v>
      </c>
      <c r="C2105">
        <v>260</v>
      </c>
      <c r="D2105" s="6" t="s">
        <v>1123</v>
      </c>
      <c r="E2105">
        <v>18</v>
      </c>
      <c r="F2105" s="2">
        <v>934.97166292364398</v>
      </c>
      <c r="G2105" s="2">
        <v>120.139306915467</v>
      </c>
      <c r="H2105" s="2">
        <v>12.8495131649009</v>
      </c>
      <c r="I2105" s="1">
        <v>2.3281373955533098E-3</v>
      </c>
      <c r="J2105" s="1">
        <v>7.9854453870951698E-4</v>
      </c>
      <c r="K2105" s="1">
        <v>14433.4509714293</v>
      </c>
      <c r="L2105" s="1">
        <v>4950.6328406477896</v>
      </c>
      <c r="M2105" s="1">
        <v>1.6130148116550901E-5</v>
      </c>
      <c r="N2105" s="1">
        <v>0</v>
      </c>
      <c r="O2105" s="1">
        <v>3.62358079844845</v>
      </c>
      <c r="P2105" s="1">
        <v>5.3157608449673299</v>
      </c>
      <c r="Q2105" s="1"/>
      <c r="R2105" s="1">
        <v>1.64959680109027</v>
      </c>
      <c r="S2105" s="3">
        <v>0.15852582298999601</v>
      </c>
      <c r="T2105" s="3">
        <v>0.10324413111519801</v>
      </c>
      <c r="U2105" s="3"/>
      <c r="V2105" s="3">
        <v>0.22142960128650199</v>
      </c>
    </row>
    <row r="2106" spans="1:22" customFormat="1" hidden="1" x14ac:dyDescent="0.25">
      <c r="A2106">
        <v>3</v>
      </c>
      <c r="B2106" t="s">
        <v>2</v>
      </c>
      <c r="C2106">
        <v>261</v>
      </c>
      <c r="D2106" s="6" t="s">
        <v>1124</v>
      </c>
      <c r="E2106">
        <v>18</v>
      </c>
      <c r="F2106" s="2">
        <v>1244.9903307018101</v>
      </c>
      <c r="G2106" s="2">
        <v>441.89946440132599</v>
      </c>
      <c r="H2106" s="2">
        <v>35.494208549573699</v>
      </c>
      <c r="I2106" s="1">
        <v>74773.254000473898</v>
      </c>
      <c r="J2106" s="1">
        <v>92312.752054730503</v>
      </c>
      <c r="K2106" s="1">
        <v>125664.62420633499</v>
      </c>
      <c r="L2106" s="1">
        <v>77117.689895370204</v>
      </c>
      <c r="M2106" s="1">
        <v>37.304951873080498</v>
      </c>
      <c r="N2106" s="1">
        <v>39.639546627540199</v>
      </c>
      <c r="O2106" s="1">
        <v>1.4856359221142299</v>
      </c>
      <c r="P2106" s="1">
        <v>1.3768417203057399</v>
      </c>
      <c r="Q2106" s="1"/>
      <c r="R2106" s="1">
        <v>2.7730912384874599E-5</v>
      </c>
      <c r="S2106" s="3">
        <v>0.41214273605465002</v>
      </c>
      <c r="T2106" s="3">
        <v>0.37649822767671798</v>
      </c>
      <c r="U2106" s="3"/>
      <c r="V2106" s="3">
        <v>0.99587830035084501</v>
      </c>
    </row>
    <row r="2107" spans="1:22" customFormat="1" hidden="1" x14ac:dyDescent="0.25">
      <c r="A2107">
        <v>3</v>
      </c>
      <c r="B2107" t="s">
        <v>2</v>
      </c>
      <c r="C2107">
        <v>262</v>
      </c>
      <c r="D2107" s="6" t="s">
        <v>792</v>
      </c>
      <c r="E2107">
        <v>18</v>
      </c>
      <c r="F2107" s="2">
        <v>18460.317352554699</v>
      </c>
      <c r="G2107" s="2">
        <v>2091.3353160435699</v>
      </c>
      <c r="H2107" s="2">
        <v>11.328815621656499</v>
      </c>
      <c r="I2107" s="1">
        <v>81444.890242751004</v>
      </c>
      <c r="J2107" s="1">
        <v>1924279.01532696</v>
      </c>
      <c r="K2107" s="1">
        <v>4296059.8216437204</v>
      </c>
      <c r="L2107" s="1">
        <v>2335317.72825936</v>
      </c>
      <c r="M2107" s="1">
        <v>1.86053232613547</v>
      </c>
      <c r="N2107" s="1">
        <v>43.905975982158701</v>
      </c>
      <c r="O2107" s="1">
        <v>0.89107436968615905</v>
      </c>
      <c r="P2107" s="1">
        <v>0.79276707804007396</v>
      </c>
      <c r="Q2107" s="1"/>
      <c r="R2107" s="1">
        <v>3.3777803552116801</v>
      </c>
      <c r="S2107" s="3">
        <v>0.61414741307793597</v>
      </c>
      <c r="T2107" s="3">
        <v>0.52917193253624395</v>
      </c>
      <c r="U2107" s="3"/>
      <c r="V2107" s="3">
        <v>8.9035680398740699E-2</v>
      </c>
    </row>
    <row r="2108" spans="1:22" customFormat="1" hidden="1" x14ac:dyDescent="0.25">
      <c r="A2108">
        <v>3</v>
      </c>
      <c r="B2108" t="s">
        <v>2</v>
      </c>
      <c r="C2108">
        <v>263</v>
      </c>
      <c r="D2108" s="6" t="s">
        <v>1125</v>
      </c>
      <c r="E2108">
        <v>18</v>
      </c>
      <c r="F2108" s="2">
        <v>3845.78478267641</v>
      </c>
      <c r="G2108" s="2">
        <v>563.34786931414601</v>
      </c>
      <c r="H2108" s="2">
        <v>14.6484502162415</v>
      </c>
      <c r="I2108" s="1">
        <v>144054.28426086801</v>
      </c>
      <c r="J2108" s="1">
        <v>138357.084812374</v>
      </c>
      <c r="K2108" s="1">
        <v>175897.30933969401</v>
      </c>
      <c r="L2108" s="1">
        <v>105507.902514146</v>
      </c>
      <c r="M2108" s="1">
        <v>45.0237745778225</v>
      </c>
      <c r="N2108" s="1">
        <v>34.385980846802603</v>
      </c>
      <c r="O2108" s="1">
        <v>1.2293594569919699</v>
      </c>
      <c r="P2108" s="1">
        <v>0.119884757894906</v>
      </c>
      <c r="Q2108" s="1"/>
      <c r="R2108" s="1">
        <v>2.9033082553826701</v>
      </c>
      <c r="S2108" s="3">
        <v>0.48487462652540397</v>
      </c>
      <c r="T2108" s="3">
        <v>0.89106771689999298</v>
      </c>
      <c r="U2108" s="3"/>
      <c r="V2108" s="3">
        <v>0.112166864395132</v>
      </c>
    </row>
    <row r="2109" spans="1:22" customFormat="1" hidden="1" x14ac:dyDescent="0.25">
      <c r="A2109">
        <v>3</v>
      </c>
      <c r="B2109" t="s">
        <v>2</v>
      </c>
      <c r="C2109">
        <v>264</v>
      </c>
      <c r="D2109" s="6" t="s">
        <v>793</v>
      </c>
      <c r="E2109">
        <v>18</v>
      </c>
      <c r="F2109" s="2">
        <v>3962.2084546461601</v>
      </c>
      <c r="G2109" s="2">
        <v>863.05694817113999</v>
      </c>
      <c r="H2109" s="2">
        <v>21.782219639633102</v>
      </c>
      <c r="I2109" s="1">
        <v>65610.826222301403</v>
      </c>
      <c r="J2109" s="1">
        <v>377451.68832282902</v>
      </c>
      <c r="K2109" s="1">
        <v>683334.36551387899</v>
      </c>
      <c r="L2109" s="1">
        <v>411227.55756105098</v>
      </c>
      <c r="M2109" s="1">
        <v>8.7604309295590195</v>
      </c>
      <c r="N2109" s="1">
        <v>49.853279452111302</v>
      </c>
      <c r="O2109" s="1">
        <v>0.608501571524798</v>
      </c>
      <c r="P2109" s="1">
        <v>0.33779247633283499</v>
      </c>
      <c r="Q2109" s="1"/>
      <c r="R2109" s="1">
        <v>2.3625605551650901</v>
      </c>
      <c r="S2109" s="3">
        <v>0.758714326314059</v>
      </c>
      <c r="T2109" s="3">
        <v>0.73738137827651995</v>
      </c>
      <c r="U2109" s="3"/>
      <c r="V2109" s="3">
        <v>0.14825365545427699</v>
      </c>
    </row>
    <row r="2110" spans="1:22" customFormat="1" hidden="1" x14ac:dyDescent="0.25">
      <c r="A2110">
        <v>3</v>
      </c>
      <c r="B2110" t="s">
        <v>2</v>
      </c>
      <c r="C2110">
        <v>265</v>
      </c>
      <c r="D2110" s="6" t="s">
        <v>794</v>
      </c>
      <c r="E2110">
        <v>18</v>
      </c>
      <c r="F2110" s="2">
        <v>5125.3093728521299</v>
      </c>
      <c r="G2110" s="2">
        <v>729.99627459166697</v>
      </c>
      <c r="H2110" s="2">
        <v>14.2429699650587</v>
      </c>
      <c r="I2110" s="1">
        <v>302131.58291082003</v>
      </c>
      <c r="J2110" s="1">
        <v>266134.45761902799</v>
      </c>
      <c r="K2110" s="1">
        <v>270129.86207861197</v>
      </c>
      <c r="L2110" s="1">
        <v>176662.063781645</v>
      </c>
      <c r="M2110" s="1">
        <v>52.796075212860003</v>
      </c>
      <c r="N2110" s="1">
        <v>34.096997086528397</v>
      </c>
      <c r="O2110" s="1">
        <v>1.74581415677872</v>
      </c>
      <c r="P2110" s="1">
        <v>1.38127621466131</v>
      </c>
      <c r="Q2110" s="1"/>
      <c r="R2110" s="1">
        <v>4.5428971420034703</v>
      </c>
      <c r="S2110" s="3">
        <v>0.35432741591719202</v>
      </c>
      <c r="T2110" s="3">
        <v>0.37562937482720998</v>
      </c>
      <c r="U2110" s="3"/>
      <c r="V2110" s="3">
        <v>5.2714314249412503E-2</v>
      </c>
    </row>
    <row r="2111" spans="1:22" customFormat="1" hidden="1" x14ac:dyDescent="0.25">
      <c r="A2111">
        <v>3</v>
      </c>
      <c r="B2111" t="s">
        <v>2</v>
      </c>
      <c r="C2111">
        <v>266</v>
      </c>
      <c r="D2111" s="6" t="s">
        <v>1126</v>
      </c>
      <c r="E2111">
        <v>18</v>
      </c>
      <c r="F2111" s="2">
        <v>1068.8219648413001</v>
      </c>
      <c r="G2111" s="2">
        <v>130.17808562481801</v>
      </c>
      <c r="H2111" s="2">
        <v>12.1795855537219</v>
      </c>
      <c r="I2111" s="1">
        <v>6271.67910738509</v>
      </c>
      <c r="J2111" s="1">
        <v>7510.8226929967204</v>
      </c>
      <c r="K2111" s="1">
        <v>10890.6420466576</v>
      </c>
      <c r="L2111" s="1">
        <v>6422.5211921664004</v>
      </c>
      <c r="M2111" s="1">
        <v>36.543303502439002</v>
      </c>
      <c r="N2111" s="1">
        <v>37.731784296870302</v>
      </c>
      <c r="O2111" s="1">
        <v>1.50215975759403</v>
      </c>
      <c r="P2111" s="1">
        <v>0.93105037869718899</v>
      </c>
      <c r="Q2111" s="1"/>
      <c r="R2111" s="1">
        <v>2.4534087163062401</v>
      </c>
      <c r="S2111" s="3">
        <v>0.40804201654618699</v>
      </c>
      <c r="T2111" s="3">
        <v>0.48466962140546599</v>
      </c>
      <c r="U2111" s="3"/>
      <c r="V2111" s="3">
        <v>0.141279102829134</v>
      </c>
    </row>
    <row r="2112" spans="1:22" customFormat="1" hidden="1" x14ac:dyDescent="0.25">
      <c r="A2112">
        <v>3</v>
      </c>
      <c r="B2112" t="s">
        <v>2</v>
      </c>
      <c r="C2112">
        <v>267</v>
      </c>
      <c r="D2112" s="6" t="s">
        <v>1127</v>
      </c>
      <c r="E2112">
        <v>18</v>
      </c>
      <c r="F2112" s="2">
        <v>1563.88451637496</v>
      </c>
      <c r="G2112" s="2">
        <v>304.259343178432</v>
      </c>
      <c r="H2112" s="2">
        <v>19.455358755242099</v>
      </c>
      <c r="I2112" s="1">
        <v>1.51771512816619E-2</v>
      </c>
      <c r="J2112" s="1">
        <v>5.2057199425976702E-3</v>
      </c>
      <c r="K2112" s="1">
        <v>92573.736608325999</v>
      </c>
      <c r="L2112" s="1">
        <v>31752.529699366401</v>
      </c>
      <c r="M2112" s="1">
        <v>1.6394659381238202E-5</v>
      </c>
      <c r="N2112" s="1">
        <v>6.2877068057426301E-14</v>
      </c>
      <c r="O2112" s="1">
        <v>0.63086398165185398</v>
      </c>
      <c r="P2112" s="1">
        <v>0.39465548951739898</v>
      </c>
      <c r="Q2112" s="1"/>
      <c r="R2112" s="1">
        <v>0.117168983886507</v>
      </c>
      <c r="S2112" s="3">
        <v>0.746076323228133</v>
      </c>
      <c r="T2112" s="3">
        <v>0.70443586273024805</v>
      </c>
      <c r="U2112" s="3"/>
      <c r="V2112" s="3">
        <v>0.73759632331429403</v>
      </c>
    </row>
    <row r="2113" spans="1:22" customFormat="1" hidden="1" x14ac:dyDescent="0.25">
      <c r="A2113">
        <v>3</v>
      </c>
      <c r="B2113" t="s">
        <v>2</v>
      </c>
      <c r="C2113">
        <v>268</v>
      </c>
      <c r="D2113" s="6" t="s">
        <v>1128</v>
      </c>
      <c r="E2113">
        <v>15</v>
      </c>
      <c r="F2113" s="2">
        <v>799.22534763282897</v>
      </c>
      <c r="G2113" s="2">
        <v>329.28005426247802</v>
      </c>
      <c r="H2113" s="2">
        <v>41.199901284130902</v>
      </c>
      <c r="I2113" s="1">
        <v>2.7854609259466501E-3</v>
      </c>
      <c r="J2113" s="1">
        <v>9.5540521553918599E-4</v>
      </c>
      <c r="K2113" s="1">
        <v>108425.351828996</v>
      </c>
      <c r="L2113" s="1">
        <v>37189.588864502999</v>
      </c>
      <c r="M2113" s="1">
        <v>2.5690125117425799E-6</v>
      </c>
      <c r="N2113" s="1">
        <v>9.4901768814303094E-15</v>
      </c>
      <c r="O2113" s="1">
        <v>0.82910187974348204</v>
      </c>
      <c r="P2113" s="1">
        <v>0.166999776556021</v>
      </c>
      <c r="Q2113" s="1"/>
      <c r="R2113" s="1">
        <v>0.107328770639097</v>
      </c>
      <c r="S2113" s="3">
        <v>0.64287836157508005</v>
      </c>
      <c r="T2113" s="3">
        <v>0.85355905262466403</v>
      </c>
      <c r="U2113" s="3"/>
      <c r="V2113" s="3">
        <v>0.74842203152374698</v>
      </c>
    </row>
    <row r="2114" spans="1:22" customFormat="1" hidden="1" x14ac:dyDescent="0.25">
      <c r="A2114">
        <v>3</v>
      </c>
      <c r="B2114" t="s">
        <v>2</v>
      </c>
      <c r="C2114">
        <v>269</v>
      </c>
      <c r="D2114" s="6" t="s">
        <v>1129</v>
      </c>
      <c r="E2114">
        <v>18</v>
      </c>
      <c r="F2114" s="2">
        <v>871.98300953366504</v>
      </c>
      <c r="G2114" s="2">
        <v>231.85703210309001</v>
      </c>
      <c r="H2114" s="2">
        <v>26.5896272711881</v>
      </c>
      <c r="I2114" s="1">
        <v>22402.395800159898</v>
      </c>
      <c r="J2114" s="1">
        <v>27339.240745195599</v>
      </c>
      <c r="K2114" s="1">
        <v>33936.3129329039</v>
      </c>
      <c r="L2114" s="1">
        <v>21857.4153020294</v>
      </c>
      <c r="M2114" s="1">
        <v>39.7637721984431</v>
      </c>
      <c r="N2114" s="1">
        <v>41.109675241279803</v>
      </c>
      <c r="O2114" s="1">
        <v>0.93221625864091795</v>
      </c>
      <c r="P2114" s="1">
        <v>0.36010038775564401</v>
      </c>
      <c r="Q2114" s="1"/>
      <c r="R2114" s="1">
        <v>6.3553578012744696</v>
      </c>
      <c r="S2114" s="3">
        <v>0.59600024147755404</v>
      </c>
      <c r="T2114" s="3">
        <v>0.72415625271317097</v>
      </c>
      <c r="U2114" s="3"/>
      <c r="V2114" s="3">
        <v>2.5556573675545501E-2</v>
      </c>
    </row>
    <row r="2115" spans="1:22" customFormat="1" hidden="1" x14ac:dyDescent="0.25">
      <c r="A2115">
        <v>3</v>
      </c>
      <c r="B2115" t="s">
        <v>2</v>
      </c>
      <c r="C2115">
        <v>270</v>
      </c>
      <c r="D2115" s="6" t="s">
        <v>1130</v>
      </c>
      <c r="E2115">
        <v>18</v>
      </c>
      <c r="F2115" s="2">
        <v>1827.52614666198</v>
      </c>
      <c r="G2115" s="2">
        <v>432.932437139282</v>
      </c>
      <c r="H2115" s="2">
        <v>23.689534507073599</v>
      </c>
      <c r="I2115" s="1">
        <v>4.7134897051880197E-2</v>
      </c>
      <c r="J2115" s="1">
        <v>1.6167136310470499E-2</v>
      </c>
      <c r="K2115" s="1">
        <v>187430.45928263699</v>
      </c>
      <c r="L2115" s="1">
        <v>64288.117159165697</v>
      </c>
      <c r="M2115" s="1">
        <v>2.5147932400544799E-5</v>
      </c>
      <c r="N2115" s="1">
        <v>0</v>
      </c>
      <c r="O2115" s="1">
        <v>1.98327332224422</v>
      </c>
      <c r="P2115" s="1">
        <v>5.3429459785480198</v>
      </c>
      <c r="Q2115" s="1"/>
      <c r="R2115" s="1">
        <v>2.5922785280934302</v>
      </c>
      <c r="S2115" s="3">
        <v>0.31204739308848101</v>
      </c>
      <c r="T2115" s="3">
        <v>0.10262950195772</v>
      </c>
      <c r="U2115" s="3"/>
      <c r="V2115" s="3">
        <v>0.131388639200161</v>
      </c>
    </row>
    <row r="2116" spans="1:22" customFormat="1" hidden="1" x14ac:dyDescent="0.25">
      <c r="A2116">
        <v>3</v>
      </c>
      <c r="B2116" t="s">
        <v>2</v>
      </c>
      <c r="C2116">
        <v>271</v>
      </c>
      <c r="D2116" s="6" t="s">
        <v>1131</v>
      </c>
      <c r="E2116">
        <v>17</v>
      </c>
      <c r="F2116" s="2">
        <v>986.55863549656101</v>
      </c>
      <c r="G2116" s="2">
        <v>266.881284686242</v>
      </c>
      <c r="H2116" s="2">
        <v>27.051740776858502</v>
      </c>
      <c r="I2116" s="1">
        <v>38232.359491424701</v>
      </c>
      <c r="J2116" s="1">
        <v>40413.2936358199</v>
      </c>
      <c r="K2116" s="1">
        <v>40273.319589537103</v>
      </c>
      <c r="L2116" s="1">
        <v>28221.4402860195</v>
      </c>
      <c r="M2116" s="1">
        <v>48.700119455047599</v>
      </c>
      <c r="N2116" s="1">
        <v>40.245597261549598</v>
      </c>
      <c r="O2116" s="1">
        <v>0.62881367829128998</v>
      </c>
      <c r="P2116" s="1">
        <v>1.0324170358795099</v>
      </c>
      <c r="Q2116" s="1"/>
      <c r="R2116" s="1">
        <v>2.82470131784522</v>
      </c>
      <c r="S2116" s="3">
        <v>0.74722775266157304</v>
      </c>
      <c r="T2116" s="3">
        <v>0.45586269006697999</v>
      </c>
      <c r="U2116" s="3"/>
      <c r="V2116" s="3">
        <v>0.116678209071781</v>
      </c>
    </row>
    <row r="2117" spans="1:22" customFormat="1" hidden="1" x14ac:dyDescent="0.25">
      <c r="A2117">
        <v>3</v>
      </c>
      <c r="B2117" t="s">
        <v>2</v>
      </c>
      <c r="C2117">
        <v>272</v>
      </c>
      <c r="D2117" s="6" t="s">
        <v>796</v>
      </c>
      <c r="E2117">
        <v>18</v>
      </c>
      <c r="F2117" s="2">
        <v>16364.972680057899</v>
      </c>
      <c r="G2117" s="2">
        <v>2005.9454051074699</v>
      </c>
      <c r="H2117" s="2">
        <v>12.257554255204401</v>
      </c>
      <c r="I2117" s="1">
        <v>1093212.1344327601</v>
      </c>
      <c r="J2117" s="1">
        <v>1727413.1661435801</v>
      </c>
      <c r="K2117" s="1">
        <v>2956115.48974186</v>
      </c>
      <c r="L2117" s="1">
        <v>1668009.09333811</v>
      </c>
      <c r="M2117" s="1">
        <v>26.9973742777998</v>
      </c>
      <c r="N2117" s="1">
        <v>39.2301338646324</v>
      </c>
      <c r="O2117" s="1">
        <v>0.611003905916082</v>
      </c>
      <c r="P2117" s="1">
        <v>0.13357506509667599</v>
      </c>
      <c r="Q2117" s="1"/>
      <c r="R2117" s="1">
        <v>4.9125473348940902</v>
      </c>
      <c r="S2117" s="3">
        <v>0.75729164268882299</v>
      </c>
      <c r="T2117" s="3">
        <v>0.87988972066982896</v>
      </c>
      <c r="U2117" s="3"/>
      <c r="V2117" s="3">
        <v>4.5114601609420102E-2</v>
      </c>
    </row>
    <row r="2118" spans="1:22" customFormat="1" hidden="1" x14ac:dyDescent="0.25">
      <c r="A2118">
        <v>3</v>
      </c>
      <c r="B2118" t="s">
        <v>2</v>
      </c>
      <c r="C2118">
        <v>273</v>
      </c>
      <c r="D2118" s="6" t="s">
        <v>1132</v>
      </c>
      <c r="E2118">
        <v>18</v>
      </c>
      <c r="F2118" s="2">
        <v>1514.0449946516401</v>
      </c>
      <c r="G2118" s="2">
        <v>319.723320257105</v>
      </c>
      <c r="H2118" s="2">
        <v>21.117161074243199</v>
      </c>
      <c r="I2118" s="1">
        <v>17205.455341191999</v>
      </c>
      <c r="J2118" s="1">
        <v>43681.729870567702</v>
      </c>
      <c r="K2118" s="1">
        <v>85545.951062477296</v>
      </c>
      <c r="L2118" s="1">
        <v>46976.091087025001</v>
      </c>
      <c r="M2118" s="1">
        <v>16.744739506142199</v>
      </c>
      <c r="N2118" s="1">
        <v>41.047368901250401</v>
      </c>
      <c r="O2118" s="1">
        <v>1.6824354675862601</v>
      </c>
      <c r="P2118" s="1">
        <v>1.88174560104219</v>
      </c>
      <c r="Q2118" s="1"/>
      <c r="R2118" s="1">
        <v>3.7019573005057298</v>
      </c>
      <c r="S2118" s="3">
        <v>0.367173544585286</v>
      </c>
      <c r="T2118" s="3">
        <v>0.295410200857322</v>
      </c>
      <c r="U2118" s="3"/>
      <c r="V2118" s="3">
        <v>7.6520248489012593E-2</v>
      </c>
    </row>
    <row r="2119" spans="1:22" customFormat="1" hidden="1" x14ac:dyDescent="0.25">
      <c r="A2119">
        <v>3</v>
      </c>
      <c r="B2119" t="s">
        <v>2</v>
      </c>
      <c r="C2119">
        <v>274</v>
      </c>
      <c r="D2119" s="6" t="s">
        <v>1133</v>
      </c>
      <c r="E2119">
        <v>18</v>
      </c>
      <c r="F2119" s="2">
        <v>967.87621634491904</v>
      </c>
      <c r="G2119" s="2">
        <v>167.04891750511001</v>
      </c>
      <c r="H2119" s="2">
        <v>17.259326625046398</v>
      </c>
      <c r="I2119" s="1">
        <v>480.88561781463102</v>
      </c>
      <c r="J2119" s="1">
        <v>9075.9137121767199</v>
      </c>
      <c r="K2119" s="1">
        <v>27442.696296992999</v>
      </c>
      <c r="L2119" s="1">
        <v>12718.378088769499</v>
      </c>
      <c r="M2119" s="1">
        <v>1.72214875327159</v>
      </c>
      <c r="N2119" s="1">
        <v>32.4651702751787</v>
      </c>
      <c r="O2119" s="1">
        <v>0.786810168155478</v>
      </c>
      <c r="P2119" s="1">
        <v>0.74499897410193106</v>
      </c>
      <c r="Q2119" s="1"/>
      <c r="R2119" s="1">
        <v>1.59310652736025E-3</v>
      </c>
      <c r="S2119" s="3">
        <v>0.66346355275029001</v>
      </c>
      <c r="T2119" s="3">
        <v>0.54615077472884699</v>
      </c>
      <c r="U2119" s="3"/>
      <c r="V2119" s="3">
        <v>0.96876836879311301</v>
      </c>
    </row>
    <row r="2120" spans="1:22" customFormat="1" hidden="1" x14ac:dyDescent="0.25">
      <c r="A2120">
        <v>3</v>
      </c>
      <c r="B2120" t="s">
        <v>2</v>
      </c>
      <c r="C2120">
        <v>275</v>
      </c>
      <c r="D2120" s="6" t="s">
        <v>1134</v>
      </c>
      <c r="E2120">
        <v>18</v>
      </c>
      <c r="F2120" s="2">
        <v>2775.5639125245898</v>
      </c>
      <c r="G2120" s="2">
        <v>393.93179388278702</v>
      </c>
      <c r="H2120" s="2">
        <v>14.192856165379199</v>
      </c>
      <c r="I2120" s="1">
        <v>97036.4994898851</v>
      </c>
      <c r="J2120" s="1">
        <v>74458.521173027897</v>
      </c>
      <c r="K2120" s="1">
        <v>69697.071182291693</v>
      </c>
      <c r="L2120" s="1">
        <v>44920.419662373002</v>
      </c>
      <c r="M2120" s="1">
        <v>58.198537402328803</v>
      </c>
      <c r="N2120" s="1">
        <v>29.973289417923699</v>
      </c>
      <c r="O2120" s="1">
        <v>1.62747693050506</v>
      </c>
      <c r="P2120" s="1">
        <v>1.1694601479779301</v>
      </c>
      <c r="Q2120" s="1"/>
      <c r="R2120" s="1">
        <v>13.809818721489799</v>
      </c>
      <c r="S2120" s="3">
        <v>0.37892235285523201</v>
      </c>
      <c r="T2120" s="3">
        <v>0.42121296076957099</v>
      </c>
      <c r="U2120" s="3"/>
      <c r="V2120" s="3">
        <v>2.5890780337121601E-3</v>
      </c>
    </row>
    <row r="2121" spans="1:22" customFormat="1" hidden="1" x14ac:dyDescent="0.25">
      <c r="A2121">
        <v>3</v>
      </c>
      <c r="B2121" t="s">
        <v>2</v>
      </c>
      <c r="C2121">
        <v>276</v>
      </c>
      <c r="D2121" s="6" t="s">
        <v>1135</v>
      </c>
      <c r="E2121">
        <v>18</v>
      </c>
      <c r="F2121" s="2">
        <v>1555.74479282737</v>
      </c>
      <c r="G2121" s="2">
        <v>421.19803050994801</v>
      </c>
      <c r="H2121" s="2">
        <v>27.073722660159</v>
      </c>
      <c r="I2121" s="1">
        <v>29855.072001238699</v>
      </c>
      <c r="J2121" s="1">
        <v>106990.993675659</v>
      </c>
      <c r="K2121" s="1">
        <v>150413.71498505</v>
      </c>
      <c r="L2121" s="1">
        <v>104053.031322141</v>
      </c>
      <c r="M2121" s="1">
        <v>16.561420587752298</v>
      </c>
      <c r="N2121" s="1">
        <v>57.595784094479299</v>
      </c>
      <c r="O2121" s="1">
        <v>4.1305087350623699</v>
      </c>
      <c r="P2121" s="1">
        <v>2.51433116045063</v>
      </c>
      <c r="Q2121" s="1"/>
      <c r="R2121" s="1">
        <v>5.2154237041655196E-3</v>
      </c>
      <c r="S2121" s="3">
        <v>0.13496332645379699</v>
      </c>
      <c r="T2121" s="3">
        <v>0.22841104132135701</v>
      </c>
      <c r="U2121" s="3"/>
      <c r="V2121" s="3">
        <v>0.94352777764148499</v>
      </c>
    </row>
    <row r="2122" spans="1:22" customFormat="1" hidden="1" x14ac:dyDescent="0.25">
      <c r="A2122">
        <v>3</v>
      </c>
      <c r="B2122" t="s">
        <v>2</v>
      </c>
      <c r="C2122">
        <v>277</v>
      </c>
      <c r="D2122" s="6" t="s">
        <v>1136</v>
      </c>
      <c r="E2122">
        <v>18</v>
      </c>
      <c r="F2122" s="2">
        <v>3061.6938150209598</v>
      </c>
      <c r="G2122" s="2">
        <v>399.782338668428</v>
      </c>
      <c r="H2122" s="2">
        <v>13.0575545048645</v>
      </c>
      <c r="I2122" s="1">
        <v>45713.800603076699</v>
      </c>
      <c r="J2122" s="1">
        <v>79238.070485316901</v>
      </c>
      <c r="K2122" s="1">
        <v>118056.136621735</v>
      </c>
      <c r="L2122" s="1">
        <v>72860.353107395596</v>
      </c>
      <c r="M2122" s="1">
        <v>27.913426223229301</v>
      </c>
      <c r="N2122" s="1">
        <v>44.512573510954901</v>
      </c>
      <c r="O2122" s="1">
        <v>1.1465584913300899</v>
      </c>
      <c r="P2122" s="1">
        <v>0.81126797268352202</v>
      </c>
      <c r="Q2122" s="1"/>
      <c r="R2122" s="1">
        <v>5.8272410661815304</v>
      </c>
      <c r="S2122" s="3">
        <v>0.51258752770833904</v>
      </c>
      <c r="T2122" s="3">
        <v>0.52283086796887901</v>
      </c>
      <c r="U2122" s="3"/>
      <c r="V2122" s="3">
        <v>3.1256638177906103E-2</v>
      </c>
    </row>
    <row r="2123" spans="1:22" customFormat="1" hidden="1" x14ac:dyDescent="0.25">
      <c r="A2123">
        <v>3</v>
      </c>
      <c r="B2123" t="s">
        <v>2</v>
      </c>
      <c r="C2123">
        <v>278</v>
      </c>
      <c r="D2123" s="6" t="s">
        <v>797</v>
      </c>
      <c r="E2123">
        <v>18</v>
      </c>
      <c r="F2123" s="2">
        <v>6413.7263806196997</v>
      </c>
      <c r="G2123" s="2">
        <v>967.45628487363194</v>
      </c>
      <c r="H2123" s="2">
        <v>15.084152760195501</v>
      </c>
      <c r="I2123" s="1">
        <v>0.36699808382409299</v>
      </c>
      <c r="J2123" s="1">
        <v>0.125879304251688</v>
      </c>
      <c r="K2123" s="1">
        <v>935971.34676296602</v>
      </c>
      <c r="L2123" s="1">
        <v>321035.52340755402</v>
      </c>
      <c r="M2123" s="1">
        <v>3.9210381940857101E-5</v>
      </c>
      <c r="N2123" s="1">
        <v>0</v>
      </c>
      <c r="O2123" s="1">
        <v>0.57982613762074797</v>
      </c>
      <c r="P2123" s="1">
        <v>0.244982487008851</v>
      </c>
      <c r="Q2123" s="1"/>
      <c r="R2123" s="1">
        <v>2.3116602761834502</v>
      </c>
      <c r="S2123" s="3">
        <v>0.77515892397604402</v>
      </c>
      <c r="T2123" s="3">
        <v>0.79698518342787605</v>
      </c>
      <c r="U2123" s="3"/>
      <c r="V2123" s="3">
        <v>0.15234977525278501</v>
      </c>
    </row>
    <row r="2124" spans="1:22" customFormat="1" hidden="1" x14ac:dyDescent="0.25">
      <c r="A2124">
        <v>3</v>
      </c>
      <c r="B2124" t="s">
        <v>2</v>
      </c>
      <c r="C2124">
        <v>279</v>
      </c>
      <c r="D2124" s="6" t="s">
        <v>1137</v>
      </c>
      <c r="E2124">
        <v>18</v>
      </c>
      <c r="F2124" s="2">
        <v>2186.9020019962099</v>
      </c>
      <c r="G2124" s="2">
        <v>358.16753214463603</v>
      </c>
      <c r="H2124" s="2">
        <v>16.377850119378898</v>
      </c>
      <c r="I2124" s="1">
        <v>60711.367119793002</v>
      </c>
      <c r="J2124" s="1">
        <v>65824.941358567696</v>
      </c>
      <c r="K2124" s="1">
        <v>74863.958013921496</v>
      </c>
      <c r="L2124" s="1">
        <v>49164.425194784999</v>
      </c>
      <c r="M2124" s="1">
        <v>44.780543258823002</v>
      </c>
      <c r="N2124" s="1">
        <v>39.281496409160297</v>
      </c>
      <c r="O2124" s="1">
        <v>0.98314610805497804</v>
      </c>
      <c r="P2124" s="1">
        <v>0.14904269376396101</v>
      </c>
      <c r="Q2124" s="1"/>
      <c r="R2124" s="1">
        <v>4.8070418411086102</v>
      </c>
      <c r="S2124" s="3">
        <v>0.57453042660223097</v>
      </c>
      <c r="T2124" s="3">
        <v>0.86753905949188004</v>
      </c>
      <c r="U2124" s="3"/>
      <c r="V2124" s="3">
        <v>4.7142587422272501E-2</v>
      </c>
    </row>
    <row r="2125" spans="1:22" customFormat="1" hidden="1" x14ac:dyDescent="0.25">
      <c r="A2125">
        <v>3</v>
      </c>
      <c r="B2125" t="s">
        <v>2</v>
      </c>
      <c r="C2125">
        <v>280</v>
      </c>
      <c r="D2125" s="6" t="s">
        <v>798</v>
      </c>
      <c r="E2125">
        <v>18</v>
      </c>
      <c r="F2125" s="2">
        <v>7923.1344824898397</v>
      </c>
      <c r="G2125" s="2">
        <v>1063.2806344369001</v>
      </c>
      <c r="H2125" s="2">
        <v>13.419949349424201</v>
      </c>
      <c r="I2125" s="1">
        <v>342223.400472423</v>
      </c>
      <c r="J2125" s="1">
        <v>612087.25997307198</v>
      </c>
      <c r="K2125" s="1">
        <v>825526.38670577004</v>
      </c>
      <c r="L2125" s="1">
        <v>542989.86126090796</v>
      </c>
      <c r="M2125" s="1">
        <v>29.306226747374399</v>
      </c>
      <c r="N2125" s="1">
        <v>47.994601268594202</v>
      </c>
      <c r="O2125" s="1">
        <v>0.99983377226908798</v>
      </c>
      <c r="P2125" s="1">
        <v>0.104113732377228</v>
      </c>
      <c r="Q2125" s="1"/>
      <c r="R2125" s="1">
        <v>3.2180302845032598</v>
      </c>
      <c r="S2125" s="3">
        <v>0.56772872936186403</v>
      </c>
      <c r="T2125" s="3">
        <v>0.90424091343144797</v>
      </c>
      <c r="U2125" s="3"/>
      <c r="V2125" s="3">
        <v>9.6111149367632195E-2</v>
      </c>
    </row>
    <row r="2126" spans="1:22" customFormat="1" hidden="1" x14ac:dyDescent="0.25">
      <c r="A2126">
        <v>3</v>
      </c>
      <c r="B2126" t="s">
        <v>2</v>
      </c>
      <c r="C2126">
        <v>281</v>
      </c>
      <c r="D2126" s="6" t="s">
        <v>799</v>
      </c>
      <c r="E2126">
        <v>18</v>
      </c>
      <c r="F2126" s="2">
        <v>7819.1098960965001</v>
      </c>
      <c r="G2126" s="2">
        <v>1077.8984744653001</v>
      </c>
      <c r="H2126" s="2">
        <v>13.7854370738978</v>
      </c>
      <c r="I2126" s="1">
        <v>481786.42872509098</v>
      </c>
      <c r="J2126" s="1">
        <v>592343.53263825004</v>
      </c>
      <c r="K2126" s="1">
        <v>732297.61892584502</v>
      </c>
      <c r="L2126" s="1">
        <v>473507.61800108699</v>
      </c>
      <c r="M2126" s="1">
        <v>39.683119933687699</v>
      </c>
      <c r="N2126" s="1">
        <v>41.379764066704602</v>
      </c>
      <c r="O2126" s="1">
        <v>1.48932877913946</v>
      </c>
      <c r="P2126" s="1">
        <v>0.59100041675502202</v>
      </c>
      <c r="Q2126" s="1"/>
      <c r="R2126" s="1">
        <v>3.6155590108612499</v>
      </c>
      <c r="S2126" s="3">
        <v>0.41122070880337003</v>
      </c>
      <c r="T2126" s="3">
        <v>0.60758297820085005</v>
      </c>
      <c r="U2126" s="3"/>
      <c r="V2126" s="3">
        <v>7.9635951089974705E-2</v>
      </c>
    </row>
    <row r="2127" spans="1:22" customFormat="1" hidden="1" x14ac:dyDescent="0.25">
      <c r="A2127">
        <v>3</v>
      </c>
      <c r="B2127" t="s">
        <v>2</v>
      </c>
      <c r="C2127">
        <v>282</v>
      </c>
      <c r="D2127" s="6" t="s">
        <v>1138</v>
      </c>
      <c r="E2127">
        <v>16</v>
      </c>
      <c r="F2127" s="2">
        <v>807.071949476535</v>
      </c>
      <c r="G2127" s="2">
        <v>309.427411982303</v>
      </c>
      <c r="H2127" s="2">
        <v>38.339507671279698</v>
      </c>
      <c r="I2127" s="1">
        <v>85021.748934778501</v>
      </c>
      <c r="J2127" s="1">
        <v>43196.329801737498</v>
      </c>
      <c r="K2127" s="1">
        <v>19947.882088242099</v>
      </c>
      <c r="L2127" s="1">
        <v>12711.8383858943</v>
      </c>
      <c r="M2127" s="1">
        <v>80.996520713817304</v>
      </c>
      <c r="N2127" s="1">
        <v>14.0357427504649</v>
      </c>
      <c r="O2127" s="1">
        <v>2.83604277857892</v>
      </c>
      <c r="P2127" s="1">
        <v>0.119135110793257</v>
      </c>
      <c r="Q2127" s="1"/>
      <c r="R2127" s="1">
        <v>0.63707587133649801</v>
      </c>
      <c r="S2127" s="3">
        <v>0.21166243972927901</v>
      </c>
      <c r="T2127" s="3">
        <v>0.891686624808252</v>
      </c>
      <c r="U2127" s="3"/>
      <c r="V2127" s="3">
        <v>0.43910963898502903</v>
      </c>
    </row>
    <row r="2128" spans="1:22" customFormat="1" hidden="1" x14ac:dyDescent="0.25">
      <c r="A2128">
        <v>3</v>
      </c>
      <c r="B2128" t="s">
        <v>2</v>
      </c>
      <c r="C2128">
        <v>283</v>
      </c>
      <c r="D2128" s="6" t="s">
        <v>800</v>
      </c>
      <c r="E2128">
        <v>18</v>
      </c>
      <c r="F2128" s="2">
        <v>754.00166276103903</v>
      </c>
      <c r="G2128" s="2">
        <v>130.16625851616899</v>
      </c>
      <c r="H2128" s="2">
        <v>17.263391441276202</v>
      </c>
      <c r="I2128" s="1">
        <v>2.56152224859816E-3</v>
      </c>
      <c r="J2128" s="1">
        <v>8.7859488289128299E-4</v>
      </c>
      <c r="K2128" s="1">
        <v>16943.252685029602</v>
      </c>
      <c r="L2128" s="1">
        <v>5811.4877263891804</v>
      </c>
      <c r="M2128" s="1">
        <v>1.51182415145369E-5</v>
      </c>
      <c r="N2128" s="1">
        <v>1.05188662305577E-13</v>
      </c>
      <c r="O2128" s="1">
        <v>0.39600532560026103</v>
      </c>
      <c r="P2128" s="1">
        <v>1.7458326749174299E-2</v>
      </c>
      <c r="Q2128" s="1"/>
      <c r="R2128" s="1">
        <v>0.19625957199003299</v>
      </c>
      <c r="S2128" s="3">
        <v>0.88326792764827</v>
      </c>
      <c r="T2128" s="3">
        <v>0.98279226323514401</v>
      </c>
      <c r="U2128" s="3"/>
      <c r="V2128" s="3">
        <v>0.66503954833899603</v>
      </c>
    </row>
    <row r="2129" spans="1:22" customFormat="1" hidden="1" x14ac:dyDescent="0.25">
      <c r="A2129">
        <v>3</v>
      </c>
      <c r="B2129" t="s">
        <v>2</v>
      </c>
      <c r="C2129">
        <v>284</v>
      </c>
      <c r="D2129" s="6" t="s">
        <v>1139</v>
      </c>
      <c r="E2129">
        <v>18</v>
      </c>
      <c r="F2129" s="2">
        <v>1987.0378636744799</v>
      </c>
      <c r="G2129" s="2">
        <v>349.72236449928403</v>
      </c>
      <c r="H2129" s="2">
        <v>17.6001862316085</v>
      </c>
      <c r="I2129" s="1">
        <v>0.11662360133012301</v>
      </c>
      <c r="J2129" s="1">
        <v>4.0001565244680098E-2</v>
      </c>
      <c r="K2129" s="1">
        <v>122305.62342792501</v>
      </c>
      <c r="L2129" s="1">
        <v>41950.482745723202</v>
      </c>
      <c r="M2129" s="1">
        <v>9.5354152046331101E-5</v>
      </c>
      <c r="N2129" s="1">
        <v>0</v>
      </c>
      <c r="O2129" s="1">
        <v>0.55286505411874698</v>
      </c>
      <c r="P2129" s="1">
        <v>9.9271986252027794E-2</v>
      </c>
      <c r="Q2129" s="1"/>
      <c r="R2129" s="1">
        <v>8.2988352917379</v>
      </c>
      <c r="S2129" s="3">
        <v>0.79083269112268095</v>
      </c>
      <c r="T2129" s="3">
        <v>0.90835034905537404</v>
      </c>
      <c r="U2129" s="3"/>
      <c r="V2129" s="3">
        <v>1.28743344418863E-2</v>
      </c>
    </row>
    <row r="2130" spans="1:22" customFormat="1" hidden="1" x14ac:dyDescent="0.25">
      <c r="A2130">
        <v>3</v>
      </c>
      <c r="B2130" t="s">
        <v>2</v>
      </c>
      <c r="C2130">
        <v>285</v>
      </c>
      <c r="D2130" s="6" t="s">
        <v>1140</v>
      </c>
      <c r="E2130">
        <v>18</v>
      </c>
      <c r="F2130" s="2">
        <v>1881.13242248037</v>
      </c>
      <c r="G2130" s="2">
        <v>382.92739693295601</v>
      </c>
      <c r="H2130" s="2">
        <v>20.356216944474699</v>
      </c>
      <c r="I2130" s="1">
        <v>81733.400258551905</v>
      </c>
      <c r="J2130" s="1">
        <v>66693.025488886007</v>
      </c>
      <c r="K2130" s="1">
        <v>71330.961577014197</v>
      </c>
      <c r="L2130" s="1">
        <v>44236.723159414803</v>
      </c>
      <c r="M2130" s="1">
        <v>53.398060318153199</v>
      </c>
      <c r="N2130" s="1">
        <v>31.281532436555199</v>
      </c>
      <c r="O2130" s="1">
        <v>1.3715410288057499</v>
      </c>
      <c r="P2130" s="1">
        <v>0.50544306066598499</v>
      </c>
      <c r="Q2130" s="1"/>
      <c r="R2130" s="1">
        <v>2.7341131178782101</v>
      </c>
      <c r="S2130" s="3">
        <v>0.44229447344350298</v>
      </c>
      <c r="T2130" s="3">
        <v>0.64687646110878605</v>
      </c>
      <c r="U2130" s="3"/>
      <c r="V2130" s="3">
        <v>0.122157191930147</v>
      </c>
    </row>
    <row r="2131" spans="1:22" customFormat="1" hidden="1" x14ac:dyDescent="0.25">
      <c r="A2131">
        <v>3</v>
      </c>
      <c r="B2131" t="s">
        <v>2</v>
      </c>
      <c r="C2131">
        <v>286</v>
      </c>
      <c r="D2131" s="6" t="s">
        <v>801</v>
      </c>
      <c r="E2131">
        <v>18</v>
      </c>
      <c r="F2131" s="2">
        <v>4946.2392090243202</v>
      </c>
      <c r="G2131" s="2">
        <v>5089.3215961022497</v>
      </c>
      <c r="H2131" s="2">
        <v>102.892751058559</v>
      </c>
      <c r="I2131" s="1">
        <v>8.9176589363562293</v>
      </c>
      <c r="J2131" s="1">
        <v>3.05873178073709</v>
      </c>
      <c r="K2131" s="1">
        <v>25901188.2011571</v>
      </c>
      <c r="L2131" s="1">
        <v>8884034.2600165606</v>
      </c>
      <c r="M2131" s="1">
        <v>3.4429524224106099E-5</v>
      </c>
      <c r="N2131" s="1">
        <v>2.3012312713565899E-13</v>
      </c>
      <c r="O2131" s="1">
        <v>0.320724729449193</v>
      </c>
      <c r="P2131" s="1">
        <v>1.47960193353466</v>
      </c>
      <c r="Q2131" s="1"/>
      <c r="R2131" s="1">
        <v>1.8225212297070299</v>
      </c>
      <c r="S2131" s="3">
        <v>0.92491718252939903</v>
      </c>
      <c r="T2131" s="3">
        <v>0.357190185627627</v>
      </c>
      <c r="U2131" s="3"/>
      <c r="V2131" s="3">
        <v>0.20005023827646401</v>
      </c>
    </row>
    <row r="2132" spans="1:22" customFormat="1" hidden="1" x14ac:dyDescent="0.25">
      <c r="A2132">
        <v>3</v>
      </c>
      <c r="B2132" t="s">
        <v>2</v>
      </c>
      <c r="C2132">
        <v>287</v>
      </c>
      <c r="D2132" s="6" t="s">
        <v>1141</v>
      </c>
      <c r="E2132">
        <v>18</v>
      </c>
      <c r="F2132" s="2">
        <v>2584.6167091083198</v>
      </c>
      <c r="G2132" s="2">
        <v>558.61581189356298</v>
      </c>
      <c r="H2132" s="2">
        <v>21.6131006940013</v>
      </c>
      <c r="I2132" s="1">
        <v>74269.718909591698</v>
      </c>
      <c r="J2132" s="1">
        <v>117423.281895619</v>
      </c>
      <c r="K2132" s="1">
        <v>236482.78939697001</v>
      </c>
      <c r="L2132" s="1">
        <v>122802.024148652</v>
      </c>
      <c r="M2132" s="1">
        <v>23.899957980813301</v>
      </c>
      <c r="N2132" s="1">
        <v>35.162064234005001</v>
      </c>
      <c r="O2132" s="1">
        <v>0.985157033254626</v>
      </c>
      <c r="P2132" s="1">
        <v>0.82113455401087498</v>
      </c>
      <c r="Q2132" s="1"/>
      <c r="R2132" s="1">
        <v>0.874001920421555</v>
      </c>
      <c r="S2132" s="3">
        <v>0.57370478144344705</v>
      </c>
      <c r="T2132" s="3">
        <v>0.51950074752013597</v>
      </c>
      <c r="U2132" s="3"/>
      <c r="V2132" s="3">
        <v>0.36689134687025299</v>
      </c>
    </row>
    <row r="2133" spans="1:22" customFormat="1" hidden="1" x14ac:dyDescent="0.25">
      <c r="A2133">
        <v>3</v>
      </c>
      <c r="B2133" t="s">
        <v>2</v>
      </c>
      <c r="C2133">
        <v>288</v>
      </c>
      <c r="D2133" s="6" t="s">
        <v>802</v>
      </c>
      <c r="E2133">
        <v>18</v>
      </c>
      <c r="F2133" s="2">
        <v>7991.51892586132</v>
      </c>
      <c r="G2133" s="2">
        <v>1049.8652739041199</v>
      </c>
      <c r="H2133" s="2">
        <v>13.1372431654596</v>
      </c>
      <c r="I2133" s="1">
        <v>971567.12273478904</v>
      </c>
      <c r="J2133" s="1">
        <v>459103.86041882198</v>
      </c>
      <c r="K2133" s="1">
        <v>159844.272762181</v>
      </c>
      <c r="L2133" s="1">
        <v>100747.091416931</v>
      </c>
      <c r="M2133" s="1">
        <v>85.872135158054505</v>
      </c>
      <c r="N2133" s="1">
        <v>10.358386634476901</v>
      </c>
      <c r="O2133" s="1">
        <v>5.2841858622787097</v>
      </c>
      <c r="P2133" s="1">
        <v>0.42070332919916797</v>
      </c>
      <c r="Q2133" s="1"/>
      <c r="R2133" s="1">
        <v>7.1309537028734997</v>
      </c>
      <c r="S2133" s="3">
        <v>9.8684257860277597E-2</v>
      </c>
      <c r="T2133" s="3">
        <v>0.69015458269679497</v>
      </c>
      <c r="U2133" s="3"/>
      <c r="V2133" s="3">
        <v>1.9250255348735399E-2</v>
      </c>
    </row>
    <row r="2134" spans="1:22" customFormat="1" hidden="1" x14ac:dyDescent="0.25">
      <c r="A2134">
        <v>3</v>
      </c>
      <c r="B2134" t="s">
        <v>2</v>
      </c>
      <c r="C2134">
        <v>289</v>
      </c>
      <c r="D2134" s="6" t="s">
        <v>1142</v>
      </c>
      <c r="E2134">
        <v>18</v>
      </c>
      <c r="F2134" s="2">
        <v>1087.96161058145</v>
      </c>
      <c r="G2134" s="2">
        <v>159.090270048045</v>
      </c>
      <c r="H2134" s="2">
        <v>14.622783423674401</v>
      </c>
      <c r="I2134" s="1">
        <v>19827.4887024087</v>
      </c>
      <c r="J2134" s="1">
        <v>11811.5225861908</v>
      </c>
      <c r="K2134" s="1">
        <v>8184.0499898108701</v>
      </c>
      <c r="L2134" s="1">
        <v>5216.13483944167</v>
      </c>
      <c r="M2134" s="1">
        <v>70.783290130063193</v>
      </c>
      <c r="N2134" s="1">
        <v>21.182071600529401</v>
      </c>
      <c r="O2134" s="1">
        <v>2.94826183308908</v>
      </c>
      <c r="P2134" s="1">
        <v>0.187325509608401</v>
      </c>
      <c r="Q2134" s="1"/>
      <c r="R2134" s="1">
        <v>0.37477205900404398</v>
      </c>
      <c r="S2134" s="3">
        <v>0.202422128532532</v>
      </c>
      <c r="T2134" s="3">
        <v>0.83818246930671603</v>
      </c>
      <c r="U2134" s="3"/>
      <c r="V2134" s="3">
        <v>0.55097247078863498</v>
      </c>
    </row>
    <row r="2135" spans="1:22" customFormat="1" hidden="1" x14ac:dyDescent="0.25">
      <c r="A2135">
        <v>3</v>
      </c>
      <c r="B2135" t="s">
        <v>2</v>
      </c>
      <c r="C2135">
        <v>290</v>
      </c>
      <c r="D2135" s="6" t="s">
        <v>1143</v>
      </c>
      <c r="E2135">
        <v>18</v>
      </c>
      <c r="F2135" s="2">
        <v>1402.26453345763</v>
      </c>
      <c r="G2135" s="2">
        <v>561.38595642247799</v>
      </c>
      <c r="H2135" s="2">
        <v>40.034240546485201</v>
      </c>
      <c r="I2135" s="1">
        <v>1.22332345670845E-2</v>
      </c>
      <c r="J2135" s="1">
        <v>4.1959648399428496E-3</v>
      </c>
      <c r="K2135" s="1">
        <v>315154.18527091498</v>
      </c>
      <c r="L2135" s="1">
        <v>108096.99375140401</v>
      </c>
      <c r="M2135" s="1">
        <v>3.8816663918694702E-6</v>
      </c>
      <c r="N2135" s="1">
        <v>0</v>
      </c>
      <c r="O2135" s="1">
        <v>1.4080254323273</v>
      </c>
      <c r="P2135" s="1">
        <v>4.29874693290098</v>
      </c>
      <c r="Q2135" s="1"/>
      <c r="R2135" s="1">
        <v>1.03917662984114</v>
      </c>
      <c r="S2135" s="3">
        <v>0.43229063329476197</v>
      </c>
      <c r="T2135" s="3">
        <v>0.131563571584666</v>
      </c>
      <c r="U2135" s="3"/>
      <c r="V2135" s="3">
        <v>0.32660865551991303</v>
      </c>
    </row>
    <row r="2136" spans="1:22" customFormat="1" hidden="1" x14ac:dyDescent="0.25">
      <c r="A2136">
        <v>3</v>
      </c>
      <c r="B2136" t="s">
        <v>2</v>
      </c>
      <c r="C2136">
        <v>291</v>
      </c>
      <c r="D2136" s="6" t="s">
        <v>1144</v>
      </c>
      <c r="E2136">
        <v>18</v>
      </c>
      <c r="F2136" s="2">
        <v>1849.1612309039499</v>
      </c>
      <c r="G2136" s="2">
        <v>417.098447822043</v>
      </c>
      <c r="H2136" s="2">
        <v>22.5560887201895</v>
      </c>
      <c r="I2136" s="1">
        <v>5.4606812768060401E-3</v>
      </c>
      <c r="J2136" s="1">
        <v>1.8729982257728499E-3</v>
      </c>
      <c r="K2136" s="1">
        <v>173971.110867721</v>
      </c>
      <c r="L2136" s="1">
        <v>59671.598738969296</v>
      </c>
      <c r="M2136" s="1">
        <v>3.1388436149929699E-6</v>
      </c>
      <c r="N2136" s="1">
        <v>1.18292716105887E-14</v>
      </c>
      <c r="O2136" s="1">
        <v>0.85430194927174197</v>
      </c>
      <c r="P2136" s="1">
        <v>0.34316937537109199</v>
      </c>
      <c r="Q2136" s="1"/>
      <c r="R2136" s="1">
        <v>1.25224433389251</v>
      </c>
      <c r="S2136" s="3">
        <v>0.63099062054825295</v>
      </c>
      <c r="T2136" s="3">
        <v>0.73415709249443495</v>
      </c>
      <c r="U2136" s="3"/>
      <c r="V2136" s="3">
        <v>0.28337414482928602</v>
      </c>
    </row>
    <row r="2137" spans="1:22" customFormat="1" hidden="1" x14ac:dyDescent="0.25">
      <c r="A2137">
        <v>3</v>
      </c>
      <c r="B2137" t="s">
        <v>2</v>
      </c>
      <c r="C2137">
        <v>292</v>
      </c>
      <c r="D2137" s="6" t="s">
        <v>1145</v>
      </c>
      <c r="E2137">
        <v>18</v>
      </c>
      <c r="F2137" s="2">
        <v>1177.7273449716199</v>
      </c>
      <c r="G2137" s="2">
        <v>132.60536117325299</v>
      </c>
      <c r="H2137" s="2">
        <v>11.2594278921535</v>
      </c>
      <c r="I2137" s="1">
        <v>6542.18819555747</v>
      </c>
      <c r="J2137" s="1">
        <v>6218.7407581405896</v>
      </c>
      <c r="K2137" s="1">
        <v>10147.397573182499</v>
      </c>
      <c r="L2137" s="1">
        <v>5386.8583207261699</v>
      </c>
      <c r="M2137" s="1">
        <v>39.199224511678302</v>
      </c>
      <c r="N2137" s="1">
        <v>30.7855022575466</v>
      </c>
      <c r="O2137" s="1">
        <v>1.0948642352300899</v>
      </c>
      <c r="P2137" s="1">
        <v>0.15403998256489701</v>
      </c>
      <c r="Q2137" s="1"/>
      <c r="R2137" s="1">
        <v>0.43943730503371398</v>
      </c>
      <c r="S2137" s="3">
        <v>0.53109406387241898</v>
      </c>
      <c r="T2137" s="3">
        <v>0.86361043512733604</v>
      </c>
      <c r="U2137" s="3"/>
      <c r="V2137" s="3">
        <v>0.51897566367885395</v>
      </c>
    </row>
    <row r="2138" spans="1:22" customFormat="1" hidden="1" x14ac:dyDescent="0.25">
      <c r="A2138">
        <v>3</v>
      </c>
      <c r="B2138" t="s">
        <v>2</v>
      </c>
      <c r="C2138">
        <v>293</v>
      </c>
      <c r="D2138" s="6" t="s">
        <v>1146</v>
      </c>
      <c r="E2138">
        <v>18</v>
      </c>
      <c r="F2138" s="2">
        <v>2263.68012426014</v>
      </c>
      <c r="G2138" s="2">
        <v>348.12691220835899</v>
      </c>
      <c r="H2138" s="2">
        <v>15.3788032362629</v>
      </c>
      <c r="I2138" s="1">
        <v>41520.3622755084</v>
      </c>
      <c r="J2138" s="1">
        <v>43325.536907628899</v>
      </c>
      <c r="K2138" s="1">
        <v>74815.885665582406</v>
      </c>
      <c r="L2138" s="1">
        <v>39427.170651050001</v>
      </c>
      <c r="M2138" s="1">
        <v>35.6899616502443</v>
      </c>
      <c r="N2138" s="1">
        <v>31.802183151086201</v>
      </c>
      <c r="O2138" s="1">
        <v>1.9270251320995999</v>
      </c>
      <c r="P2138" s="1">
        <v>1.93681845314988</v>
      </c>
      <c r="Q2138" s="1"/>
      <c r="R2138" s="1">
        <v>1.5768876697731899</v>
      </c>
      <c r="S2138" s="3">
        <v>0.32130262520972402</v>
      </c>
      <c r="T2138" s="3">
        <v>0.288338079379441</v>
      </c>
      <c r="U2138" s="3"/>
      <c r="V2138" s="3">
        <v>0.231309790780863</v>
      </c>
    </row>
    <row r="2139" spans="1:22" customFormat="1" hidden="1" x14ac:dyDescent="0.25">
      <c r="A2139">
        <v>3</v>
      </c>
      <c r="B2139" t="s">
        <v>2</v>
      </c>
      <c r="C2139">
        <v>294</v>
      </c>
      <c r="D2139" s="6" t="s">
        <v>803</v>
      </c>
      <c r="E2139">
        <v>18</v>
      </c>
      <c r="F2139" s="2">
        <v>23702.3354563959</v>
      </c>
      <c r="G2139" s="2">
        <v>3869.5505678685099</v>
      </c>
      <c r="H2139" s="2">
        <v>16.3256088202243</v>
      </c>
      <c r="I2139" s="1">
        <v>6145130.1629338898</v>
      </c>
      <c r="J2139" s="1">
        <v>6055125.0007538199</v>
      </c>
      <c r="K2139" s="1">
        <v>8587455.1740623396</v>
      </c>
      <c r="L2139" s="1">
        <v>4910830.8007649099</v>
      </c>
      <c r="M2139" s="1">
        <v>41.711145887628703</v>
      </c>
      <c r="N2139" s="1">
        <v>33.583642663119797</v>
      </c>
      <c r="O2139" s="1">
        <v>2.7655274675333801</v>
      </c>
      <c r="P2139" s="1">
        <v>2.4894157427094901</v>
      </c>
      <c r="Q2139" s="1"/>
      <c r="R2139" s="1">
        <v>3.36785340040091</v>
      </c>
      <c r="S2139" s="3">
        <v>0.21782891490432299</v>
      </c>
      <c r="T2139" s="3">
        <v>0.230554149434721</v>
      </c>
      <c r="U2139" s="3"/>
      <c r="V2139" s="3">
        <v>8.9456521391650098E-2</v>
      </c>
    </row>
    <row r="2140" spans="1:22" customFormat="1" hidden="1" x14ac:dyDescent="0.25">
      <c r="A2140">
        <v>3</v>
      </c>
      <c r="B2140" t="s">
        <v>2</v>
      </c>
      <c r="C2140">
        <v>295</v>
      </c>
      <c r="D2140" s="6" t="s">
        <v>1147</v>
      </c>
      <c r="E2140">
        <v>18</v>
      </c>
      <c r="F2140" s="2">
        <v>825.64425640587797</v>
      </c>
      <c r="G2140" s="2">
        <v>230.02118617812499</v>
      </c>
      <c r="H2140" s="2">
        <v>27.8595998692503</v>
      </c>
      <c r="I2140" s="1">
        <v>2.2651678868013301E-3</v>
      </c>
      <c r="J2140" s="1">
        <v>7.7694617539334995E-4</v>
      </c>
      <c r="K2140" s="1">
        <v>52909.744781697103</v>
      </c>
      <c r="L2140" s="1">
        <v>18147.8927406246</v>
      </c>
      <c r="M2140" s="1">
        <v>4.2811920548305598E-6</v>
      </c>
      <c r="N2140" s="1">
        <v>0</v>
      </c>
      <c r="O2140" s="1">
        <v>0.95457428298158298</v>
      </c>
      <c r="P2140" s="1">
        <v>2.0854679885030798</v>
      </c>
      <c r="Q2140" s="1"/>
      <c r="R2140" s="1">
        <v>1.22463296126829</v>
      </c>
      <c r="S2140" s="3">
        <v>0.58644129144448898</v>
      </c>
      <c r="T2140" s="3">
        <v>0.27059397002239099</v>
      </c>
      <c r="U2140" s="3"/>
      <c r="V2140" s="3">
        <v>0.288509885024401</v>
      </c>
    </row>
    <row r="2141" spans="1:22" customFormat="1" hidden="1" x14ac:dyDescent="0.25">
      <c r="A2141">
        <v>3</v>
      </c>
      <c r="B2141" t="s">
        <v>2</v>
      </c>
      <c r="C2141">
        <v>296</v>
      </c>
      <c r="D2141" s="6" t="s">
        <v>1148</v>
      </c>
      <c r="E2141">
        <v>17</v>
      </c>
      <c r="F2141" s="2">
        <v>1594.37743522756</v>
      </c>
      <c r="G2141" s="2">
        <v>2784.7616242214999</v>
      </c>
      <c r="H2141" s="2">
        <v>174.661379588833</v>
      </c>
      <c r="I2141" s="1">
        <v>0.20334235143978799</v>
      </c>
      <c r="J2141" s="1">
        <v>6.97458511429489E-2</v>
      </c>
      <c r="K2141" s="1">
        <v>7754897.1461365698</v>
      </c>
      <c r="L2141" s="1">
        <v>2659907.7769761998</v>
      </c>
      <c r="M2141" s="1">
        <v>2.6221153198559298E-6</v>
      </c>
      <c r="N2141" s="1">
        <v>1.20094764978167E-14</v>
      </c>
      <c r="O2141" s="1">
        <v>0.38697686093436501</v>
      </c>
      <c r="P2141" s="1">
        <v>1.5572659956380901</v>
      </c>
      <c r="Q2141" s="1"/>
      <c r="R2141" s="1">
        <v>1.40193250072652</v>
      </c>
      <c r="S2141" s="3">
        <v>0.88845608011378996</v>
      </c>
      <c r="T2141" s="3">
        <v>0.34366638112549303</v>
      </c>
      <c r="U2141" s="3"/>
      <c r="V2141" s="3">
        <v>0.25759719566785</v>
      </c>
    </row>
    <row r="2142" spans="1:22" customFormat="1" hidden="1" x14ac:dyDescent="0.25">
      <c r="A2142">
        <v>3</v>
      </c>
      <c r="B2142" t="s">
        <v>2</v>
      </c>
      <c r="C2142">
        <v>297</v>
      </c>
      <c r="D2142" s="6" t="s">
        <v>1149</v>
      </c>
      <c r="E2142">
        <v>18</v>
      </c>
      <c r="F2142" s="2">
        <v>1778.17106246668</v>
      </c>
      <c r="G2142" s="2">
        <v>264.34143892250302</v>
      </c>
      <c r="H2142" s="2">
        <v>14.8659172619651</v>
      </c>
      <c r="I2142" s="1">
        <v>2.1370782547405199E-2</v>
      </c>
      <c r="J2142" s="1">
        <v>7.3301179405364097E-3</v>
      </c>
      <c r="K2142" s="1">
        <v>69876.379980781101</v>
      </c>
      <c r="L2142" s="1">
        <v>23967.4006031686</v>
      </c>
      <c r="M2142" s="1">
        <v>3.0583690822720001E-5</v>
      </c>
      <c r="N2142" s="1">
        <v>0</v>
      </c>
      <c r="O2142" s="1">
        <v>0.26422722091221001</v>
      </c>
      <c r="P2142" s="1">
        <v>0.263169713952006</v>
      </c>
      <c r="Q2142" s="1"/>
      <c r="R2142" s="1">
        <v>3.8950476802097702</v>
      </c>
      <c r="S2142" s="3">
        <v>0.95245736567945505</v>
      </c>
      <c r="T2142" s="3">
        <v>0.78468564717682798</v>
      </c>
      <c r="U2142" s="3"/>
      <c r="V2142" s="3">
        <v>7.0071499254307196E-2</v>
      </c>
    </row>
    <row r="2143" spans="1:22" customFormat="1" hidden="1" x14ac:dyDescent="0.25">
      <c r="A2143">
        <v>3</v>
      </c>
      <c r="B2143" t="s">
        <v>2</v>
      </c>
      <c r="C2143">
        <v>298</v>
      </c>
      <c r="D2143" s="6" t="s">
        <v>1150</v>
      </c>
      <c r="E2143">
        <v>18</v>
      </c>
      <c r="F2143" s="2">
        <v>1536.59629837332</v>
      </c>
      <c r="G2143" s="2">
        <v>396.560901266521</v>
      </c>
      <c r="H2143" s="2">
        <v>25.807748052389002</v>
      </c>
      <c r="I2143" s="1">
        <v>4415.3039188112698</v>
      </c>
      <c r="J2143" s="1">
        <v>88095.7884751776</v>
      </c>
      <c r="K2143" s="1">
        <v>153085.60496900001</v>
      </c>
      <c r="L2143" s="1">
        <v>97679.089098610595</v>
      </c>
      <c r="M2143" s="1">
        <v>2.8033513901537699</v>
      </c>
      <c r="N2143" s="1">
        <v>55.823489296084198</v>
      </c>
      <c r="O2143" s="1">
        <v>0.87489372179597702</v>
      </c>
      <c r="P2143" s="1">
        <v>0.76605015314206204</v>
      </c>
      <c r="Q2143" s="1"/>
      <c r="R2143" s="1">
        <v>2.1157838720534898</v>
      </c>
      <c r="S2143" s="3">
        <v>0.62148580511496698</v>
      </c>
      <c r="T2143" s="3">
        <v>0.53855798739799099</v>
      </c>
      <c r="U2143" s="3"/>
      <c r="V2143" s="3">
        <v>0.169503444930592</v>
      </c>
    </row>
    <row r="2144" spans="1:22" customFormat="1" hidden="1" x14ac:dyDescent="0.25">
      <c r="A2144">
        <v>3</v>
      </c>
      <c r="B2144" t="s">
        <v>2</v>
      </c>
      <c r="C2144">
        <v>299</v>
      </c>
      <c r="D2144" s="6" t="s">
        <v>1151</v>
      </c>
      <c r="E2144">
        <v>18</v>
      </c>
      <c r="F2144" s="2">
        <v>1175.16593184257</v>
      </c>
      <c r="G2144" s="2">
        <v>96.449881696361004</v>
      </c>
      <c r="H2144" s="2">
        <v>8.2073415407077608</v>
      </c>
      <c r="I2144" s="1">
        <v>4.2323001694083201E-4</v>
      </c>
      <c r="J2144" s="1">
        <v>1.45166698190386E-4</v>
      </c>
      <c r="K2144" s="1">
        <v>9302.5793617981308</v>
      </c>
      <c r="L2144" s="1">
        <v>3190.7583974485701</v>
      </c>
      <c r="M2144" s="1">
        <v>4.54959835573774E-6</v>
      </c>
      <c r="N2144" s="1">
        <v>0</v>
      </c>
      <c r="O2144" s="1">
        <v>0.33405015504076802</v>
      </c>
      <c r="P2144" s="1">
        <v>0.69579884243738599</v>
      </c>
      <c r="Q2144" s="1"/>
      <c r="R2144" s="1">
        <v>5.7270651225423103E-2</v>
      </c>
      <c r="S2144" s="3">
        <v>0.91786971287950103</v>
      </c>
      <c r="T2144" s="3">
        <v>0.56460925500173098</v>
      </c>
      <c r="U2144" s="3"/>
      <c r="V2144" s="3">
        <v>0.81459460871072698</v>
      </c>
    </row>
    <row r="2145" spans="1:22" customFormat="1" hidden="1" x14ac:dyDescent="0.25">
      <c r="A2145">
        <v>3</v>
      </c>
      <c r="B2145" t="s">
        <v>2</v>
      </c>
      <c r="C2145">
        <v>300</v>
      </c>
      <c r="D2145" s="6" t="s">
        <v>1152</v>
      </c>
      <c r="E2145">
        <v>18</v>
      </c>
      <c r="F2145" s="2">
        <v>2476.5107931700099</v>
      </c>
      <c r="G2145" s="2">
        <v>482.93308369117</v>
      </c>
      <c r="H2145" s="2">
        <v>19.500544274753601</v>
      </c>
      <c r="I2145" s="1">
        <v>0.92722377454595295</v>
      </c>
      <c r="J2145" s="1">
        <v>0.31803513089025498</v>
      </c>
      <c r="K2145" s="1">
        <v>233223.48138604799</v>
      </c>
      <c r="L2145" s="1">
        <v>79994.994159434893</v>
      </c>
      <c r="M2145" s="1">
        <v>3.9756721008441702E-4</v>
      </c>
      <c r="N2145" s="1">
        <v>0</v>
      </c>
      <c r="O2145" s="1">
        <v>0.99795812658108096</v>
      </c>
      <c r="P2145" s="1">
        <v>0.58844672448031898</v>
      </c>
      <c r="Q2145" s="1"/>
      <c r="R2145" s="1">
        <v>1.6907564840897199E-2</v>
      </c>
      <c r="S2145" s="3">
        <v>0.56848757807388595</v>
      </c>
      <c r="T2145" s="3">
        <v>0.60869772581484705</v>
      </c>
      <c r="U2145" s="3"/>
      <c r="V2145" s="3">
        <v>0.89853386545561698</v>
      </c>
    </row>
    <row r="2146" spans="1:22" customFormat="1" hidden="1" x14ac:dyDescent="0.25">
      <c r="A2146">
        <v>3</v>
      </c>
      <c r="B2146" t="s">
        <v>2</v>
      </c>
      <c r="C2146">
        <v>301</v>
      </c>
      <c r="D2146" s="6" t="s">
        <v>804</v>
      </c>
      <c r="E2146">
        <v>18</v>
      </c>
      <c r="F2146" s="2">
        <v>29891.320645281401</v>
      </c>
      <c r="G2146" s="2">
        <v>3653.8984313843198</v>
      </c>
      <c r="H2146" s="2">
        <v>12.2239444511165</v>
      </c>
      <c r="I2146" s="1">
        <v>4.76299475723191</v>
      </c>
      <c r="J2146" s="1">
        <v>1.6336937238129201</v>
      </c>
      <c r="K2146" s="1">
        <v>13350969.615793699</v>
      </c>
      <c r="L2146" s="1">
        <v>4579344.7987784799</v>
      </c>
      <c r="M2146" s="1">
        <v>3.5675259513636702E-5</v>
      </c>
      <c r="N2146" s="1">
        <v>0</v>
      </c>
      <c r="O2146" s="1">
        <v>0.84724584433890204</v>
      </c>
      <c r="P2146" s="1">
        <v>1.22219110901797</v>
      </c>
      <c r="Q2146" s="1"/>
      <c r="R2146" s="1">
        <v>0.19372228655279999</v>
      </c>
      <c r="S2146" s="3">
        <v>0.63429083521713603</v>
      </c>
      <c r="T2146" s="3">
        <v>0.40903358800442902</v>
      </c>
      <c r="U2146" s="3"/>
      <c r="V2146" s="3">
        <v>0.66706569553612605</v>
      </c>
    </row>
    <row r="2147" spans="1:22" customFormat="1" hidden="1" x14ac:dyDescent="0.25">
      <c r="A2147">
        <v>3</v>
      </c>
      <c r="B2147" t="s">
        <v>2</v>
      </c>
      <c r="C2147">
        <v>302</v>
      </c>
      <c r="D2147" s="6" t="s">
        <v>1153</v>
      </c>
      <c r="E2147">
        <v>18</v>
      </c>
      <c r="F2147" s="2">
        <v>1141.5971028567101</v>
      </c>
      <c r="G2147" s="2">
        <v>197.07494299438201</v>
      </c>
      <c r="H2147" s="2">
        <v>17.2630906736909</v>
      </c>
      <c r="I2147" s="1">
        <v>3125.9717945124198</v>
      </c>
      <c r="J2147" s="1">
        <v>18913.329079921001</v>
      </c>
      <c r="K2147" s="1">
        <v>35888.379777718597</v>
      </c>
      <c r="L2147" s="1">
        <v>21008.2817293638</v>
      </c>
      <c r="M2147" s="1">
        <v>8.0123638316146604</v>
      </c>
      <c r="N2147" s="1">
        <v>48.018179510114201</v>
      </c>
      <c r="O2147" s="1">
        <v>1.27633819528016</v>
      </c>
      <c r="P2147" s="1">
        <v>0.76445287577634402</v>
      </c>
      <c r="Q2147" s="1"/>
      <c r="R2147" s="1">
        <v>0.230252582487146</v>
      </c>
      <c r="S2147" s="3">
        <v>0.47013974011319698</v>
      </c>
      <c r="T2147" s="3">
        <v>0.53912791464439802</v>
      </c>
      <c r="U2147" s="3"/>
      <c r="V2147" s="3">
        <v>0.63930928449708702</v>
      </c>
    </row>
    <row r="2148" spans="1:22" customFormat="1" hidden="1" x14ac:dyDescent="0.25">
      <c r="A2148">
        <v>3</v>
      </c>
      <c r="B2148" t="s">
        <v>2</v>
      </c>
      <c r="C2148">
        <v>303</v>
      </c>
      <c r="D2148" s="6" t="s">
        <v>1154</v>
      </c>
      <c r="E2148">
        <v>17</v>
      </c>
      <c r="F2148" s="2">
        <v>1930.5981621311701</v>
      </c>
      <c r="G2148" s="2">
        <v>565.49889768346497</v>
      </c>
      <c r="H2148" s="2">
        <v>29.291382783624702</v>
      </c>
      <c r="I2148" s="1">
        <v>144512.99240716401</v>
      </c>
      <c r="J2148" s="1">
        <v>183155.76727051401</v>
      </c>
      <c r="K2148" s="1">
        <v>199682.608456129</v>
      </c>
      <c r="L2148" s="1">
        <v>139668.96813490201</v>
      </c>
      <c r="M2148" s="1">
        <v>41.985717436453101</v>
      </c>
      <c r="N2148" s="1">
        <v>44.566981563795899</v>
      </c>
      <c r="O2148" s="1">
        <v>2.0317332402710599</v>
      </c>
      <c r="P2148" s="1">
        <v>0.77703667548335797</v>
      </c>
      <c r="Q2148" s="1"/>
      <c r="R2148" s="1">
        <v>3.2726828670644399</v>
      </c>
      <c r="S2148" s="3">
        <v>0.30441314381236501</v>
      </c>
      <c r="T2148" s="3">
        <v>0.53466492353094397</v>
      </c>
      <c r="U2148" s="3"/>
      <c r="V2148" s="3">
        <v>9.3616219791701302E-2</v>
      </c>
    </row>
    <row r="2149" spans="1:22" customFormat="1" hidden="1" x14ac:dyDescent="0.25">
      <c r="A2149">
        <v>3</v>
      </c>
      <c r="B2149" t="s">
        <v>2</v>
      </c>
      <c r="C2149">
        <v>304</v>
      </c>
      <c r="D2149" s="6" t="s">
        <v>1155</v>
      </c>
      <c r="E2149">
        <v>17</v>
      </c>
      <c r="F2149" s="2">
        <v>676.74877949024403</v>
      </c>
      <c r="G2149" s="2">
        <v>334.287094286909</v>
      </c>
      <c r="H2149" s="2">
        <v>49.396039478447001</v>
      </c>
      <c r="I2149" s="1">
        <v>71555.910574916401</v>
      </c>
      <c r="J2149" s="1">
        <v>55642.932890796401</v>
      </c>
      <c r="K2149" s="1">
        <v>50929.997409691598</v>
      </c>
      <c r="L2149" s="1">
        <v>33362.362744905899</v>
      </c>
      <c r="M2149" s="1">
        <v>58.419708644286104</v>
      </c>
      <c r="N2149" s="1">
        <v>30.5088113896451</v>
      </c>
      <c r="O2149" s="1">
        <v>2.4570462661531698</v>
      </c>
      <c r="P2149" s="1">
        <v>1.1727463612089799</v>
      </c>
      <c r="Q2149" s="1"/>
      <c r="R2149" s="1">
        <v>1.4842657095623</v>
      </c>
      <c r="S2149" s="3">
        <v>0.24861800064394099</v>
      </c>
      <c r="T2149" s="3">
        <v>0.42043636068066997</v>
      </c>
      <c r="U2149" s="3"/>
      <c r="V2149" s="3">
        <v>0.24475637291833999</v>
      </c>
    </row>
    <row r="2150" spans="1:22" customFormat="1" hidden="1" x14ac:dyDescent="0.25">
      <c r="A2150">
        <v>3</v>
      </c>
      <c r="B2150" t="s">
        <v>2</v>
      </c>
      <c r="C2150">
        <v>305</v>
      </c>
      <c r="D2150" s="6" t="s">
        <v>1156</v>
      </c>
      <c r="E2150">
        <v>18</v>
      </c>
      <c r="F2150" s="2">
        <v>1308.3826242108801</v>
      </c>
      <c r="G2150" s="2">
        <v>179.47906106747701</v>
      </c>
      <c r="H2150" s="2">
        <v>13.7176279894214</v>
      </c>
      <c r="I2150" s="1">
        <v>1.43986605028921E-3</v>
      </c>
      <c r="J2150" s="1">
        <v>4.9386998083866503E-4</v>
      </c>
      <c r="K2150" s="1">
        <v>32212.732482244901</v>
      </c>
      <c r="L2150" s="1">
        <v>11048.8760885583</v>
      </c>
      <c r="M2150" s="1">
        <v>4.4698660280457696E-6</v>
      </c>
      <c r="N2150" s="1">
        <v>0</v>
      </c>
      <c r="O2150" s="1">
        <v>0.27827217753083999</v>
      </c>
      <c r="P2150" s="1">
        <v>0.20607257479239099</v>
      </c>
      <c r="Q2150" s="1"/>
      <c r="R2150" s="1">
        <v>0.89775527219364704</v>
      </c>
      <c r="S2150" s="3">
        <v>0.94602027932077504</v>
      </c>
      <c r="T2150" s="3">
        <v>0.82440501359942897</v>
      </c>
      <c r="U2150" s="3"/>
      <c r="V2150" s="3">
        <v>0.36066529645983703</v>
      </c>
    </row>
    <row r="2151" spans="1:22" customFormat="1" hidden="1" x14ac:dyDescent="0.25">
      <c r="A2151">
        <v>3</v>
      </c>
      <c r="B2151" t="s">
        <v>2</v>
      </c>
      <c r="C2151">
        <v>306</v>
      </c>
      <c r="D2151" s="6" t="s">
        <v>1157</v>
      </c>
      <c r="E2151">
        <v>18</v>
      </c>
      <c r="F2151" s="2">
        <v>1604.2163449371501</v>
      </c>
      <c r="G2151" s="2">
        <v>315.42330344448197</v>
      </c>
      <c r="H2151" s="2">
        <v>19.662142480965599</v>
      </c>
      <c r="I2151" s="1">
        <v>1.2733181870947E-2</v>
      </c>
      <c r="J2151" s="1">
        <v>4.3674453504592998E-3</v>
      </c>
      <c r="K2151" s="1">
        <v>99491.851263337696</v>
      </c>
      <c r="L2151" s="1">
        <v>34125.423449742702</v>
      </c>
      <c r="M2151" s="1">
        <v>1.27982142051258E-5</v>
      </c>
      <c r="N2151" s="1">
        <v>5.8504945605907706E-14</v>
      </c>
      <c r="O2151" s="1">
        <v>0.46601093546014</v>
      </c>
      <c r="P2151" s="1">
        <v>0.556188646427898</v>
      </c>
      <c r="Q2151" s="1"/>
      <c r="R2151" s="1">
        <v>0.14397860189448999</v>
      </c>
      <c r="S2151" s="3">
        <v>0.84216178829713595</v>
      </c>
      <c r="T2151" s="3">
        <v>0.62307794792478199</v>
      </c>
      <c r="U2151" s="3"/>
      <c r="V2151" s="3">
        <v>0.71048326178261101</v>
      </c>
    </row>
    <row r="2152" spans="1:22" customFormat="1" hidden="1" x14ac:dyDescent="0.25">
      <c r="A2152">
        <v>3</v>
      </c>
      <c r="B2152" t="s">
        <v>2</v>
      </c>
      <c r="C2152">
        <v>307</v>
      </c>
      <c r="D2152" s="6" t="s">
        <v>1158</v>
      </c>
      <c r="E2152">
        <v>18</v>
      </c>
      <c r="F2152" s="2">
        <v>2578.5007146806902</v>
      </c>
      <c r="G2152" s="2">
        <v>465.45372145890201</v>
      </c>
      <c r="H2152" s="2">
        <v>18.051331877041701</v>
      </c>
      <c r="I2152" s="1">
        <v>9.8420837502513694E-3</v>
      </c>
      <c r="J2152" s="1">
        <v>3.3758068760443702E-3</v>
      </c>
      <c r="K2152" s="1">
        <v>216647.15996096499</v>
      </c>
      <c r="L2152" s="1">
        <v>74309.362816896595</v>
      </c>
      <c r="M2152" s="1">
        <v>4.5429089884712901E-6</v>
      </c>
      <c r="N2152" s="1">
        <v>1.8998185753516699E-14</v>
      </c>
      <c r="O2152" s="1">
        <v>0.72017978408275196</v>
      </c>
      <c r="P2152" s="1">
        <v>2.1551183971174899</v>
      </c>
      <c r="Q2152" s="1"/>
      <c r="R2152" s="1">
        <v>2.4383440603806199</v>
      </c>
      <c r="S2152" s="3">
        <v>0.69750392997275501</v>
      </c>
      <c r="T2152" s="3">
        <v>0.26289644577497701</v>
      </c>
      <c r="U2152" s="3"/>
      <c r="V2152" s="3">
        <v>0.142406857791051</v>
      </c>
    </row>
    <row r="2153" spans="1:22" customFormat="1" hidden="1" x14ac:dyDescent="0.25">
      <c r="A2153">
        <v>3</v>
      </c>
      <c r="B2153" t="s">
        <v>2</v>
      </c>
      <c r="C2153">
        <v>308</v>
      </c>
      <c r="D2153" s="6" t="s">
        <v>1159</v>
      </c>
      <c r="E2153">
        <v>18</v>
      </c>
      <c r="F2153" s="2">
        <v>820.88825257892302</v>
      </c>
      <c r="G2153" s="2">
        <v>68.543405736174407</v>
      </c>
      <c r="H2153" s="2">
        <v>8.3499070087599208</v>
      </c>
      <c r="I2153" s="1">
        <v>1.2859308193399501E-3</v>
      </c>
      <c r="J2153" s="1">
        <v>4.4107063221589601E-4</v>
      </c>
      <c r="K2153" s="1">
        <v>4698.1972870560503</v>
      </c>
      <c r="L2153" s="1">
        <v>1611.46837490097</v>
      </c>
      <c r="M2153" s="1">
        <v>2.7370720912769301E-5</v>
      </c>
      <c r="N2153" s="1">
        <v>0</v>
      </c>
      <c r="O2153" s="1">
        <v>0.643756792800387</v>
      </c>
      <c r="P2153" s="1">
        <v>3.0064015661620602E-2</v>
      </c>
      <c r="Q2153" s="1"/>
      <c r="R2153" s="1">
        <v>1.03317184462531</v>
      </c>
      <c r="S2153" s="3">
        <v>0.73887096798136698</v>
      </c>
      <c r="T2153" s="3">
        <v>0.97067196478585405</v>
      </c>
      <c r="U2153" s="3"/>
      <c r="V2153" s="3">
        <v>0.32795833985880601</v>
      </c>
    </row>
    <row r="2154" spans="1:22" customFormat="1" hidden="1" x14ac:dyDescent="0.25">
      <c r="A2154">
        <v>3</v>
      </c>
      <c r="B2154" t="s">
        <v>2</v>
      </c>
      <c r="C2154">
        <v>309</v>
      </c>
      <c r="D2154" s="6" t="s">
        <v>1160</v>
      </c>
      <c r="E2154">
        <v>18</v>
      </c>
      <c r="F2154" s="2">
        <v>1297.92969942577</v>
      </c>
      <c r="G2154" s="2">
        <v>620.34257410182897</v>
      </c>
      <c r="H2154" s="2">
        <v>47.794774584192098</v>
      </c>
      <c r="I2154" s="1">
        <v>1.48993480627137E-2</v>
      </c>
      <c r="J2154" s="1">
        <v>5.1104342246023702E-3</v>
      </c>
      <c r="K2154" s="1">
        <v>384824.89976472303</v>
      </c>
      <c r="L2154" s="1">
        <v>131993.85167451599</v>
      </c>
      <c r="M2154" s="1">
        <v>3.8717212672469396E-6</v>
      </c>
      <c r="N2154" s="1">
        <v>2.13910431370325E-14</v>
      </c>
      <c r="O2154" s="1">
        <v>1.4958103414517401</v>
      </c>
      <c r="P2154" s="1">
        <v>8.4248040057844999</v>
      </c>
      <c r="Q2154" s="1"/>
      <c r="R2154" s="1">
        <v>0.133517602860939</v>
      </c>
      <c r="S2154" s="3">
        <v>0.40961017472822903</v>
      </c>
      <c r="T2154" s="3">
        <v>5.87562378095055E-2</v>
      </c>
      <c r="U2154" s="3"/>
      <c r="V2154" s="3">
        <v>0.72068882701999604</v>
      </c>
    </row>
    <row r="2155" spans="1:22" customFormat="1" hidden="1" x14ac:dyDescent="0.25">
      <c r="A2155">
        <v>3</v>
      </c>
      <c r="B2155" t="s">
        <v>2</v>
      </c>
      <c r="C2155">
        <v>310</v>
      </c>
      <c r="D2155" s="6" t="s">
        <v>1161</v>
      </c>
      <c r="E2155">
        <v>18</v>
      </c>
      <c r="F2155" s="2">
        <v>1132.5798949017301</v>
      </c>
      <c r="G2155" s="2">
        <v>825.39138856197405</v>
      </c>
      <c r="H2155" s="2">
        <v>72.877100527516603</v>
      </c>
      <c r="I2155" s="1">
        <v>2.05325996398401E-2</v>
      </c>
      <c r="J2155" s="1">
        <v>7.0426235750603297E-3</v>
      </c>
      <c r="K2155" s="1">
        <v>681270.92810942605</v>
      </c>
      <c r="L2155" s="1">
        <v>233674.000538981</v>
      </c>
      <c r="M2155" s="1">
        <v>3.01386690284793E-6</v>
      </c>
      <c r="N2155" s="1">
        <v>1.20830139112675E-14</v>
      </c>
      <c r="O2155" s="1">
        <v>0.368620855606895</v>
      </c>
      <c r="P2155" s="1">
        <v>1.5429142626113801</v>
      </c>
      <c r="Q2155" s="1"/>
      <c r="R2155" s="1">
        <v>1.2925140775074799</v>
      </c>
      <c r="S2155" s="3">
        <v>0.89887275623261298</v>
      </c>
      <c r="T2155" s="3">
        <v>0.34610057025280599</v>
      </c>
      <c r="U2155" s="3"/>
      <c r="V2155" s="3">
        <v>0.27610647517968701</v>
      </c>
    </row>
    <row r="2156" spans="1:22" customFormat="1" hidden="1" x14ac:dyDescent="0.25">
      <c r="A2156">
        <v>3</v>
      </c>
      <c r="B2156" t="s">
        <v>2</v>
      </c>
      <c r="C2156">
        <v>311</v>
      </c>
      <c r="D2156" s="6" t="s">
        <v>1162</v>
      </c>
      <c r="E2156">
        <v>18</v>
      </c>
      <c r="F2156" s="2">
        <v>515.80953935923696</v>
      </c>
      <c r="G2156" s="2">
        <v>206.40706689780299</v>
      </c>
      <c r="H2156" s="2">
        <v>40.016139901990101</v>
      </c>
      <c r="I2156" s="1">
        <v>34437.715798269099</v>
      </c>
      <c r="J2156" s="1">
        <v>21120.323838976899</v>
      </c>
      <c r="K2156" s="1">
        <v>14390.921984946201</v>
      </c>
      <c r="L2156" s="1">
        <v>9414.5989888540498</v>
      </c>
      <c r="M2156" s="1">
        <v>70.527701287024101</v>
      </c>
      <c r="N2156" s="1">
        <v>22.147323893373802</v>
      </c>
      <c r="O2156" s="1">
        <v>2.07299803962036</v>
      </c>
      <c r="P2156" s="1">
        <v>0.51198154717882205</v>
      </c>
      <c r="Q2156" s="1"/>
      <c r="R2156" s="1">
        <v>0.80841675962392601</v>
      </c>
      <c r="S2156" s="3">
        <v>0.29814715207553999</v>
      </c>
      <c r="T2156" s="3">
        <v>0.64372571512201404</v>
      </c>
      <c r="U2156" s="3"/>
      <c r="V2156" s="3">
        <v>0.38494051774298499</v>
      </c>
    </row>
    <row r="2157" spans="1:22" customFormat="1" hidden="1" x14ac:dyDescent="0.25">
      <c r="A2157">
        <v>3</v>
      </c>
      <c r="B2157" t="s">
        <v>2</v>
      </c>
      <c r="C2157">
        <v>312</v>
      </c>
      <c r="D2157" s="6" t="s">
        <v>1163</v>
      </c>
      <c r="E2157">
        <v>18</v>
      </c>
      <c r="F2157" s="2">
        <v>1301.61924582546</v>
      </c>
      <c r="G2157" s="2">
        <v>207.11955636698801</v>
      </c>
      <c r="H2157" s="2">
        <v>15.912453433003501</v>
      </c>
      <c r="I2157" s="1">
        <v>38470.422471087797</v>
      </c>
      <c r="J2157" s="1">
        <v>18166.245289130999</v>
      </c>
      <c r="K2157" s="1">
        <v>6142.8810703276404</v>
      </c>
      <c r="L2157" s="1">
        <v>3893.5980022141698</v>
      </c>
      <c r="M2157" s="1">
        <v>86.230831203465797</v>
      </c>
      <c r="N2157" s="1">
        <v>10.182201922979299</v>
      </c>
      <c r="O2157" s="1">
        <v>9.29824272790583</v>
      </c>
      <c r="P2157" s="1">
        <v>0.60588714301619795</v>
      </c>
      <c r="Q2157" s="1"/>
      <c r="R2157" s="1">
        <v>0.17333200068770999</v>
      </c>
      <c r="S2157" s="3">
        <v>4.6244544628966801E-2</v>
      </c>
      <c r="T2157" s="3">
        <v>0.60115175113711405</v>
      </c>
      <c r="U2157" s="3"/>
      <c r="V2157" s="3">
        <v>0.68395896292329605</v>
      </c>
    </row>
    <row r="2158" spans="1:22" customFormat="1" hidden="1" x14ac:dyDescent="0.25">
      <c r="A2158">
        <v>3</v>
      </c>
      <c r="B2158" t="s">
        <v>2</v>
      </c>
      <c r="C2158">
        <v>313</v>
      </c>
      <c r="D2158" s="6" t="s">
        <v>1164</v>
      </c>
      <c r="E2158">
        <v>18</v>
      </c>
      <c r="F2158" s="2">
        <v>1256.00878163114</v>
      </c>
      <c r="G2158" s="2">
        <v>274.36958718053597</v>
      </c>
      <c r="H2158" s="2">
        <v>21.844559623557799</v>
      </c>
      <c r="I2158" s="1">
        <v>50978.333181951202</v>
      </c>
      <c r="J2158" s="1">
        <v>34527.017421308803</v>
      </c>
      <c r="K2158" s="1">
        <v>29599.912196048299</v>
      </c>
      <c r="L2158" s="1">
        <v>18702.069800950201</v>
      </c>
      <c r="M2158" s="1">
        <v>63.265628263320302</v>
      </c>
      <c r="N2158" s="1">
        <v>25.904405128875698</v>
      </c>
      <c r="O2158" s="1">
        <v>3.2317159279579699</v>
      </c>
      <c r="P2158" s="1">
        <v>1.33900979100345</v>
      </c>
      <c r="Q2158" s="1"/>
      <c r="R2158" s="1">
        <v>0.60956381178598495</v>
      </c>
      <c r="S2158" s="3">
        <v>0.18181845968910801</v>
      </c>
      <c r="T2158" s="3">
        <v>0.38404892441041499</v>
      </c>
      <c r="U2158" s="3"/>
      <c r="V2158" s="3">
        <v>0.448936135742455</v>
      </c>
    </row>
    <row r="2159" spans="1:22" customFormat="1" hidden="1" x14ac:dyDescent="0.25">
      <c r="A2159">
        <v>3</v>
      </c>
      <c r="B2159" t="s">
        <v>2</v>
      </c>
      <c r="C2159">
        <v>314</v>
      </c>
      <c r="D2159" s="6" t="s">
        <v>1165</v>
      </c>
      <c r="E2159">
        <v>17</v>
      </c>
      <c r="F2159" s="2">
        <v>804.47316775131605</v>
      </c>
      <c r="G2159" s="2">
        <v>325.03080289991999</v>
      </c>
      <c r="H2159" s="2">
        <v>40.402938957983501</v>
      </c>
      <c r="I2159" s="1">
        <v>3.6111094154611403E-2</v>
      </c>
      <c r="J2159" s="1">
        <v>1.23860031109276E-2</v>
      </c>
      <c r="K2159" s="1">
        <v>105644.989749713</v>
      </c>
      <c r="L2159" s="1">
        <v>36235.932538941102</v>
      </c>
      <c r="M2159" s="1">
        <v>3.4181537521879902E-5</v>
      </c>
      <c r="N2159" s="1">
        <v>0</v>
      </c>
      <c r="O2159" s="1">
        <v>0.49348512838032699</v>
      </c>
      <c r="P2159" s="1">
        <v>0.108656759467989</v>
      </c>
      <c r="Q2159" s="1"/>
      <c r="R2159" s="1">
        <v>0.66954207724812798</v>
      </c>
      <c r="S2159" s="3">
        <v>0.82585605484604996</v>
      </c>
      <c r="T2159" s="3">
        <v>0.90041310241275796</v>
      </c>
      <c r="U2159" s="3"/>
      <c r="V2159" s="3">
        <v>0.42795563205426801</v>
      </c>
    </row>
    <row r="2160" spans="1:22" customFormat="1" hidden="1" x14ac:dyDescent="0.25">
      <c r="A2160">
        <v>3</v>
      </c>
      <c r="B2160" t="s">
        <v>2</v>
      </c>
      <c r="C2160">
        <v>315</v>
      </c>
      <c r="D2160" s="6" t="s">
        <v>1166</v>
      </c>
      <c r="E2160">
        <v>18</v>
      </c>
      <c r="F2160" s="2">
        <v>934.18916999985197</v>
      </c>
      <c r="G2160" s="2">
        <v>214.12136020370099</v>
      </c>
      <c r="H2160" s="2">
        <v>22.920556893603798</v>
      </c>
      <c r="I2160" s="1">
        <v>31268.531223398699</v>
      </c>
      <c r="J2160" s="1">
        <v>18895.589963116701</v>
      </c>
      <c r="K2160" s="1">
        <v>14586.794312550501</v>
      </c>
      <c r="L2160" s="1">
        <v>9006.6938460196798</v>
      </c>
      <c r="M2160" s="1">
        <v>68.189530568014604</v>
      </c>
      <c r="N2160" s="1">
        <v>21.9289257736895</v>
      </c>
      <c r="O2160" s="1">
        <v>4.7899399998525096</v>
      </c>
      <c r="P2160" s="1">
        <v>1.8724810189147101</v>
      </c>
      <c r="Q2160" s="1"/>
      <c r="R2160" s="1">
        <v>8.04772212654567E-2</v>
      </c>
      <c r="S2160" s="3">
        <v>0.111971633752871</v>
      </c>
      <c r="T2160" s="3">
        <v>0.29662832371776698</v>
      </c>
      <c r="U2160" s="3"/>
      <c r="V2160" s="3">
        <v>0.78111940722694895</v>
      </c>
    </row>
    <row r="2161" spans="1:22" customFormat="1" hidden="1" x14ac:dyDescent="0.25">
      <c r="A2161">
        <v>3</v>
      </c>
      <c r="B2161" t="s">
        <v>2</v>
      </c>
      <c r="C2161">
        <v>316</v>
      </c>
      <c r="D2161" s="6" t="s">
        <v>806</v>
      </c>
      <c r="E2161">
        <v>18</v>
      </c>
      <c r="F2161" s="2">
        <v>5931.5923412152497</v>
      </c>
      <c r="G2161" s="2">
        <v>581.61723504145596</v>
      </c>
      <c r="H2161" s="2">
        <v>9.8054148293389805</v>
      </c>
      <c r="I2161" s="1">
        <v>129342.02920587899</v>
      </c>
      <c r="J2161" s="1">
        <v>178906.60472944099</v>
      </c>
      <c r="K2161" s="1">
        <v>224340.282700546</v>
      </c>
      <c r="L2161" s="1">
        <v>147461.59727167099</v>
      </c>
      <c r="M2161" s="1">
        <v>36.570115284730399</v>
      </c>
      <c r="N2161" s="1">
        <v>44.090026619542598</v>
      </c>
      <c r="O2161" s="1">
        <v>2.83932177923012</v>
      </c>
      <c r="P2161" s="1">
        <v>1.89869478139798</v>
      </c>
      <c r="Q2161" s="1"/>
      <c r="R2161" s="1">
        <v>3.5878013907805601E-3</v>
      </c>
      <c r="S2161" s="3">
        <v>0.21138268104545599</v>
      </c>
      <c r="T2161" s="3">
        <v>0.293203156605433</v>
      </c>
      <c r="U2161" s="3"/>
      <c r="V2161" s="3">
        <v>0.95314768597627497</v>
      </c>
    </row>
    <row r="2162" spans="1:22" customFormat="1" hidden="1" x14ac:dyDescent="0.25">
      <c r="A2162">
        <v>3</v>
      </c>
      <c r="B2162" t="s">
        <v>2</v>
      </c>
      <c r="C2162">
        <v>317</v>
      </c>
      <c r="D2162" s="6" t="s">
        <v>1167</v>
      </c>
      <c r="E2162">
        <v>18</v>
      </c>
      <c r="F2162" s="2">
        <v>1737.0986143822399</v>
      </c>
      <c r="G2162" s="2">
        <v>265.47933245974002</v>
      </c>
      <c r="H2162" s="2">
        <v>15.282916597924499</v>
      </c>
      <c r="I2162" s="1">
        <v>62055.382630494001</v>
      </c>
      <c r="J2162" s="1">
        <v>36837.374394657098</v>
      </c>
      <c r="K2162" s="1">
        <v>22936.278446538599</v>
      </c>
      <c r="L2162" s="1">
        <v>15174.5279029786</v>
      </c>
      <c r="M2162" s="1">
        <v>73.013495493693</v>
      </c>
      <c r="N2162" s="1">
        <v>20.6936640899286</v>
      </c>
      <c r="O2162" s="1">
        <v>2.1158190698725301</v>
      </c>
      <c r="P2162" s="1">
        <v>0.39700260894796602</v>
      </c>
      <c r="Q2162" s="1"/>
      <c r="R2162" s="1">
        <v>6.4535905049951303</v>
      </c>
      <c r="S2162" s="3">
        <v>0.29186240110767497</v>
      </c>
      <c r="T2162" s="3">
        <v>0.70312888950345598</v>
      </c>
      <c r="U2162" s="3"/>
      <c r="V2162" s="3">
        <v>2.46363049932115E-2</v>
      </c>
    </row>
    <row r="2163" spans="1:22" customFormat="1" hidden="1" x14ac:dyDescent="0.25">
      <c r="A2163">
        <v>3</v>
      </c>
      <c r="B2163" t="s">
        <v>2</v>
      </c>
      <c r="C2163">
        <v>318</v>
      </c>
      <c r="D2163" s="6" t="s">
        <v>1168</v>
      </c>
      <c r="E2163">
        <v>18</v>
      </c>
      <c r="F2163" s="2">
        <v>731.50170182141801</v>
      </c>
      <c r="G2163" s="2">
        <v>412.97510629013601</v>
      </c>
      <c r="H2163" s="2">
        <v>56.455795695599903</v>
      </c>
      <c r="I2163" s="1">
        <v>104774.191829428</v>
      </c>
      <c r="J2163" s="1">
        <v>87464.407608025795</v>
      </c>
      <c r="K2163" s="1">
        <v>82144.035721128093</v>
      </c>
      <c r="L2163" s="1">
        <v>54723.991316787498</v>
      </c>
      <c r="M2163" s="1">
        <v>56.053490985029597</v>
      </c>
      <c r="N2163" s="1">
        <v>32.816372320165499</v>
      </c>
      <c r="O2163" s="1">
        <v>2.53265525633919</v>
      </c>
      <c r="P2163" s="1">
        <v>1.08686303098971</v>
      </c>
      <c r="Q2163" s="1"/>
      <c r="R2163" s="1">
        <v>1.0316923714821</v>
      </c>
      <c r="S2163" s="3">
        <v>0.24044014526785801</v>
      </c>
      <c r="T2163" s="3">
        <v>0.44154679532889701</v>
      </c>
      <c r="U2163" s="3"/>
      <c r="V2163" s="3">
        <v>0.32829206684039403</v>
      </c>
    </row>
    <row r="2164" spans="1:22" customFormat="1" hidden="1" x14ac:dyDescent="0.25">
      <c r="A2164">
        <v>3</v>
      </c>
      <c r="B2164" t="s">
        <v>2</v>
      </c>
      <c r="C2164">
        <v>319</v>
      </c>
      <c r="D2164" s="6" t="s">
        <v>1169</v>
      </c>
      <c r="E2164">
        <v>18</v>
      </c>
      <c r="F2164" s="2">
        <v>829.24656961419305</v>
      </c>
      <c r="G2164" s="2">
        <v>185.564565554674</v>
      </c>
      <c r="H2164" s="2">
        <v>22.377489682110902</v>
      </c>
      <c r="I2164" s="1">
        <v>6499.48488222385</v>
      </c>
      <c r="J2164" s="1">
        <v>14514.4575313409</v>
      </c>
      <c r="K2164" s="1">
        <v>28180.256669322</v>
      </c>
      <c r="L2164" s="1">
        <v>15395.17162669</v>
      </c>
      <c r="M2164" s="1">
        <v>18.7414455570939</v>
      </c>
      <c r="N2164" s="1">
        <v>40.081093080329097</v>
      </c>
      <c r="O2164" s="1">
        <v>0.830743328786127</v>
      </c>
      <c r="P2164" s="1">
        <v>0.54740314533794499</v>
      </c>
      <c r="Q2164" s="1"/>
      <c r="R2164" s="1">
        <v>2.1319972549025499</v>
      </c>
      <c r="S2164" s="3">
        <v>0.64209544635173399</v>
      </c>
      <c r="T2164" s="3">
        <v>0.62709274250239999</v>
      </c>
      <c r="U2164" s="3"/>
      <c r="V2164" s="3">
        <v>0.16799398524203199</v>
      </c>
    </row>
    <row r="2165" spans="1:22" customFormat="1" hidden="1" x14ac:dyDescent="0.25">
      <c r="A2165">
        <v>3</v>
      </c>
      <c r="B2165" t="s">
        <v>2</v>
      </c>
      <c r="C2165">
        <v>320</v>
      </c>
      <c r="D2165" s="6" t="s">
        <v>1170</v>
      </c>
      <c r="E2165">
        <v>17</v>
      </c>
      <c r="F2165" s="2">
        <v>1102.73172178919</v>
      </c>
      <c r="G2165" s="2">
        <v>539.29172341213302</v>
      </c>
      <c r="H2165" s="2">
        <v>48.905070268326902</v>
      </c>
      <c r="I2165" s="1">
        <v>9.25033632617475E-3</v>
      </c>
      <c r="J2165" s="1">
        <v>3.1728391840626499E-3</v>
      </c>
      <c r="K2165" s="1">
        <v>290835.55810118403</v>
      </c>
      <c r="L2165" s="1">
        <v>99755.773446969804</v>
      </c>
      <c r="M2165" s="1">
        <v>3.1806069699151601E-6</v>
      </c>
      <c r="N2165" s="1">
        <v>0</v>
      </c>
      <c r="O2165" s="1">
        <v>0.423393463550294</v>
      </c>
      <c r="P2165" s="1">
        <v>3.1725537093794101</v>
      </c>
      <c r="Q2165" s="1"/>
      <c r="R2165" s="1">
        <v>0.144880418819336</v>
      </c>
      <c r="S2165" s="3">
        <v>0.86732958202547095</v>
      </c>
      <c r="T2165" s="3">
        <v>0.181888581226061</v>
      </c>
      <c r="U2165" s="3"/>
      <c r="V2165" s="3">
        <v>0.70962371661852097</v>
      </c>
    </row>
    <row r="2166" spans="1:22" customFormat="1" hidden="1" x14ac:dyDescent="0.25">
      <c r="A2166">
        <v>3</v>
      </c>
      <c r="B2166" t="s">
        <v>2</v>
      </c>
      <c r="C2166">
        <v>321</v>
      </c>
      <c r="D2166" s="6" t="s">
        <v>1171</v>
      </c>
      <c r="E2166">
        <v>18</v>
      </c>
      <c r="F2166" s="2">
        <v>4280.8755295949604</v>
      </c>
      <c r="G2166" s="2">
        <v>605.01373486831903</v>
      </c>
      <c r="H2166" s="2">
        <v>14.132943849585899</v>
      </c>
      <c r="I2166" s="1">
        <v>393337.255273316</v>
      </c>
      <c r="J2166" s="1">
        <v>175622.65078008399</v>
      </c>
      <c r="K2166" s="1">
        <v>37707.636488247197</v>
      </c>
      <c r="L2166" s="1">
        <v>24019.134071226199</v>
      </c>
      <c r="M2166" s="1">
        <v>91.252039588232606</v>
      </c>
      <c r="N2166" s="1">
        <v>6.5665555159255602</v>
      </c>
      <c r="O2166" s="1">
        <v>8.0023175907087598</v>
      </c>
      <c r="P2166" s="1">
        <v>0.27862100936888201</v>
      </c>
      <c r="Q2166" s="1"/>
      <c r="R2166" s="1">
        <v>2.6268064887034202</v>
      </c>
      <c r="S2166" s="3">
        <v>5.6809584387285499E-2</v>
      </c>
      <c r="T2166" s="3">
        <v>0.774482762684092</v>
      </c>
      <c r="U2166" s="3"/>
      <c r="V2166" s="3">
        <v>0.12906404017138401</v>
      </c>
    </row>
    <row r="2167" spans="1:22" customFormat="1" hidden="1" x14ac:dyDescent="0.25">
      <c r="A2167">
        <v>3</v>
      </c>
      <c r="B2167" t="s">
        <v>2</v>
      </c>
      <c r="C2167">
        <v>322</v>
      </c>
      <c r="D2167" s="6" t="s">
        <v>1172</v>
      </c>
      <c r="E2167">
        <v>18</v>
      </c>
      <c r="F2167" s="2">
        <v>821.15535014667103</v>
      </c>
      <c r="G2167" s="2">
        <v>115.696963092232</v>
      </c>
      <c r="H2167" s="2">
        <v>14.089534102355501</v>
      </c>
      <c r="I2167" s="1">
        <v>920.37923449414996</v>
      </c>
      <c r="J2167" s="1">
        <v>4511.2355937988596</v>
      </c>
      <c r="K2167" s="1">
        <v>12480.869674294399</v>
      </c>
      <c r="L2167" s="1">
        <v>5920.06435747266</v>
      </c>
      <c r="M2167" s="1">
        <v>6.8678616504956</v>
      </c>
      <c r="N2167" s="1">
        <v>33.369626739328503</v>
      </c>
      <c r="O2167" s="1">
        <v>0.56988798879027003</v>
      </c>
      <c r="P2167" s="1">
        <v>0.388472484435264</v>
      </c>
      <c r="Q2167" s="1"/>
      <c r="R2167" s="1">
        <v>0.220597051803575</v>
      </c>
      <c r="S2167" s="3">
        <v>0.78091462841386305</v>
      </c>
      <c r="T2167" s="3">
        <v>0.70789826748218299</v>
      </c>
      <c r="U2167" s="3"/>
      <c r="V2167" s="3">
        <v>0.64636607394619405</v>
      </c>
    </row>
    <row r="2168" spans="1:22" customFormat="1" hidden="1" x14ac:dyDescent="0.25">
      <c r="A2168">
        <v>3</v>
      </c>
      <c r="B2168" t="s">
        <v>2</v>
      </c>
      <c r="C2168">
        <v>323</v>
      </c>
      <c r="D2168" s="6" t="s">
        <v>1173</v>
      </c>
      <c r="E2168">
        <v>18</v>
      </c>
      <c r="F2168" s="2">
        <v>974.64308875168899</v>
      </c>
      <c r="G2168" s="2">
        <v>202.609989109022</v>
      </c>
      <c r="H2168" s="2">
        <v>20.788121461828901</v>
      </c>
      <c r="I2168" s="1">
        <v>1.7524929213313799E-3</v>
      </c>
      <c r="J2168" s="1">
        <v>6.0110011296118698E-4</v>
      </c>
      <c r="K2168" s="1">
        <v>41050.806450725002</v>
      </c>
      <c r="L2168" s="1">
        <v>14080.310450516599</v>
      </c>
      <c r="M2168" s="1">
        <v>4.26908262720635E-6</v>
      </c>
      <c r="N2168" s="1">
        <v>1.77242737296779E-14</v>
      </c>
      <c r="O2168" s="1">
        <v>0.35288033684694098</v>
      </c>
      <c r="P2168" s="1">
        <v>0.71917810782215497</v>
      </c>
      <c r="Q2168" s="1"/>
      <c r="R2168" s="1">
        <v>1.40968556958604</v>
      </c>
      <c r="S2168" s="3">
        <v>0.90763634990805797</v>
      </c>
      <c r="T2168" s="3">
        <v>0.55571044775433898</v>
      </c>
      <c r="U2168" s="3"/>
      <c r="V2168" s="3">
        <v>0.25634996123800902</v>
      </c>
    </row>
    <row r="2169" spans="1:22" customFormat="1" hidden="1" x14ac:dyDescent="0.25">
      <c r="A2169">
        <v>3</v>
      </c>
      <c r="B2169" t="s">
        <v>2</v>
      </c>
      <c r="C2169">
        <v>324</v>
      </c>
      <c r="D2169" s="6" t="s">
        <v>1174</v>
      </c>
      <c r="E2169">
        <v>18</v>
      </c>
      <c r="F2169" s="2">
        <v>370.77034667362699</v>
      </c>
      <c r="G2169" s="2">
        <v>449.77206233600498</v>
      </c>
      <c r="H2169" s="2">
        <v>121.30745254337199</v>
      </c>
      <c r="I2169" s="1">
        <v>7.9209916589426499E-2</v>
      </c>
      <c r="J2169" s="1">
        <v>2.7168777248685601E-2</v>
      </c>
      <c r="K2169" s="1">
        <v>202294.852222071</v>
      </c>
      <c r="L2169" s="1">
        <v>69386.561875396204</v>
      </c>
      <c r="M2169" s="1">
        <v>3.9155660514439097E-5</v>
      </c>
      <c r="N2169" s="1">
        <v>0</v>
      </c>
      <c r="O2169" s="1">
        <v>0.32420298336460601</v>
      </c>
      <c r="P2169" s="1">
        <v>1.4645359500916899</v>
      </c>
      <c r="Q2169" s="1"/>
      <c r="R2169" s="1">
        <v>1.82105131541204</v>
      </c>
      <c r="S2169" s="3">
        <v>0.92309461945228299</v>
      </c>
      <c r="T2169" s="3">
        <v>0.359916541248813</v>
      </c>
      <c r="U2169" s="3"/>
      <c r="V2169" s="3">
        <v>0.20022041239848001</v>
      </c>
    </row>
    <row r="2170" spans="1:22" customFormat="1" hidden="1" x14ac:dyDescent="0.25">
      <c r="A2170">
        <v>3</v>
      </c>
      <c r="B2170" t="s">
        <v>2</v>
      </c>
      <c r="C2170">
        <v>325</v>
      </c>
      <c r="D2170" s="6" t="s">
        <v>1175</v>
      </c>
      <c r="E2170">
        <v>18</v>
      </c>
      <c r="F2170" s="2">
        <v>1212.3673895675699</v>
      </c>
      <c r="G2170" s="2">
        <v>212.44350934368401</v>
      </c>
      <c r="H2170" s="2">
        <v>17.5230306565288</v>
      </c>
      <c r="I2170" s="1">
        <v>15520.770176099</v>
      </c>
      <c r="J2170" s="1">
        <v>23742.373528458898</v>
      </c>
      <c r="K2170" s="1">
        <v>31306.292898818101</v>
      </c>
      <c r="L2170" s="1">
        <v>20357.204861088601</v>
      </c>
      <c r="M2170" s="1">
        <v>33.1448721250527</v>
      </c>
      <c r="N2170" s="1">
        <v>45.2755070506444</v>
      </c>
      <c r="O2170" s="1">
        <v>1.0060853535848699</v>
      </c>
      <c r="P2170" s="1">
        <v>3.7971424834147001E-3</v>
      </c>
      <c r="Q2170" s="1"/>
      <c r="R2170" s="1">
        <v>0.311599549781367</v>
      </c>
      <c r="S2170" s="3">
        <v>0.56521103654312199</v>
      </c>
      <c r="T2170" s="3">
        <v>0.99621483737583805</v>
      </c>
      <c r="U2170" s="3"/>
      <c r="V2170" s="3">
        <v>0.58618613719267498</v>
      </c>
    </row>
    <row r="2171" spans="1:22" customFormat="1" hidden="1" x14ac:dyDescent="0.25">
      <c r="A2171">
        <v>3</v>
      </c>
      <c r="B2171" t="s">
        <v>2</v>
      </c>
      <c r="C2171">
        <v>326</v>
      </c>
      <c r="D2171" s="6" t="s">
        <v>1176</v>
      </c>
      <c r="E2171">
        <v>18</v>
      </c>
      <c r="F2171" s="2">
        <v>1198.86333047933</v>
      </c>
      <c r="G2171" s="2">
        <v>226.63492521691299</v>
      </c>
      <c r="H2171" s="2">
        <v>18.90415024424</v>
      </c>
      <c r="I2171" s="1">
        <v>30484.942045825901</v>
      </c>
      <c r="J2171" s="1">
        <v>28013.6623761134</v>
      </c>
      <c r="K2171" s="1">
        <v>26575.591439434898</v>
      </c>
      <c r="L2171" s="1">
        <v>18261.104471693801</v>
      </c>
      <c r="M2171" s="1">
        <v>53.425616943627801</v>
      </c>
      <c r="N2171" s="1">
        <v>36.0283569906384</v>
      </c>
      <c r="O2171" s="1">
        <v>1.634504958747</v>
      </c>
      <c r="P2171" s="1">
        <v>0.56496199240542999</v>
      </c>
      <c r="Q2171" s="1"/>
      <c r="R2171" s="1">
        <v>2.58610667343673</v>
      </c>
      <c r="S2171" s="3">
        <v>0.37738697853827802</v>
      </c>
      <c r="T2171" s="3">
        <v>0.61911127593661097</v>
      </c>
      <c r="U2171" s="3"/>
      <c r="V2171" s="3">
        <v>0.131809586329213</v>
      </c>
    </row>
    <row r="2172" spans="1:22" customFormat="1" hidden="1" x14ac:dyDescent="0.25">
      <c r="A2172">
        <v>3</v>
      </c>
      <c r="B2172" t="s">
        <v>2</v>
      </c>
      <c r="C2172">
        <v>327</v>
      </c>
      <c r="D2172" s="6" t="s">
        <v>1177</v>
      </c>
      <c r="E2172">
        <v>18</v>
      </c>
      <c r="F2172" s="2">
        <v>4891.6451147074804</v>
      </c>
      <c r="G2172" s="2">
        <v>723.81717323727003</v>
      </c>
      <c r="H2172" s="2">
        <v>14.7970091096961</v>
      </c>
      <c r="I2172" s="1">
        <v>244655.59315308399</v>
      </c>
      <c r="J2172" s="1">
        <v>230224.84787370701</v>
      </c>
      <c r="K2172" s="1">
        <v>289042.48386548698</v>
      </c>
      <c r="L2172" s="1">
        <v>173490.348776584</v>
      </c>
      <c r="M2172" s="1">
        <v>45.8415729207453</v>
      </c>
      <c r="N2172" s="1">
        <v>33.984432777136902</v>
      </c>
      <c r="O2172" s="1">
        <v>3.2840618983316601</v>
      </c>
      <c r="P2172" s="1">
        <v>2.0317884162041602</v>
      </c>
      <c r="Q2172" s="1"/>
      <c r="R2172" s="1">
        <v>1.51597972950275</v>
      </c>
      <c r="S2172" s="3">
        <v>0.17839040632198</v>
      </c>
      <c r="T2172" s="3">
        <v>0.276786479535366</v>
      </c>
      <c r="U2172" s="3"/>
      <c r="V2172" s="3">
        <v>0.24003826758920599</v>
      </c>
    </row>
    <row r="2173" spans="1:22" customFormat="1" hidden="1" x14ac:dyDescent="0.25">
      <c r="A2173">
        <v>3</v>
      </c>
      <c r="B2173" t="s">
        <v>2</v>
      </c>
      <c r="C2173">
        <v>328</v>
      </c>
      <c r="D2173" s="6" t="s">
        <v>1178</v>
      </c>
      <c r="E2173">
        <v>18</v>
      </c>
      <c r="F2173" s="2">
        <v>1033.93299748457</v>
      </c>
      <c r="G2173" s="2">
        <v>211.079368598858</v>
      </c>
      <c r="H2173" s="2">
        <v>20.4151883257802</v>
      </c>
      <c r="I2173" s="1">
        <v>35496.479743887699</v>
      </c>
      <c r="J2173" s="1">
        <v>23015.384805122299</v>
      </c>
      <c r="K2173" s="1">
        <v>16527.0818885605</v>
      </c>
      <c r="L2173" s="1">
        <v>10972.4260970216</v>
      </c>
      <c r="M2173" s="1">
        <v>68.231544765569794</v>
      </c>
      <c r="N2173" s="1">
        <v>24.248467756625701</v>
      </c>
      <c r="O2173" s="1">
        <v>5.63560515661037</v>
      </c>
      <c r="P2173" s="1">
        <v>1.6028527763711</v>
      </c>
      <c r="Q2173" s="1"/>
      <c r="R2173" s="1">
        <v>1.60342439253961E-2</v>
      </c>
      <c r="S2173" s="3">
        <v>9.0750087279565905E-2</v>
      </c>
      <c r="T2173" s="3">
        <v>0.33612060297983598</v>
      </c>
      <c r="U2173" s="3"/>
      <c r="V2173" s="3">
        <v>0.90117366463037596</v>
      </c>
    </row>
    <row r="2174" spans="1:22" customFormat="1" hidden="1" x14ac:dyDescent="0.25">
      <c r="A2174">
        <v>3</v>
      </c>
      <c r="B2174" t="s">
        <v>2</v>
      </c>
      <c r="C2174">
        <v>329</v>
      </c>
      <c r="D2174" s="6" t="s">
        <v>1179</v>
      </c>
      <c r="E2174">
        <v>18</v>
      </c>
      <c r="F2174" s="2">
        <v>512.32704346461003</v>
      </c>
      <c r="G2174" s="2">
        <v>274.64737358000201</v>
      </c>
      <c r="H2174" s="2">
        <v>53.607822792781</v>
      </c>
      <c r="I2174" s="1">
        <v>1.1163444578070199E-2</v>
      </c>
      <c r="J2174" s="1">
        <v>3.8290299009117001E-3</v>
      </c>
      <c r="K2174" s="1">
        <v>75431.169585903801</v>
      </c>
      <c r="L2174" s="1">
        <v>25872.677719254301</v>
      </c>
      <c r="M2174" s="1">
        <v>1.47995092575382E-5</v>
      </c>
      <c r="N2174" s="1">
        <v>0</v>
      </c>
      <c r="O2174" s="1">
        <v>0.32400586832642098</v>
      </c>
      <c r="P2174" s="1">
        <v>0.105891507806453</v>
      </c>
      <c r="Q2174" s="1"/>
      <c r="R2174" s="1">
        <v>9.4309554546021801E-2</v>
      </c>
      <c r="S2174" s="3">
        <v>0.92319823626484898</v>
      </c>
      <c r="T2174" s="3">
        <v>0.90273979177518404</v>
      </c>
      <c r="U2174" s="3"/>
      <c r="V2174" s="3">
        <v>0.76363233630819305</v>
      </c>
    </row>
    <row r="2175" spans="1:22" customFormat="1" hidden="1" x14ac:dyDescent="0.25">
      <c r="A2175">
        <v>3</v>
      </c>
      <c r="B2175" t="s">
        <v>2</v>
      </c>
      <c r="C2175">
        <v>330</v>
      </c>
      <c r="D2175" s="6" t="s">
        <v>1180</v>
      </c>
      <c r="E2175">
        <v>18</v>
      </c>
      <c r="F2175" s="2">
        <v>1341.57463005202</v>
      </c>
      <c r="G2175" s="2">
        <v>295.167902383495</v>
      </c>
      <c r="H2175" s="2">
        <v>22.001601384788401</v>
      </c>
      <c r="I2175" s="1">
        <v>1.5075660700974399E-2</v>
      </c>
      <c r="J2175" s="1">
        <v>5.1709089606112504E-3</v>
      </c>
      <c r="K2175" s="1">
        <v>87124.080311796701</v>
      </c>
      <c r="L2175" s="1">
        <v>29883.3130106309</v>
      </c>
      <c r="M2175" s="1">
        <v>1.7303663967964401E-5</v>
      </c>
      <c r="N2175" s="1">
        <v>0</v>
      </c>
      <c r="O2175" s="1">
        <v>2.44545275479472</v>
      </c>
      <c r="P2175" s="1">
        <v>3.6574830578297002</v>
      </c>
      <c r="Q2175" s="1"/>
      <c r="R2175" s="1">
        <v>0.148646705340897</v>
      </c>
      <c r="S2175" s="3">
        <v>0.24991209855655699</v>
      </c>
      <c r="T2175" s="3">
        <v>0.15684842915632599</v>
      </c>
      <c r="U2175" s="3"/>
      <c r="V2175" s="3">
        <v>0.70606697666983997</v>
      </c>
    </row>
    <row r="2176" spans="1:22" customFormat="1" hidden="1" x14ac:dyDescent="0.25">
      <c r="A2176">
        <v>3</v>
      </c>
      <c r="B2176" t="s">
        <v>2</v>
      </c>
      <c r="C2176">
        <v>331</v>
      </c>
      <c r="D2176" s="6" t="s">
        <v>1181</v>
      </c>
      <c r="E2176">
        <v>18</v>
      </c>
      <c r="F2176" s="2">
        <v>2932.2560635725299</v>
      </c>
      <c r="G2176" s="2">
        <v>565.34677502725401</v>
      </c>
      <c r="H2176" s="2">
        <v>19.280266210395698</v>
      </c>
      <c r="I2176" s="1">
        <v>222949.03374496099</v>
      </c>
      <c r="J2176" s="1">
        <v>148429.54735797999</v>
      </c>
      <c r="K2176" s="1">
        <v>120507.77771947</v>
      </c>
      <c r="L2176" s="1">
        <v>77205.186299273206</v>
      </c>
      <c r="M2176" s="1">
        <v>64.913266036085005</v>
      </c>
      <c r="N2176" s="1">
        <v>25.320337031533501</v>
      </c>
      <c r="O2176" s="1">
        <v>2.2306354608761598</v>
      </c>
      <c r="P2176" s="1">
        <v>0.40867539229763999</v>
      </c>
      <c r="Q2176" s="1"/>
      <c r="R2176" s="1">
        <v>3.16488248349921</v>
      </c>
      <c r="S2176" s="3">
        <v>0.27602977720516397</v>
      </c>
      <c r="T2176" s="3">
        <v>0.69668861208878796</v>
      </c>
      <c r="U2176" s="3"/>
      <c r="V2176" s="3">
        <v>9.8615455358915305E-2</v>
      </c>
    </row>
    <row r="2177" spans="1:22" customFormat="1" hidden="1" x14ac:dyDescent="0.25">
      <c r="A2177">
        <v>3</v>
      </c>
      <c r="B2177" t="s">
        <v>2</v>
      </c>
      <c r="C2177">
        <v>332</v>
      </c>
      <c r="D2177" s="6" t="s">
        <v>1182</v>
      </c>
      <c r="E2177">
        <v>18</v>
      </c>
      <c r="F2177" s="2">
        <v>8302.6435635897506</v>
      </c>
      <c r="G2177" s="2">
        <v>756.29928502158896</v>
      </c>
      <c r="H2177" s="2">
        <v>9.1091383031092494</v>
      </c>
      <c r="I2177" s="1">
        <v>234448.42916471799</v>
      </c>
      <c r="J2177" s="1">
        <v>213344.51978735701</v>
      </c>
      <c r="K2177" s="1">
        <v>314516.12257880298</v>
      </c>
      <c r="L2177" s="1">
        <v>173169.19163977099</v>
      </c>
      <c r="M2177" s="1">
        <v>42.707389469885797</v>
      </c>
      <c r="N2177" s="1">
        <v>31.161843528868101</v>
      </c>
      <c r="O2177" s="1">
        <v>0.73696219700569998</v>
      </c>
      <c r="P2177" s="1">
        <v>0.10448999348813701</v>
      </c>
      <c r="Q2177" s="1"/>
      <c r="R2177" s="1">
        <v>2.4016597492322E-2</v>
      </c>
      <c r="S2177" s="3">
        <v>0.68874667588323901</v>
      </c>
      <c r="T2177" s="3">
        <v>0.90392285839056896</v>
      </c>
      <c r="U2177" s="3"/>
      <c r="V2177" s="3">
        <v>0.879222977317345</v>
      </c>
    </row>
    <row r="2178" spans="1:22" customFormat="1" hidden="1" x14ac:dyDescent="0.25">
      <c r="A2178">
        <v>3</v>
      </c>
      <c r="B2178" t="s">
        <v>2</v>
      </c>
      <c r="C2178">
        <v>333</v>
      </c>
      <c r="D2178" s="6" t="s">
        <v>1183</v>
      </c>
      <c r="E2178">
        <v>18</v>
      </c>
      <c r="F2178" s="2">
        <v>20010.118671882501</v>
      </c>
      <c r="G2178" s="2">
        <v>2395.1599074134001</v>
      </c>
      <c r="H2178" s="2">
        <v>11.9697436416456</v>
      </c>
      <c r="I2178" s="1">
        <v>2994662.2529135598</v>
      </c>
      <c r="J2178" s="1">
        <v>2749491.5358389099</v>
      </c>
      <c r="K2178" s="1">
        <v>2998624.7882020902</v>
      </c>
      <c r="L2178" s="1">
        <v>1917025.4446809101</v>
      </c>
      <c r="M2178" s="1">
        <v>49.9669418863026</v>
      </c>
      <c r="N2178" s="1">
        <v>34.778851818332001</v>
      </c>
      <c r="O2178" s="1">
        <v>1.1744471142741899</v>
      </c>
      <c r="P2178" s="1">
        <v>0.14614710050155399</v>
      </c>
      <c r="Q2178" s="1"/>
      <c r="R2178" s="1">
        <v>1.20578615741027</v>
      </c>
      <c r="S2178" s="3">
        <v>0.50299558226336305</v>
      </c>
      <c r="T2178" s="3">
        <v>0.86982908420885896</v>
      </c>
      <c r="U2178" s="3"/>
      <c r="V2178" s="3">
        <v>0.292089305508478</v>
      </c>
    </row>
    <row r="2179" spans="1:22" customFormat="1" hidden="1" x14ac:dyDescent="0.25">
      <c r="A2179">
        <v>3</v>
      </c>
      <c r="B2179" t="s">
        <v>2</v>
      </c>
      <c r="C2179">
        <v>334</v>
      </c>
      <c r="D2179" s="6" t="s">
        <v>1184</v>
      </c>
      <c r="E2179">
        <v>18</v>
      </c>
      <c r="F2179" s="2">
        <v>2196.5717189347702</v>
      </c>
      <c r="G2179" s="2">
        <v>556.51589123844803</v>
      </c>
      <c r="H2179" s="2">
        <v>25.335657672417401</v>
      </c>
      <c r="I2179" s="1">
        <v>84897.722252745501</v>
      </c>
      <c r="J2179" s="1">
        <v>170912.18416203899</v>
      </c>
      <c r="K2179" s="1">
        <v>233533.54639544801</v>
      </c>
      <c r="L2179" s="1">
        <v>154927.884961173</v>
      </c>
      <c r="M2179" s="1">
        <v>26.661239209689999</v>
      </c>
      <c r="N2179" s="1">
        <v>49.891039137224197</v>
      </c>
      <c r="O2179" s="1">
        <v>2.06922207559131</v>
      </c>
      <c r="P2179" s="1">
        <v>0.96056203873201096</v>
      </c>
      <c r="Q2179" s="1"/>
      <c r="R2179" s="1">
        <v>0.122121560379929</v>
      </c>
      <c r="S2179" s="3">
        <v>0.29871182869922303</v>
      </c>
      <c r="T2179" s="3">
        <v>0.47597617674793802</v>
      </c>
      <c r="U2179" s="3"/>
      <c r="V2179" s="3">
        <v>0.732340696072451</v>
      </c>
    </row>
    <row r="2180" spans="1:22" customFormat="1" hidden="1" x14ac:dyDescent="0.25">
      <c r="A2180">
        <v>3</v>
      </c>
      <c r="B2180" t="s">
        <v>2</v>
      </c>
      <c r="C2180">
        <v>335</v>
      </c>
      <c r="D2180" s="6" t="s">
        <v>1185</v>
      </c>
      <c r="E2180">
        <v>18</v>
      </c>
      <c r="F2180" s="2">
        <v>784.69584344034797</v>
      </c>
      <c r="G2180" s="2">
        <v>189.340550417522</v>
      </c>
      <c r="H2180" s="2">
        <v>24.129164439994302</v>
      </c>
      <c r="I2180" s="1">
        <v>548.97693841400201</v>
      </c>
      <c r="J2180" s="1">
        <v>14409.1050860697</v>
      </c>
      <c r="K2180" s="1">
        <v>35325.4859692393</v>
      </c>
      <c r="L2180" s="1">
        <v>18213.5653247757</v>
      </c>
      <c r="M2180" s="1">
        <v>1.5302722157183499</v>
      </c>
      <c r="N2180" s="1">
        <v>40.127406094740103</v>
      </c>
      <c r="O2180" s="1">
        <v>0.72889220483881101</v>
      </c>
      <c r="P2180" s="1">
        <v>0.17563186952926599</v>
      </c>
      <c r="Q2180" s="1"/>
      <c r="R2180" s="1">
        <v>6.5026855107151098E-4</v>
      </c>
      <c r="S2180" s="3">
        <v>0.692942480899577</v>
      </c>
      <c r="T2180" s="3">
        <v>0.846971830371538</v>
      </c>
      <c r="U2180" s="3"/>
      <c r="V2180" s="3">
        <v>0.98004314446955398</v>
      </c>
    </row>
    <row r="2181" spans="1:22" customFormat="1" hidden="1" x14ac:dyDescent="0.25">
      <c r="A2181">
        <v>3</v>
      </c>
      <c r="B2181" t="s">
        <v>2</v>
      </c>
      <c r="C2181">
        <v>336</v>
      </c>
      <c r="D2181" s="6" t="s">
        <v>807</v>
      </c>
      <c r="E2181">
        <v>18</v>
      </c>
      <c r="F2181" s="2">
        <v>6509.5443258407304</v>
      </c>
      <c r="G2181" s="2">
        <v>5254.7390847432798</v>
      </c>
      <c r="H2181" s="2">
        <v>80.723608623167394</v>
      </c>
      <c r="I2181" s="1">
        <v>10.075142905098399</v>
      </c>
      <c r="J2181" s="1">
        <v>3.45574550666591</v>
      </c>
      <c r="K2181" s="1">
        <v>27612275.3540003</v>
      </c>
      <c r="L2181" s="1">
        <v>9470932.3115528207</v>
      </c>
      <c r="M2181" s="1">
        <v>3.6487899311893398E-5</v>
      </c>
      <c r="N2181" s="1">
        <v>1.5263802997780999E-13</v>
      </c>
      <c r="O2181" s="1">
        <v>0.36903268793465299</v>
      </c>
      <c r="P2181" s="1">
        <v>1.7945369681604499</v>
      </c>
      <c r="Q2181" s="1"/>
      <c r="R2181" s="1">
        <v>1.51548039591252</v>
      </c>
      <c r="S2181" s="3">
        <v>0.89864122250768996</v>
      </c>
      <c r="T2181" s="3">
        <v>0.30721704735287098</v>
      </c>
      <c r="U2181" s="3"/>
      <c r="V2181" s="3">
        <v>0.24011161076830601</v>
      </c>
    </row>
    <row r="2182" spans="1:22" customFormat="1" hidden="1" x14ac:dyDescent="0.25">
      <c r="A2182">
        <v>3</v>
      </c>
      <c r="B2182" t="s">
        <v>2</v>
      </c>
      <c r="C2182">
        <v>337</v>
      </c>
      <c r="D2182" s="6" t="s">
        <v>1186</v>
      </c>
      <c r="E2182">
        <v>17</v>
      </c>
      <c r="F2182" s="2">
        <v>1480.80234938694</v>
      </c>
      <c r="G2182" s="2">
        <v>400.93047141922602</v>
      </c>
      <c r="H2182" s="2">
        <v>27.0752184844394</v>
      </c>
      <c r="I2182" s="1">
        <v>173523.486634278</v>
      </c>
      <c r="J2182" s="1">
        <v>80270.073017642993</v>
      </c>
      <c r="K2182" s="1">
        <v>22671.715024605801</v>
      </c>
      <c r="L2182" s="1">
        <v>14513.3565657049</v>
      </c>
      <c r="M2182" s="1">
        <v>88.444307081462597</v>
      </c>
      <c r="N2182" s="1">
        <v>8.6964658326279096</v>
      </c>
      <c r="O2182" s="1">
        <v>7.5541504229391103</v>
      </c>
      <c r="P2182" s="1">
        <v>0.54958048606995102</v>
      </c>
      <c r="Q2182" s="1"/>
      <c r="R2182" s="1">
        <v>0.19600788074803599</v>
      </c>
      <c r="S2182" s="3">
        <v>6.1433189622561099E-2</v>
      </c>
      <c r="T2182" s="3">
        <v>0.62609373158955905</v>
      </c>
      <c r="U2182" s="3"/>
      <c r="V2182" s="3">
        <v>0.66523982711319596</v>
      </c>
    </row>
    <row r="2183" spans="1:22" customFormat="1" hidden="1" x14ac:dyDescent="0.25">
      <c r="A2183">
        <v>3</v>
      </c>
      <c r="B2183" t="s">
        <v>2</v>
      </c>
      <c r="C2183">
        <v>338</v>
      </c>
      <c r="D2183" s="6" t="s">
        <v>1187</v>
      </c>
      <c r="E2183">
        <v>18</v>
      </c>
      <c r="F2183" s="2">
        <v>920.06655139762302</v>
      </c>
      <c r="G2183" s="2">
        <v>263.34871952517898</v>
      </c>
      <c r="H2183" s="2">
        <v>28.6227902889351</v>
      </c>
      <c r="I2183" s="1">
        <v>74702.638564507302</v>
      </c>
      <c r="J2183" s="1">
        <v>34733.358114071401</v>
      </c>
      <c r="K2183" s="1">
        <v>10048.230422255599</v>
      </c>
      <c r="L2183" s="1">
        <v>6447.4085757031198</v>
      </c>
      <c r="M2183" s="1">
        <v>88.143802485582796</v>
      </c>
      <c r="N2183" s="1">
        <v>8.9475117155765105</v>
      </c>
      <c r="O2183" s="1">
        <v>9.2161415384568706</v>
      </c>
      <c r="P2183" s="1">
        <v>2.0410518205097401</v>
      </c>
      <c r="Q2183" s="1"/>
      <c r="R2183" s="1">
        <v>0.461050686115754</v>
      </c>
      <c r="S2183" s="3">
        <v>4.6813758067801997E-2</v>
      </c>
      <c r="T2183" s="3">
        <v>0.27570107852356002</v>
      </c>
      <c r="U2183" s="3"/>
      <c r="V2183" s="3">
        <v>0.50904217068397695</v>
      </c>
    </row>
    <row r="2184" spans="1:22" customFormat="1" hidden="1" x14ac:dyDescent="0.25">
      <c r="A2184">
        <v>3</v>
      </c>
      <c r="B2184" t="s">
        <v>2</v>
      </c>
      <c r="C2184">
        <v>339</v>
      </c>
      <c r="D2184" s="6" t="s">
        <v>1188</v>
      </c>
      <c r="E2184">
        <v>18</v>
      </c>
      <c r="F2184" s="2">
        <v>3143.32806487161</v>
      </c>
      <c r="G2184" s="2">
        <v>454.90966800625603</v>
      </c>
      <c r="H2184" s="2">
        <v>14.4722300255617</v>
      </c>
      <c r="I2184" s="1">
        <v>70327.287873427194</v>
      </c>
      <c r="J2184" s="1">
        <v>86896.494771392303</v>
      </c>
      <c r="K2184" s="1">
        <v>137685.063796962</v>
      </c>
      <c r="L2184" s="1">
        <v>77980.973856923301</v>
      </c>
      <c r="M2184" s="1">
        <v>33.809188400920497</v>
      </c>
      <c r="N2184" s="1">
        <v>36.650281507343898</v>
      </c>
      <c r="O2184" s="1">
        <v>1.1460019218044</v>
      </c>
      <c r="P2184" s="1">
        <v>0.30901805169920998</v>
      </c>
      <c r="Q2184" s="1"/>
      <c r="R2184" s="1">
        <v>0.195016829075919</v>
      </c>
      <c r="S2184" s="3">
        <v>0.51278169983236199</v>
      </c>
      <c r="T2184" s="3">
        <v>0.75504446313500495</v>
      </c>
      <c r="U2184" s="3"/>
      <c r="V2184" s="3">
        <v>0.66602995189733705</v>
      </c>
    </row>
    <row r="2185" spans="1:22" customFormat="1" hidden="1" x14ac:dyDescent="0.25">
      <c r="A2185">
        <v>3</v>
      </c>
      <c r="B2185" t="s">
        <v>2</v>
      </c>
      <c r="C2185">
        <v>340</v>
      </c>
      <c r="D2185" s="6" t="s">
        <v>1189</v>
      </c>
      <c r="E2185">
        <v>18</v>
      </c>
      <c r="F2185" s="2">
        <v>733.59507115977203</v>
      </c>
      <c r="G2185" s="2">
        <v>142.92135441949901</v>
      </c>
      <c r="H2185" s="2">
        <v>19.4823220654343</v>
      </c>
      <c r="I2185" s="1">
        <v>5.9711834409047996E-4</v>
      </c>
      <c r="J2185" s="1">
        <v>2.0480990234831E-4</v>
      </c>
      <c r="K2185" s="1">
        <v>20426.5130877556</v>
      </c>
      <c r="L2185" s="1">
        <v>7006.2361878900601</v>
      </c>
      <c r="M2185" s="1">
        <v>2.9232513844623998E-6</v>
      </c>
      <c r="N2185" s="1">
        <v>0</v>
      </c>
      <c r="O2185" s="1">
        <v>5.7453300062802697</v>
      </c>
      <c r="P2185" s="1">
        <v>11.392929720504</v>
      </c>
      <c r="Q2185" s="1"/>
      <c r="R2185" s="1">
        <v>1.45246703653591</v>
      </c>
      <c r="S2185" s="3">
        <v>8.8487571413757293E-2</v>
      </c>
      <c r="T2185" s="3">
        <v>3.9683453999823599E-2</v>
      </c>
      <c r="U2185" s="3"/>
      <c r="V2185" s="3">
        <v>0.249611901205089</v>
      </c>
    </row>
    <row r="2186" spans="1:22" customFormat="1" hidden="1" x14ac:dyDescent="0.25">
      <c r="A2186">
        <v>3</v>
      </c>
      <c r="B2186" t="s">
        <v>2</v>
      </c>
      <c r="C2186">
        <v>341</v>
      </c>
      <c r="D2186" s="6" t="s">
        <v>1190</v>
      </c>
      <c r="E2186">
        <v>18</v>
      </c>
      <c r="F2186" s="2">
        <v>762.06770706069506</v>
      </c>
      <c r="G2186" s="2">
        <v>311.30553871124101</v>
      </c>
      <c r="H2186" s="2">
        <v>40.850115524767602</v>
      </c>
      <c r="I2186" s="1">
        <v>106651.898587373</v>
      </c>
      <c r="J2186" s="1">
        <v>50829.342528009503</v>
      </c>
      <c r="K2186" s="1">
        <v>16582.938363933699</v>
      </c>
      <c r="L2186" s="1">
        <v>10719.597673076199</v>
      </c>
      <c r="M2186" s="1">
        <v>86.543627780766201</v>
      </c>
      <c r="N2186" s="1">
        <v>10.234362018857899</v>
      </c>
      <c r="O2186" s="1">
        <v>7.31772571808043</v>
      </c>
      <c r="P2186" s="1">
        <v>1.9731939810581201</v>
      </c>
      <c r="Q2186" s="1"/>
      <c r="R2186" s="1">
        <v>5.7730454214265099E-2</v>
      </c>
      <c r="S2186" s="3">
        <v>6.4130778797456794E-2</v>
      </c>
      <c r="T2186" s="3">
        <v>0.28382021779918098</v>
      </c>
      <c r="U2186" s="3"/>
      <c r="V2186" s="3">
        <v>0.81386701957873298</v>
      </c>
    </row>
    <row r="2187" spans="1:22" customFormat="1" hidden="1" x14ac:dyDescent="0.25">
      <c r="A2187">
        <v>3</v>
      </c>
      <c r="B2187" t="s">
        <v>2</v>
      </c>
      <c r="C2187">
        <v>342</v>
      </c>
      <c r="D2187" s="6" t="s">
        <v>808</v>
      </c>
      <c r="E2187">
        <v>18</v>
      </c>
      <c r="F2187" s="2">
        <v>2219.2005489421699</v>
      </c>
      <c r="G2187" s="2">
        <v>355.90715374760401</v>
      </c>
      <c r="H2187" s="2">
        <v>16.0376291325836</v>
      </c>
      <c r="I2187" s="1">
        <v>73749.404756669406</v>
      </c>
      <c r="J2187" s="1">
        <v>59597.001678864697</v>
      </c>
      <c r="K2187" s="1">
        <v>60928.017322947002</v>
      </c>
      <c r="L2187" s="1">
        <v>38468.216937281803</v>
      </c>
      <c r="M2187" s="1">
        <v>54.760035956933798</v>
      </c>
      <c r="N2187" s="1">
        <v>31.258496570807299</v>
      </c>
      <c r="O2187" s="1">
        <v>3.7037531821013099</v>
      </c>
      <c r="P2187" s="1">
        <v>2.3395850386258501</v>
      </c>
      <c r="Q2187" s="1"/>
      <c r="R2187" s="1">
        <v>3.0500979761750799E-2</v>
      </c>
      <c r="S2187" s="3">
        <v>0.154364314536722</v>
      </c>
      <c r="T2187" s="3">
        <v>0.24418020414673</v>
      </c>
      <c r="U2187" s="3"/>
      <c r="V2187" s="3">
        <v>0.86404893299470498</v>
      </c>
    </row>
    <row r="2188" spans="1:22" customFormat="1" hidden="1" x14ac:dyDescent="0.25">
      <c r="A2188">
        <v>3</v>
      </c>
      <c r="B2188" t="s">
        <v>2</v>
      </c>
      <c r="C2188">
        <v>343</v>
      </c>
      <c r="D2188" s="6" t="s">
        <v>1191</v>
      </c>
      <c r="E2188">
        <v>18</v>
      </c>
      <c r="F2188" s="2">
        <v>1187.05232580644</v>
      </c>
      <c r="G2188" s="2">
        <v>520.34079112075199</v>
      </c>
      <c r="H2188" s="2">
        <v>43.834697073463097</v>
      </c>
      <c r="I2188" s="1">
        <v>34858.037553239097</v>
      </c>
      <c r="J2188" s="1">
        <v>107836.096823145</v>
      </c>
      <c r="K2188" s="1">
        <v>236739.69494123801</v>
      </c>
      <c r="L2188" s="1">
        <v>123763.309441408</v>
      </c>
      <c r="M2188" s="1">
        <v>12.834436146829001</v>
      </c>
      <c r="N2188" s="1">
        <v>38.808829179529901</v>
      </c>
      <c r="O2188" s="1">
        <v>1.3014316652531699</v>
      </c>
      <c r="P2188" s="1">
        <v>1.70419165031375</v>
      </c>
      <c r="Q2188" s="1"/>
      <c r="R2188" s="1">
        <v>0.13438975147838</v>
      </c>
      <c r="S2188" s="3">
        <v>0.46254567053074702</v>
      </c>
      <c r="T2188" s="3">
        <v>0.32030163977165499</v>
      </c>
      <c r="U2188" s="3"/>
      <c r="V2188" s="3">
        <v>0.71982083577793898</v>
      </c>
    </row>
    <row r="2189" spans="1:22" customFormat="1" hidden="1" x14ac:dyDescent="0.25">
      <c r="A2189">
        <v>3</v>
      </c>
      <c r="B2189" t="s">
        <v>2</v>
      </c>
      <c r="C2189">
        <v>344</v>
      </c>
      <c r="D2189" s="6" t="s">
        <v>1192</v>
      </c>
      <c r="E2189">
        <v>18</v>
      </c>
      <c r="F2189" s="2">
        <v>839.57440311449</v>
      </c>
      <c r="G2189" s="2">
        <v>139.03300583758801</v>
      </c>
      <c r="H2189" s="2">
        <v>16.5599386215004</v>
      </c>
      <c r="I2189" s="1">
        <v>8521.8850106857899</v>
      </c>
      <c r="J2189" s="1">
        <v>8406.8198363273204</v>
      </c>
      <c r="K2189" s="1">
        <v>11179.475845194</v>
      </c>
      <c r="L2189" s="1">
        <v>6602.2762597982601</v>
      </c>
      <c r="M2189" s="1">
        <v>43.255311513886902</v>
      </c>
      <c r="N2189" s="1">
        <v>34.503181596311798</v>
      </c>
      <c r="O2189" s="1">
        <v>2.28307685856978</v>
      </c>
      <c r="P2189" s="1">
        <v>4.0504131700999499</v>
      </c>
      <c r="Q2189" s="1"/>
      <c r="R2189" s="1">
        <v>6.9777552015279198</v>
      </c>
      <c r="S2189" s="3">
        <v>0.269256733233882</v>
      </c>
      <c r="T2189" s="3">
        <v>0.14049113434964999</v>
      </c>
      <c r="U2189" s="3"/>
      <c r="V2189" s="3">
        <v>2.0336243876789398E-2</v>
      </c>
    </row>
    <row r="2190" spans="1:22" customFormat="1" hidden="1" x14ac:dyDescent="0.25">
      <c r="A2190">
        <v>3</v>
      </c>
      <c r="B2190" t="s">
        <v>2</v>
      </c>
      <c r="C2190">
        <v>345</v>
      </c>
      <c r="D2190" s="6" t="s">
        <v>1193</v>
      </c>
      <c r="E2190">
        <v>18</v>
      </c>
      <c r="F2190" s="2">
        <v>883.15837209218796</v>
      </c>
      <c r="G2190" s="2">
        <v>273.74089445199002</v>
      </c>
      <c r="H2190" s="2">
        <v>30.995674513451299</v>
      </c>
      <c r="I2190" s="1">
        <v>2.0279249489710601E-2</v>
      </c>
      <c r="J2190" s="1">
        <v>6.9557251904746199E-3</v>
      </c>
      <c r="K2190" s="1">
        <v>74934.061615972401</v>
      </c>
      <c r="L2190" s="1">
        <v>25702.171092241701</v>
      </c>
      <c r="M2190" s="1">
        <v>2.70627850195942E-5</v>
      </c>
      <c r="N2190" s="1">
        <v>0</v>
      </c>
      <c r="O2190" s="1">
        <v>0.349141878531606</v>
      </c>
      <c r="P2190" s="1">
        <v>0.51908737524312898</v>
      </c>
      <c r="Q2190" s="1"/>
      <c r="R2190" s="1">
        <v>0.17975166731287301</v>
      </c>
      <c r="S2190" s="3">
        <v>0.90969125182607502</v>
      </c>
      <c r="T2190" s="3">
        <v>0.64033047899525297</v>
      </c>
      <c r="U2190" s="3"/>
      <c r="V2190" s="3">
        <v>0.678518086437359</v>
      </c>
    </row>
    <row r="2191" spans="1:22" customFormat="1" hidden="1" x14ac:dyDescent="0.25">
      <c r="A2191">
        <v>3</v>
      </c>
      <c r="B2191" t="s">
        <v>2</v>
      </c>
      <c r="C2191">
        <v>346</v>
      </c>
      <c r="D2191" s="6" t="s">
        <v>1194</v>
      </c>
      <c r="E2191">
        <v>18</v>
      </c>
      <c r="F2191" s="2">
        <v>2248.7748954792</v>
      </c>
      <c r="G2191" s="2">
        <v>476.94694271597899</v>
      </c>
      <c r="H2191" s="2">
        <v>21.209190109459399</v>
      </c>
      <c r="I2191" s="1">
        <v>8.1249716853743895E-2</v>
      </c>
      <c r="J2191" s="1">
        <v>2.78684229672931E-2</v>
      </c>
      <c r="K2191" s="1">
        <v>227478.31194486999</v>
      </c>
      <c r="L2191" s="1">
        <v>78024.417298302797</v>
      </c>
      <c r="M2191" s="1">
        <v>3.5717553527926698E-5</v>
      </c>
      <c r="N2191" s="1">
        <v>0</v>
      </c>
      <c r="O2191" s="1">
        <v>1.06779800384353</v>
      </c>
      <c r="P2191" s="1">
        <v>1.0397748689251101</v>
      </c>
      <c r="Q2191" s="1"/>
      <c r="R2191" s="1">
        <v>0.49798638095255598</v>
      </c>
      <c r="S2191" s="3">
        <v>0.54117463911000496</v>
      </c>
      <c r="T2191" s="3">
        <v>0.45388314584886302</v>
      </c>
      <c r="U2191" s="3"/>
      <c r="V2191" s="3">
        <v>0.492838711950841</v>
      </c>
    </row>
    <row r="2192" spans="1:22" customFormat="1" hidden="1" x14ac:dyDescent="0.25">
      <c r="A2192">
        <v>3</v>
      </c>
      <c r="B2192" t="s">
        <v>2</v>
      </c>
      <c r="C2192">
        <v>347</v>
      </c>
      <c r="D2192" s="6" t="s">
        <v>1195</v>
      </c>
      <c r="E2192">
        <v>18</v>
      </c>
      <c r="F2192" s="2">
        <v>758.57967417777104</v>
      </c>
      <c r="G2192" s="2">
        <v>170.01687319953101</v>
      </c>
      <c r="H2192" s="2">
        <v>22.412526856037001</v>
      </c>
      <c r="I2192" s="1">
        <v>4.7298447034163499E-3</v>
      </c>
      <c r="J2192" s="1">
        <v>1.6223233491593899E-3</v>
      </c>
      <c r="K2192" s="1">
        <v>28905.733061402301</v>
      </c>
      <c r="L2192" s="1">
        <v>9914.5846450750596</v>
      </c>
      <c r="M2192" s="1">
        <v>1.6362995947637099E-5</v>
      </c>
      <c r="N2192" s="1">
        <v>0</v>
      </c>
      <c r="O2192" s="1">
        <v>0.774172859360439</v>
      </c>
      <c r="P2192" s="1">
        <v>0.156671568726056</v>
      </c>
      <c r="Q2192" s="1"/>
      <c r="R2192" s="1">
        <v>1.42684929924021</v>
      </c>
      <c r="S2192" s="3">
        <v>0.66976936360184602</v>
      </c>
      <c r="T2192" s="3">
        <v>0.86155351294279703</v>
      </c>
      <c r="U2192" s="3"/>
      <c r="V2192" s="3">
        <v>0.25361771326806098</v>
      </c>
    </row>
    <row r="2193" spans="1:22" customFormat="1" hidden="1" x14ac:dyDescent="0.25">
      <c r="A2193">
        <v>3</v>
      </c>
      <c r="B2193" t="s">
        <v>2</v>
      </c>
      <c r="C2193">
        <v>348</v>
      </c>
      <c r="D2193" s="6" t="s">
        <v>1196</v>
      </c>
      <c r="E2193">
        <v>18</v>
      </c>
      <c r="F2193" s="2">
        <v>1036.76457298624</v>
      </c>
      <c r="G2193" s="2">
        <v>155.06359974769001</v>
      </c>
      <c r="H2193" s="2">
        <v>14.956490970853</v>
      </c>
      <c r="I2193" s="1">
        <v>5733.1051190099297</v>
      </c>
      <c r="J2193" s="1">
        <v>12463.4314199947</v>
      </c>
      <c r="K2193" s="1">
        <v>18843.829924244499</v>
      </c>
      <c r="L2193" s="1">
        <v>11857.2134934563</v>
      </c>
      <c r="M2193" s="1">
        <v>23.3271769198229</v>
      </c>
      <c r="N2193" s="1">
        <v>47.830481188482501</v>
      </c>
      <c r="O2193" s="1">
        <v>2.4532910273622499</v>
      </c>
      <c r="P2193" s="1">
        <v>2.3781224683927298</v>
      </c>
      <c r="Q2193" s="1"/>
      <c r="R2193" s="1">
        <v>0.53898117878625396</v>
      </c>
      <c r="S2193" s="3">
        <v>0.24903597053436599</v>
      </c>
      <c r="T2193" s="3">
        <v>0.240549583384678</v>
      </c>
      <c r="U2193" s="3"/>
      <c r="V2193" s="3">
        <v>0.47588909998072398</v>
      </c>
    </row>
    <row r="2194" spans="1:22" customFormat="1" hidden="1" x14ac:dyDescent="0.25">
      <c r="A2194">
        <v>3</v>
      </c>
      <c r="B2194" t="s">
        <v>2</v>
      </c>
      <c r="C2194">
        <v>349</v>
      </c>
      <c r="D2194" s="6" t="s">
        <v>1197</v>
      </c>
      <c r="E2194">
        <v>18</v>
      </c>
      <c r="F2194" s="2">
        <v>2112.5063957264401</v>
      </c>
      <c r="G2194" s="2">
        <v>457.287386198658</v>
      </c>
      <c r="H2194" s="2">
        <v>21.646674638417299</v>
      </c>
      <c r="I2194" s="1">
        <v>1073.5889871265899</v>
      </c>
      <c r="J2194" s="1">
        <v>89224.054198307698</v>
      </c>
      <c r="K2194" s="1">
        <v>208087.477856871</v>
      </c>
      <c r="L2194" s="1">
        <v>110859.717167269</v>
      </c>
      <c r="M2194" s="1">
        <v>0.51328337693330095</v>
      </c>
      <c r="N2194" s="1">
        <v>42.646909871628502</v>
      </c>
      <c r="O2194" s="1">
        <v>0.33171627697296102</v>
      </c>
      <c r="P2194" s="1">
        <v>0.11209393230451201</v>
      </c>
      <c r="Q2194" s="1"/>
      <c r="R2194" s="1">
        <v>2.8824671575577701</v>
      </c>
      <c r="S2194" s="3">
        <v>0.91911647388735795</v>
      </c>
      <c r="T2194" s="3">
        <v>0.89753495870823596</v>
      </c>
      <c r="U2194" s="3"/>
      <c r="V2194" s="3">
        <v>0.113341756322981</v>
      </c>
    </row>
    <row r="2195" spans="1:22" customFormat="1" hidden="1" x14ac:dyDescent="0.25">
      <c r="A2195">
        <v>3</v>
      </c>
      <c r="B2195" t="s">
        <v>2</v>
      </c>
      <c r="C2195">
        <v>350</v>
      </c>
      <c r="D2195" s="6" t="s">
        <v>1198</v>
      </c>
      <c r="E2195">
        <v>18</v>
      </c>
      <c r="F2195" s="2">
        <v>2409.5690788256402</v>
      </c>
      <c r="G2195" s="2">
        <v>1406.8952853245401</v>
      </c>
      <c r="H2195" s="2">
        <v>58.387837795885901</v>
      </c>
      <c r="I2195" s="1">
        <v>0.55510329101226097</v>
      </c>
      <c r="J2195" s="1">
        <v>0.19039885803310599</v>
      </c>
      <c r="K2195" s="1">
        <v>1979353.9481736801</v>
      </c>
      <c r="L2195" s="1">
        <v>678912.80321604898</v>
      </c>
      <c r="M2195" s="1">
        <v>2.80446625449482E-5</v>
      </c>
      <c r="N2195" s="1">
        <v>0</v>
      </c>
      <c r="O2195" s="1">
        <v>0.69147453475895604</v>
      </c>
      <c r="P2195" s="1">
        <v>0.93172518775854296</v>
      </c>
      <c r="Q2195" s="1"/>
      <c r="R2195" s="1">
        <v>1.8362235176959101</v>
      </c>
      <c r="S2195" s="3">
        <v>0.71276131859457703</v>
      </c>
      <c r="T2195" s="3">
        <v>0.48446788911174399</v>
      </c>
      <c r="U2195" s="3"/>
      <c r="V2195" s="3">
        <v>0.198472846045712</v>
      </c>
    </row>
    <row r="2196" spans="1:22" customFormat="1" hidden="1" x14ac:dyDescent="0.25">
      <c r="A2196">
        <v>3</v>
      </c>
      <c r="B2196" t="s">
        <v>2</v>
      </c>
      <c r="C2196">
        <v>351</v>
      </c>
      <c r="D2196" s="6" t="s">
        <v>1199</v>
      </c>
      <c r="E2196">
        <v>18</v>
      </c>
      <c r="F2196" s="2">
        <v>884.76949705019103</v>
      </c>
      <c r="G2196" s="2">
        <v>256.054793941762</v>
      </c>
      <c r="H2196" s="2">
        <v>28.940282728489802</v>
      </c>
      <c r="I2196" s="1">
        <v>1.4035602575716399E-2</v>
      </c>
      <c r="J2196" s="1">
        <v>4.8141719667158201E-3</v>
      </c>
      <c r="K2196" s="1">
        <v>65564.044626191899</v>
      </c>
      <c r="L2196" s="1">
        <v>22488.281779224399</v>
      </c>
      <c r="M2196" s="1">
        <v>2.14074644892221E-5</v>
      </c>
      <c r="N2196" s="1">
        <v>0</v>
      </c>
      <c r="O2196" s="1">
        <v>0.86693019835306695</v>
      </c>
      <c r="P2196" s="1">
        <v>1.2581446184142699</v>
      </c>
      <c r="Q2196" s="1"/>
      <c r="R2196" s="1">
        <v>1.8872653022934799E-3</v>
      </c>
      <c r="S2196" s="3">
        <v>0.625139635904707</v>
      </c>
      <c r="T2196" s="3">
        <v>0.40106183611343499</v>
      </c>
      <c r="U2196" s="3"/>
      <c r="V2196" s="3">
        <v>0.96600885339047204</v>
      </c>
    </row>
    <row r="2197" spans="1:22" customFormat="1" hidden="1" x14ac:dyDescent="0.25">
      <c r="A2197">
        <v>3</v>
      </c>
      <c r="B2197" t="s">
        <v>2</v>
      </c>
      <c r="C2197">
        <v>352</v>
      </c>
      <c r="D2197" s="6" t="s">
        <v>1200</v>
      </c>
      <c r="E2197">
        <v>18</v>
      </c>
      <c r="F2197" s="2">
        <v>924.25070352381704</v>
      </c>
      <c r="G2197" s="2">
        <v>275.96794267132901</v>
      </c>
      <c r="H2197" s="2">
        <v>29.858559113795401</v>
      </c>
      <c r="I2197" s="1">
        <v>85982.769928859401</v>
      </c>
      <c r="J2197" s="1">
        <v>39830.1912795604</v>
      </c>
      <c r="K2197" s="1">
        <v>11039.004535972699</v>
      </c>
      <c r="L2197" s="1">
        <v>7106.29187480783</v>
      </c>
      <c r="M2197" s="1">
        <v>88.622137044118801</v>
      </c>
      <c r="N2197" s="1">
        <v>8.6323848931858596</v>
      </c>
      <c r="O2197" s="1">
        <v>5.5371296620161603</v>
      </c>
      <c r="P2197" s="1">
        <v>0.32858493918715098</v>
      </c>
      <c r="Q2197" s="1"/>
      <c r="R2197" s="1">
        <v>2.68837922451642</v>
      </c>
      <c r="S2197" s="3">
        <v>9.2863675133095694E-2</v>
      </c>
      <c r="T2197" s="3">
        <v>0.74295783179291497</v>
      </c>
      <c r="U2197" s="3"/>
      <c r="V2197" s="3">
        <v>0.125043700372687</v>
      </c>
    </row>
    <row r="2198" spans="1:22" customFormat="1" hidden="1" x14ac:dyDescent="0.25">
      <c r="A2198">
        <v>3</v>
      </c>
      <c r="B2198" t="s">
        <v>2</v>
      </c>
      <c r="C2198">
        <v>353</v>
      </c>
      <c r="D2198" s="6" t="s">
        <v>1201</v>
      </c>
      <c r="E2198">
        <v>18</v>
      </c>
      <c r="F2198" s="2">
        <v>2072.8587804856002</v>
      </c>
      <c r="G2198" s="2">
        <v>285.58870505762297</v>
      </c>
      <c r="H2198" s="2">
        <v>13.7775282979345</v>
      </c>
      <c r="I2198" s="1">
        <v>2.3990426484445701E-2</v>
      </c>
      <c r="J2198" s="1">
        <v>8.2286483980956102E-3</v>
      </c>
      <c r="K2198" s="1">
        <v>81560.889122919107</v>
      </c>
      <c r="L2198" s="1">
        <v>27975.154175091298</v>
      </c>
      <c r="M2198" s="1">
        <v>2.9414121996287699E-5</v>
      </c>
      <c r="N2198" s="1">
        <v>0</v>
      </c>
      <c r="O2198" s="1">
        <v>0.75492077116268097</v>
      </c>
      <c r="P2198" s="1">
        <v>0.56041982859223005</v>
      </c>
      <c r="Q2198" s="1"/>
      <c r="R2198" s="1">
        <v>0.82323378418609905</v>
      </c>
      <c r="S2198" s="3">
        <v>0.67951153162246603</v>
      </c>
      <c r="T2198" s="3">
        <v>0.62115964213288599</v>
      </c>
      <c r="U2198" s="3"/>
      <c r="V2198" s="3">
        <v>0.38074773290443398</v>
      </c>
    </row>
    <row r="2199" spans="1:22" customFormat="1" hidden="1" x14ac:dyDescent="0.25">
      <c r="A2199">
        <v>3</v>
      </c>
      <c r="B2199" t="s">
        <v>2</v>
      </c>
      <c r="C2199">
        <v>354</v>
      </c>
      <c r="D2199" s="6" t="s">
        <v>1202</v>
      </c>
      <c r="E2199">
        <v>18</v>
      </c>
      <c r="F2199" s="2">
        <v>357.36543574104297</v>
      </c>
      <c r="G2199" s="2">
        <v>369.77739735569497</v>
      </c>
      <c r="H2199" s="2">
        <v>103.47318469367799</v>
      </c>
      <c r="I2199" s="1">
        <v>3.6922156888547302E-3</v>
      </c>
      <c r="J2199" s="1">
        <v>1.2664195333591201E-3</v>
      </c>
      <c r="K2199" s="1">
        <v>136735.32085992501</v>
      </c>
      <c r="L2199" s="1">
        <v>46899.828132968403</v>
      </c>
      <c r="M2199" s="1">
        <v>2.7002646908895699E-6</v>
      </c>
      <c r="N2199" s="1">
        <v>0</v>
      </c>
      <c r="O2199" s="1">
        <v>0.37040764465112003</v>
      </c>
      <c r="P2199" s="1">
        <v>1.5972296105024</v>
      </c>
      <c r="Q2199" s="1"/>
      <c r="R2199" s="1">
        <v>1.5739990003105</v>
      </c>
      <c r="S2199" s="3">
        <v>0.897867443455866</v>
      </c>
      <c r="T2199" s="3">
        <v>0.33703638244481499</v>
      </c>
      <c r="U2199" s="3"/>
      <c r="V2199" s="3">
        <v>0.23171417784784101</v>
      </c>
    </row>
    <row r="2200" spans="1:22" customFormat="1" hidden="1" x14ac:dyDescent="0.25">
      <c r="A2200">
        <v>3</v>
      </c>
      <c r="B2200" t="s">
        <v>2</v>
      </c>
      <c r="C2200">
        <v>355</v>
      </c>
      <c r="D2200" s="6" t="s">
        <v>1203</v>
      </c>
      <c r="E2200">
        <v>18</v>
      </c>
      <c r="F2200" s="2">
        <v>3371.1560038304701</v>
      </c>
      <c r="G2200" s="2">
        <v>1143.7719296185701</v>
      </c>
      <c r="H2200" s="2">
        <v>33.9281815590546</v>
      </c>
      <c r="I2200" s="1">
        <v>0.10248529491379001</v>
      </c>
      <c r="J2200" s="1">
        <v>3.51521661512555E-2</v>
      </c>
      <c r="K2200" s="1">
        <v>1308214.1622154501</v>
      </c>
      <c r="L2200" s="1">
        <v>448713.75576668303</v>
      </c>
      <c r="M2200" s="1">
        <v>7.8339839030293603E-6</v>
      </c>
      <c r="N2200" s="1">
        <v>0</v>
      </c>
      <c r="O2200" s="1">
        <v>0.54485692662587704</v>
      </c>
      <c r="P2200" s="1">
        <v>1.1345722953912201</v>
      </c>
      <c r="Q2200" s="1"/>
      <c r="R2200" s="1">
        <v>2.6980483360604501</v>
      </c>
      <c r="S2200" s="3">
        <v>0.79552176426436005</v>
      </c>
      <c r="T2200" s="3">
        <v>0.42960735474247602</v>
      </c>
      <c r="U2200" s="3"/>
      <c r="V2200" s="3">
        <v>0.12442638974862399</v>
      </c>
    </row>
    <row r="2201" spans="1:22" customFormat="1" hidden="1" x14ac:dyDescent="0.25">
      <c r="A2201">
        <v>3</v>
      </c>
      <c r="B2201" t="s">
        <v>2</v>
      </c>
      <c r="C2201">
        <v>356</v>
      </c>
      <c r="D2201" s="6" t="s">
        <v>1204</v>
      </c>
      <c r="E2201">
        <v>18</v>
      </c>
      <c r="F2201" s="2">
        <v>1222.08504650697</v>
      </c>
      <c r="G2201" s="2">
        <v>298.07878212205702</v>
      </c>
      <c r="H2201" s="2">
        <v>24.3910015079591</v>
      </c>
      <c r="I2201" s="1">
        <v>2.5951792633217102E-2</v>
      </c>
      <c r="J2201" s="1">
        <v>8.9013914370170404E-3</v>
      </c>
      <c r="K2201" s="1">
        <v>88850.941019585196</v>
      </c>
      <c r="L2201" s="1">
        <v>30475.621346878699</v>
      </c>
      <c r="M2201" s="1">
        <v>2.9208227572331499E-5</v>
      </c>
      <c r="N2201" s="1">
        <v>0</v>
      </c>
      <c r="O2201" s="1">
        <v>0.78103324213621494</v>
      </c>
      <c r="P2201" s="1">
        <v>0.91356349579016405</v>
      </c>
      <c r="Q2201" s="1"/>
      <c r="R2201" s="1">
        <v>3.98229407150327</v>
      </c>
      <c r="S2201" s="3">
        <v>0.66633733813390195</v>
      </c>
      <c r="T2201" s="3">
        <v>0.48994606741070601</v>
      </c>
      <c r="U2201" s="3"/>
      <c r="V2201" s="3">
        <v>6.73728750576673E-2</v>
      </c>
    </row>
    <row r="2202" spans="1:22" customFormat="1" hidden="1" x14ac:dyDescent="0.25">
      <c r="A2202">
        <v>3</v>
      </c>
      <c r="B2202" t="s">
        <v>2</v>
      </c>
      <c r="C2202">
        <v>357</v>
      </c>
      <c r="D2202" s="6" t="s">
        <v>1205</v>
      </c>
      <c r="E2202">
        <v>18</v>
      </c>
      <c r="F2202" s="2">
        <v>10860.7506233943</v>
      </c>
      <c r="G2202" s="2">
        <v>3662.3806622114498</v>
      </c>
      <c r="H2202" s="2">
        <v>33.7212480905565</v>
      </c>
      <c r="I2202" s="1">
        <v>4.0517241971793503</v>
      </c>
      <c r="J2202" s="1">
        <v>1.38972993440785</v>
      </c>
      <c r="K2202" s="1">
        <v>13413029.230253</v>
      </c>
      <c r="L2202" s="1">
        <v>4600631.0709269904</v>
      </c>
      <c r="M2202" s="1">
        <v>3.0207367058602501E-5</v>
      </c>
      <c r="N2202" s="1">
        <v>0</v>
      </c>
      <c r="O2202" s="1">
        <v>0.52125630037221704</v>
      </c>
      <c r="P2202" s="1">
        <v>0.71116687253123601</v>
      </c>
      <c r="Q2202" s="1"/>
      <c r="R2202" s="1">
        <v>1.9667239281204001</v>
      </c>
      <c r="S2202" s="3">
        <v>0.80941259585318304</v>
      </c>
      <c r="T2202" s="3">
        <v>0.55873326617664798</v>
      </c>
      <c r="U2202" s="3"/>
      <c r="V2202" s="3">
        <v>0.184221785721352</v>
      </c>
    </row>
    <row r="2203" spans="1:22" customFormat="1" hidden="1" x14ac:dyDescent="0.25">
      <c r="A2203">
        <v>3</v>
      </c>
      <c r="B2203" t="s">
        <v>2</v>
      </c>
      <c r="C2203">
        <v>358</v>
      </c>
      <c r="D2203" s="6" t="s">
        <v>1206</v>
      </c>
      <c r="E2203">
        <v>18</v>
      </c>
      <c r="F2203" s="2">
        <v>2999.8914714508401</v>
      </c>
      <c r="G2203" s="2">
        <v>637.25233466301404</v>
      </c>
      <c r="H2203" s="2">
        <v>21.242512961804501</v>
      </c>
      <c r="I2203" s="1">
        <v>23323.056567182299</v>
      </c>
      <c r="J2203" s="1">
        <v>164163.342684804</v>
      </c>
      <c r="K2203" s="1">
        <v>383711.57249943097</v>
      </c>
      <c r="L2203" s="1">
        <v>199720.72865945401</v>
      </c>
      <c r="M2203" s="1">
        <v>5.7299932000049401</v>
      </c>
      <c r="N2203" s="1">
        <v>40.090114782633897</v>
      </c>
      <c r="O2203" s="1">
        <v>0.65508585149301701</v>
      </c>
      <c r="P2203" s="1">
        <v>0.61977721557931498</v>
      </c>
      <c r="Q2203" s="1"/>
      <c r="R2203" s="1">
        <v>2.0034913095286102</v>
      </c>
      <c r="S2203" s="3">
        <v>0.73259123873785803</v>
      </c>
      <c r="T2203" s="3">
        <v>0.59525274073195</v>
      </c>
      <c r="U2203" s="3"/>
      <c r="V2203" s="3">
        <v>0.18044485917609199</v>
      </c>
    </row>
    <row r="2204" spans="1:22" customFormat="1" hidden="1" x14ac:dyDescent="0.25">
      <c r="A2204">
        <v>3</v>
      </c>
      <c r="B2204" t="s">
        <v>2</v>
      </c>
      <c r="C2204">
        <v>359</v>
      </c>
      <c r="D2204" s="6" t="s">
        <v>1207</v>
      </c>
      <c r="E2204">
        <v>16</v>
      </c>
      <c r="F2204" s="2">
        <v>1003.66323279124</v>
      </c>
      <c r="G2204" s="2">
        <v>395.1730292698</v>
      </c>
      <c r="H2204" s="2">
        <v>39.373070205112803</v>
      </c>
      <c r="I2204" s="1">
        <v>7658.3871024544196</v>
      </c>
      <c r="J2204" s="1">
        <v>63279.242351571702</v>
      </c>
      <c r="K2204" s="1">
        <v>148825.14152851899</v>
      </c>
      <c r="L2204" s="1">
        <v>77464.072989604902</v>
      </c>
      <c r="M2204" s="1">
        <v>4.89405317572737</v>
      </c>
      <c r="N2204" s="1">
        <v>40.248336107780801</v>
      </c>
      <c r="O2204" s="1">
        <v>0.21553682537836999</v>
      </c>
      <c r="P2204" s="1">
        <v>0.22262985052738299</v>
      </c>
      <c r="Q2204" s="1"/>
      <c r="R2204" s="1">
        <v>4.2447885836291501</v>
      </c>
      <c r="S2204" s="3">
        <v>0.97211513639095404</v>
      </c>
      <c r="T2204" s="3">
        <v>0.81254779722801196</v>
      </c>
      <c r="U2204" s="3"/>
      <c r="V2204" s="3">
        <v>5.9973023122863699E-2</v>
      </c>
    </row>
    <row r="2205" spans="1:22" customFormat="1" hidden="1" x14ac:dyDescent="0.25">
      <c r="A2205">
        <v>3</v>
      </c>
      <c r="B2205" t="s">
        <v>2</v>
      </c>
      <c r="C2205">
        <v>360</v>
      </c>
      <c r="D2205" s="6" t="s">
        <v>1208</v>
      </c>
      <c r="E2205">
        <v>18</v>
      </c>
      <c r="F2205" s="2">
        <v>1015.5145787172499</v>
      </c>
      <c r="G2205" s="2">
        <v>266.72014059768497</v>
      </c>
      <c r="H2205" s="2">
        <v>26.264530927226399</v>
      </c>
      <c r="I2205" s="1">
        <v>38785.747618079797</v>
      </c>
      <c r="J2205" s="1">
        <v>38445.997433899698</v>
      </c>
      <c r="K2205" s="1">
        <v>38796.227368207401</v>
      </c>
      <c r="L2205" s="1">
        <v>26471.6594875339</v>
      </c>
      <c r="M2205" s="1">
        <v>49.993246014857498</v>
      </c>
      <c r="N2205" s="1">
        <v>37.996349229492203</v>
      </c>
      <c r="O2205" s="1">
        <v>0.85226130779117504</v>
      </c>
      <c r="P2205" s="1">
        <v>0.15501153529355699</v>
      </c>
      <c r="Q2205" s="1"/>
      <c r="R2205" s="1">
        <v>1.64049116047545</v>
      </c>
      <c r="S2205" s="3">
        <v>0.63194278489907696</v>
      </c>
      <c r="T2205" s="3">
        <v>0.86285008988138601</v>
      </c>
      <c r="U2205" s="3"/>
      <c r="V2205" s="3">
        <v>0.222636137566635</v>
      </c>
    </row>
    <row r="2206" spans="1:22" customFormat="1" hidden="1" x14ac:dyDescent="0.25">
      <c r="A2206">
        <v>3</v>
      </c>
      <c r="B2206" t="s">
        <v>2</v>
      </c>
      <c r="C2206">
        <v>361</v>
      </c>
      <c r="D2206" s="6" t="s">
        <v>1209</v>
      </c>
      <c r="E2206">
        <v>18</v>
      </c>
      <c r="F2206" s="2">
        <v>1007.7667351792099</v>
      </c>
      <c r="G2206" s="2">
        <v>190.45359759289201</v>
      </c>
      <c r="H2206" s="2">
        <v>18.898579497072099</v>
      </c>
      <c r="I2206" s="1">
        <v>10940.435230082399</v>
      </c>
      <c r="J2206" s="1">
        <v>16558.309154733</v>
      </c>
      <c r="K2206" s="1">
        <v>25802.6410011769</v>
      </c>
      <c r="L2206" s="1">
        <v>15228.658934679799</v>
      </c>
      <c r="M2206" s="1">
        <v>29.7755015427228</v>
      </c>
      <c r="N2206" s="1">
        <v>40.866249914136802</v>
      </c>
      <c r="O2206" s="1">
        <v>1.11357472479182</v>
      </c>
      <c r="P2206" s="1">
        <v>0.53080107231364404</v>
      </c>
      <c r="Q2206" s="1"/>
      <c r="R2206" s="1">
        <v>0.428789851346777</v>
      </c>
      <c r="S2206" s="3">
        <v>0.52428431676661302</v>
      </c>
      <c r="T2206" s="3">
        <v>0.63479830790213299</v>
      </c>
      <c r="U2206" s="3"/>
      <c r="V2206" s="3">
        <v>0.52400096287880404</v>
      </c>
    </row>
    <row r="2207" spans="1:22" customFormat="1" hidden="1" x14ac:dyDescent="0.25">
      <c r="A2207">
        <v>3</v>
      </c>
      <c r="B2207" t="s">
        <v>2</v>
      </c>
      <c r="C2207">
        <v>362</v>
      </c>
      <c r="D2207" s="6" t="s">
        <v>809</v>
      </c>
      <c r="E2207">
        <v>18</v>
      </c>
      <c r="F2207" s="2">
        <v>1346.4587432672799</v>
      </c>
      <c r="G2207" s="2">
        <v>350.66429195100801</v>
      </c>
      <c r="H2207" s="2">
        <v>26.043448691201402</v>
      </c>
      <c r="I2207" s="1">
        <v>60275.439027190099</v>
      </c>
      <c r="J2207" s="1">
        <v>58810.683276953598</v>
      </c>
      <c r="K2207" s="1">
        <v>67934.058885118298</v>
      </c>
      <c r="L2207" s="1">
        <v>42975.722878441702</v>
      </c>
      <c r="M2207" s="1">
        <v>47.013240055285699</v>
      </c>
      <c r="N2207" s="1">
        <v>35.995471210159799</v>
      </c>
      <c r="O2207" s="1">
        <v>1.0222478301656299</v>
      </c>
      <c r="P2207" s="1">
        <v>2.6198864056409001E-2</v>
      </c>
      <c r="Q2207" s="1"/>
      <c r="R2207" s="1">
        <v>2.7342435730199099</v>
      </c>
      <c r="S2207" s="3">
        <v>0.55877132119047201</v>
      </c>
      <c r="T2207" s="3">
        <v>0.97436168910226895</v>
      </c>
      <c r="U2207" s="3"/>
      <c r="V2207" s="3">
        <v>0.122149076744379</v>
      </c>
    </row>
    <row r="2208" spans="1:22" customFormat="1" hidden="1" x14ac:dyDescent="0.25">
      <c r="A2208">
        <v>3</v>
      </c>
      <c r="B2208" t="s">
        <v>2</v>
      </c>
      <c r="C2208">
        <v>363</v>
      </c>
      <c r="D2208" s="6" t="s">
        <v>1210</v>
      </c>
      <c r="E2208">
        <v>18</v>
      </c>
      <c r="F2208" s="2">
        <v>11622.267919519199</v>
      </c>
      <c r="G2208" s="2">
        <v>2024.1491285602499</v>
      </c>
      <c r="H2208" s="2">
        <v>17.416128612564101</v>
      </c>
      <c r="I2208" s="1">
        <v>881300.15385808202</v>
      </c>
      <c r="J2208" s="1">
        <v>1990476.7269490301</v>
      </c>
      <c r="K2208" s="1">
        <v>3272880.4407965601</v>
      </c>
      <c r="L2208" s="1">
        <v>1966246.5115479501</v>
      </c>
      <c r="M2208" s="1">
        <v>21.214777108922199</v>
      </c>
      <c r="N2208" s="1">
        <v>45.55602601116</v>
      </c>
      <c r="O2208" s="1">
        <v>1.8033951444037599</v>
      </c>
      <c r="P2208" s="1">
        <v>1.87905463373923</v>
      </c>
      <c r="Q2208" s="1"/>
      <c r="R2208" s="1">
        <v>3.0002993302080099E-2</v>
      </c>
      <c r="S2208" s="3">
        <v>0.34326597405054199</v>
      </c>
      <c r="T2208" s="3">
        <v>0.29576315346794801</v>
      </c>
      <c r="U2208" s="3"/>
      <c r="V2208" s="3">
        <v>0.86515134652958703</v>
      </c>
    </row>
    <row r="2209" spans="1:22" customFormat="1" hidden="1" x14ac:dyDescent="0.25">
      <c r="A2209">
        <v>3</v>
      </c>
      <c r="B2209" t="s">
        <v>2</v>
      </c>
      <c r="C2209">
        <v>364</v>
      </c>
      <c r="D2209" s="6" t="s">
        <v>1211</v>
      </c>
      <c r="E2209">
        <v>18</v>
      </c>
      <c r="F2209" s="2">
        <v>671.33335806642594</v>
      </c>
      <c r="G2209" s="2">
        <v>169.488509386614</v>
      </c>
      <c r="H2209" s="2">
        <v>25.246549623986301</v>
      </c>
      <c r="I2209" s="1">
        <v>1.00996642867217E-2</v>
      </c>
      <c r="J2209" s="1">
        <v>3.4641562711742102E-3</v>
      </c>
      <c r="K2209" s="1">
        <v>28726.345786623999</v>
      </c>
      <c r="L2209" s="1">
        <v>9853.0553174409906</v>
      </c>
      <c r="M2209" s="1">
        <v>3.5158181311617397E-5</v>
      </c>
      <c r="N2209" s="1">
        <v>2.0262807139157901E-13</v>
      </c>
      <c r="O2209" s="1">
        <v>1.3245174801295501</v>
      </c>
      <c r="P2209" s="1">
        <v>1.5689665970958599</v>
      </c>
      <c r="Q2209" s="1"/>
      <c r="R2209" s="1">
        <v>1.07896839838414</v>
      </c>
      <c r="S2209" s="3">
        <v>0.45572310397309501</v>
      </c>
      <c r="T2209" s="3">
        <v>0.34170288553565598</v>
      </c>
      <c r="U2209" s="3"/>
      <c r="V2209" s="3">
        <v>0.31786201051236102</v>
      </c>
    </row>
    <row r="2210" spans="1:22" customFormat="1" hidden="1" x14ac:dyDescent="0.25">
      <c r="A2210">
        <v>3</v>
      </c>
      <c r="B2210" t="s">
        <v>2</v>
      </c>
      <c r="C2210">
        <v>365</v>
      </c>
      <c r="D2210" s="6" t="s">
        <v>1212</v>
      </c>
      <c r="E2210">
        <v>18</v>
      </c>
      <c r="F2210" s="2">
        <v>974.05835082883698</v>
      </c>
      <c r="G2210" s="2">
        <v>252.65547325316501</v>
      </c>
      <c r="H2210" s="2">
        <v>25.9384330556971</v>
      </c>
      <c r="I2210" s="1">
        <v>21953.781453465701</v>
      </c>
      <c r="J2210" s="1">
        <v>32526.879115311898</v>
      </c>
      <c r="K2210" s="1">
        <v>44239.987699851197</v>
      </c>
      <c r="L2210" s="1">
        <v>28098.9427946248</v>
      </c>
      <c r="M2210" s="1">
        <v>33.165933492345403</v>
      </c>
      <c r="N2210" s="1">
        <v>43.798717959927302</v>
      </c>
      <c r="O2210" s="1">
        <v>1.11751911335168</v>
      </c>
      <c r="P2210" s="1">
        <v>0.51883398115529</v>
      </c>
      <c r="Q2210" s="1"/>
      <c r="R2210" s="1">
        <v>0.13614337304012999</v>
      </c>
      <c r="S2210" s="3">
        <v>0.52286503456559497</v>
      </c>
      <c r="T2210" s="3">
        <v>0.64045103969233397</v>
      </c>
      <c r="U2210" s="3"/>
      <c r="V2210" s="3">
        <v>0.71808527100025399</v>
      </c>
    </row>
    <row r="2211" spans="1:22" customFormat="1" hidden="1" x14ac:dyDescent="0.25">
      <c r="A2211">
        <v>3</v>
      </c>
      <c r="B2211" t="s">
        <v>2</v>
      </c>
      <c r="C2211">
        <v>366</v>
      </c>
      <c r="D2211" s="6" t="s">
        <v>1213</v>
      </c>
      <c r="E2211">
        <v>17</v>
      </c>
      <c r="F2211" s="2">
        <v>594.03296176652395</v>
      </c>
      <c r="G2211" s="2">
        <v>263.98127148182903</v>
      </c>
      <c r="H2211" s="2">
        <v>44.438825531971602</v>
      </c>
      <c r="I2211" s="1">
        <v>5.0880308150835201E-3</v>
      </c>
      <c r="J2211" s="1">
        <v>1.74518017189662E-3</v>
      </c>
      <c r="K2211" s="1">
        <v>69686.106904362401</v>
      </c>
      <c r="L2211" s="1">
        <v>23902.137476375501</v>
      </c>
      <c r="M2211" s="1">
        <v>7.3013555637010197E-6</v>
      </c>
      <c r="N2211" s="1">
        <v>0</v>
      </c>
      <c r="O2211" s="1">
        <v>7.0231284431569003</v>
      </c>
      <c r="P2211" s="1">
        <v>15.5615132589288</v>
      </c>
      <c r="Q2211" s="1"/>
      <c r="R2211" s="1">
        <v>0.65751273879824701</v>
      </c>
      <c r="S2211" s="3">
        <v>6.7778507819744996E-2</v>
      </c>
      <c r="T2211" s="3">
        <v>2.60681713255249E-2</v>
      </c>
      <c r="U2211" s="3"/>
      <c r="V2211" s="3">
        <v>0.43203459386343801</v>
      </c>
    </row>
    <row r="2212" spans="1:22" customFormat="1" hidden="1" x14ac:dyDescent="0.25">
      <c r="A2212">
        <v>3</v>
      </c>
      <c r="B2212" t="s">
        <v>2</v>
      </c>
      <c r="C2212">
        <v>367</v>
      </c>
      <c r="D2212" s="6" t="s">
        <v>1214</v>
      </c>
      <c r="E2212">
        <v>18</v>
      </c>
      <c r="F2212" s="2">
        <v>1676.5935540569201</v>
      </c>
      <c r="G2212" s="2">
        <v>884.96425908435401</v>
      </c>
      <c r="H2212" s="2">
        <v>52.783470206179203</v>
      </c>
      <c r="I2212" s="1">
        <v>484552.76963945501</v>
      </c>
      <c r="J2212" s="1">
        <v>415523.58598740603</v>
      </c>
      <c r="K2212" s="1">
        <v>387394.42335461802</v>
      </c>
      <c r="L2212" s="1">
        <v>261750.47632290301</v>
      </c>
      <c r="M2212" s="1">
        <v>55.571343486479797</v>
      </c>
      <c r="N2212" s="1">
        <v>33.777661272784499</v>
      </c>
      <c r="O2212" s="1">
        <v>1.8249803644582301</v>
      </c>
      <c r="P2212" s="1">
        <v>1.09892643175256</v>
      </c>
      <c r="Q2212" s="1"/>
      <c r="R2212" s="1">
        <v>0.24092381072602101</v>
      </c>
      <c r="S2212" s="3">
        <v>0.33926094328789402</v>
      </c>
      <c r="T2212" s="3">
        <v>0.43847608310578401</v>
      </c>
      <c r="U2212" s="3"/>
      <c r="V2212" s="3">
        <v>0.63172109895538597</v>
      </c>
    </row>
    <row r="2213" spans="1:22" customFormat="1" hidden="1" x14ac:dyDescent="0.25">
      <c r="A2213">
        <v>3</v>
      </c>
      <c r="B2213" t="s">
        <v>2</v>
      </c>
      <c r="C2213">
        <v>368</v>
      </c>
      <c r="D2213" s="6" t="s">
        <v>1215</v>
      </c>
      <c r="E2213">
        <v>18</v>
      </c>
      <c r="F2213" s="2">
        <v>1446.01505656379</v>
      </c>
      <c r="G2213" s="2">
        <v>658.48849729027097</v>
      </c>
      <c r="H2213" s="2">
        <v>45.5381494335928</v>
      </c>
      <c r="I2213" s="1">
        <v>43016.355431219599</v>
      </c>
      <c r="J2213" s="1">
        <v>225296.96464719399</v>
      </c>
      <c r="K2213" s="1">
        <v>393366.31999954302</v>
      </c>
      <c r="L2213" s="1">
        <v>241304.267344363</v>
      </c>
      <c r="M2213" s="1">
        <v>9.8574846924794102</v>
      </c>
      <c r="N2213" s="1">
        <v>50.9582812156073</v>
      </c>
      <c r="O2213" s="1">
        <v>1.31707204523743</v>
      </c>
      <c r="P2213" s="1">
        <v>2.3543664972456102</v>
      </c>
      <c r="Q2213" s="1"/>
      <c r="R2213" s="1">
        <v>6.4885810166590702E-3</v>
      </c>
      <c r="S2213" s="3">
        <v>0.45790656561744197</v>
      </c>
      <c r="T2213" s="3">
        <v>0.24277690858884801</v>
      </c>
      <c r="U2213" s="3"/>
      <c r="V2213" s="3">
        <v>0.93702534261047499</v>
      </c>
    </row>
    <row r="2214" spans="1:22" customFormat="1" hidden="1" x14ac:dyDescent="0.25">
      <c r="A2214">
        <v>3</v>
      </c>
      <c r="B2214" t="s">
        <v>2</v>
      </c>
      <c r="C2214">
        <v>369</v>
      </c>
      <c r="D2214" s="6" t="s">
        <v>810</v>
      </c>
      <c r="E2214">
        <v>18</v>
      </c>
      <c r="F2214" s="2">
        <v>2618.1468797933799</v>
      </c>
      <c r="G2214" s="2">
        <v>938.703908626253</v>
      </c>
      <c r="H2214" s="2">
        <v>35.853752739049298</v>
      </c>
      <c r="I2214" s="1">
        <v>0.105178465848252</v>
      </c>
      <c r="J2214" s="1">
        <v>3.60759161608699E-2</v>
      </c>
      <c r="K2214" s="1">
        <v>881164.94389812602</v>
      </c>
      <c r="L2214" s="1">
        <v>302237.08231141302</v>
      </c>
      <c r="M2214" s="1">
        <v>1.19362956983454E-5</v>
      </c>
      <c r="N2214" s="1">
        <v>0</v>
      </c>
      <c r="O2214" s="1">
        <v>6.2727747605941699</v>
      </c>
      <c r="P2214" s="1">
        <v>8.6172265230376208</v>
      </c>
      <c r="Q2214" s="1"/>
      <c r="R2214" s="1">
        <v>0.17334643885758</v>
      </c>
      <c r="S2214" s="3">
        <v>7.8811177755917505E-2</v>
      </c>
      <c r="T2214" s="3">
        <v>5.7087980203139099E-2</v>
      </c>
      <c r="U2214" s="3"/>
      <c r="V2214" s="3">
        <v>0.683946593128539</v>
      </c>
    </row>
    <row r="2215" spans="1:22" customFormat="1" hidden="1" x14ac:dyDescent="0.25">
      <c r="A2215">
        <v>3</v>
      </c>
      <c r="B2215" t="s">
        <v>2</v>
      </c>
      <c r="C2215">
        <v>370</v>
      </c>
      <c r="D2215" s="6" t="s">
        <v>811</v>
      </c>
      <c r="E2215">
        <v>18</v>
      </c>
      <c r="F2215" s="2">
        <v>3603.7221874768102</v>
      </c>
      <c r="G2215" s="2">
        <v>861.93630160778503</v>
      </c>
      <c r="H2215" s="2">
        <v>23.9179453011965</v>
      </c>
      <c r="I2215" s="1">
        <v>3.3054265920486499E-2</v>
      </c>
      <c r="J2215" s="1">
        <v>1.13375196765753E-2</v>
      </c>
      <c r="K2215" s="1">
        <v>742934.16807341797</v>
      </c>
      <c r="L2215" s="1">
        <v>254824.317357236</v>
      </c>
      <c r="M2215" s="1">
        <v>4.4491511994351702E-6</v>
      </c>
      <c r="N2215" s="1">
        <v>0</v>
      </c>
      <c r="O2215" s="1">
        <v>0.25898262520009901</v>
      </c>
      <c r="P2215" s="1">
        <v>2.9874078833869101E-4</v>
      </c>
      <c r="Q2215" s="1"/>
      <c r="R2215" s="1">
        <v>1.0016073088089801</v>
      </c>
      <c r="S2215" s="3">
        <v>0.95478077893453706</v>
      </c>
      <c r="T2215" s="3">
        <v>0.99970133356610003</v>
      </c>
      <c r="U2215" s="3"/>
      <c r="V2215" s="3">
        <v>0.335185619251686</v>
      </c>
    </row>
    <row r="2216" spans="1:22" customFormat="1" hidden="1" x14ac:dyDescent="0.25">
      <c r="A2216">
        <v>3</v>
      </c>
      <c r="B2216" t="s">
        <v>2</v>
      </c>
      <c r="C2216">
        <v>371</v>
      </c>
      <c r="D2216" s="6" t="s">
        <v>1216</v>
      </c>
      <c r="E2216">
        <v>18</v>
      </c>
      <c r="F2216" s="2">
        <v>789.81617553213096</v>
      </c>
      <c r="G2216" s="2">
        <v>439.45502108811399</v>
      </c>
      <c r="H2216" s="2">
        <v>55.6401647246634</v>
      </c>
      <c r="I2216" s="1">
        <v>163556.56502211699</v>
      </c>
      <c r="J2216" s="1">
        <v>98990.214347139306</v>
      </c>
      <c r="K2216" s="1">
        <v>64444.144069994101</v>
      </c>
      <c r="L2216" s="1">
        <v>42515.259285018801</v>
      </c>
      <c r="M2216" s="1">
        <v>71.735112436006105</v>
      </c>
      <c r="N2216" s="1">
        <v>21.5371980097879</v>
      </c>
      <c r="O2216" s="1">
        <v>3.0955204050008902</v>
      </c>
      <c r="P2216" s="1">
        <v>1.2979173175371099</v>
      </c>
      <c r="Q2216" s="1"/>
      <c r="R2216" s="1">
        <v>7.0619913097566003E-2</v>
      </c>
      <c r="S2216" s="3">
        <v>0.19126499910876099</v>
      </c>
      <c r="T2216" s="3">
        <v>0.39254059289848398</v>
      </c>
      <c r="U2216" s="3"/>
      <c r="V2216" s="3">
        <v>0.79460407133203703</v>
      </c>
    </row>
    <row r="2217" spans="1:22" customFormat="1" hidden="1" x14ac:dyDescent="0.25">
      <c r="A2217">
        <v>3</v>
      </c>
      <c r="B2217" t="s">
        <v>2</v>
      </c>
      <c r="C2217">
        <v>372</v>
      </c>
      <c r="D2217" s="6" t="s">
        <v>1217</v>
      </c>
      <c r="E2217">
        <v>18</v>
      </c>
      <c r="F2217" s="2">
        <v>1552.86488538054</v>
      </c>
      <c r="G2217" s="2">
        <v>293.49865434767497</v>
      </c>
      <c r="H2217" s="2">
        <v>18.900463080260199</v>
      </c>
      <c r="I2217" s="1">
        <v>4.0419174982453503E-3</v>
      </c>
      <c r="J2217" s="1">
        <v>1.3863662644236501E-3</v>
      </c>
      <c r="K2217" s="1">
        <v>86141.457318390094</v>
      </c>
      <c r="L2217" s="1">
        <v>29546.276104435401</v>
      </c>
      <c r="M2217" s="1">
        <v>4.6921858933168599E-6</v>
      </c>
      <c r="N2217" s="1">
        <v>0</v>
      </c>
      <c r="O2217" s="1">
        <v>0.19124344797701801</v>
      </c>
      <c r="P2217" s="1">
        <v>6.9243373641275599E-2</v>
      </c>
      <c r="Q2217" s="1"/>
      <c r="R2217" s="1">
        <v>0.30430449738446003</v>
      </c>
      <c r="S2217" s="3">
        <v>0.98011904338606204</v>
      </c>
      <c r="T2217" s="3">
        <v>0.93454761257527497</v>
      </c>
      <c r="U2217" s="3"/>
      <c r="V2217" s="3">
        <v>0.590553182754468</v>
      </c>
    </row>
    <row r="2218" spans="1:22" customFormat="1" hidden="1" x14ac:dyDescent="0.25">
      <c r="A2218">
        <v>3</v>
      </c>
      <c r="B2218" t="s">
        <v>2</v>
      </c>
      <c r="C2218">
        <v>373</v>
      </c>
      <c r="D2218" s="6" t="s">
        <v>1218</v>
      </c>
      <c r="E2218">
        <v>18</v>
      </c>
      <c r="F2218" s="2">
        <v>1021.75089762709</v>
      </c>
      <c r="G2218" s="2">
        <v>447.91580176036001</v>
      </c>
      <c r="H2218" s="2">
        <v>43.838062956499101</v>
      </c>
      <c r="I2218" s="1">
        <v>144831.52586393899</v>
      </c>
      <c r="J2218" s="1">
        <v>102990.422225683</v>
      </c>
      <c r="K2218" s="1">
        <v>82955.600292644507</v>
      </c>
      <c r="L2218" s="1">
        <v>55232.683282790102</v>
      </c>
      <c r="M2218" s="1">
        <v>63.581962821015701</v>
      </c>
      <c r="N2218" s="1">
        <v>27.6376606989799</v>
      </c>
      <c r="O2218" s="1">
        <v>1.11377574111171</v>
      </c>
      <c r="P2218" s="1">
        <v>0.80281668565901998</v>
      </c>
      <c r="Q2218" s="1"/>
      <c r="R2218" s="1">
        <v>5.3325739612893202</v>
      </c>
      <c r="S2218" s="3">
        <v>0.52421185014763405</v>
      </c>
      <c r="T2218" s="3">
        <v>0.52571169352488301</v>
      </c>
      <c r="U2218" s="3"/>
      <c r="V2218" s="3">
        <v>3.8001732213555801E-2</v>
      </c>
    </row>
    <row r="2219" spans="1:22" customFormat="1" hidden="1" x14ac:dyDescent="0.25">
      <c r="A2219">
        <v>3</v>
      </c>
      <c r="B2219" t="s">
        <v>2</v>
      </c>
      <c r="C2219">
        <v>374</v>
      </c>
      <c r="D2219" s="6" t="s">
        <v>1219</v>
      </c>
      <c r="E2219">
        <v>18</v>
      </c>
      <c r="F2219" s="2">
        <v>851.38822466300905</v>
      </c>
      <c r="G2219" s="2">
        <v>374.35349784630301</v>
      </c>
      <c r="H2219" s="2">
        <v>43.969776302047997</v>
      </c>
      <c r="I2219" s="1">
        <v>62512.955920947497</v>
      </c>
      <c r="J2219" s="1">
        <v>72196.195886756599</v>
      </c>
      <c r="K2219" s="1">
        <v>85006.612123230705</v>
      </c>
      <c r="L2219" s="1">
        <v>55662.307731665198</v>
      </c>
      <c r="M2219" s="1">
        <v>42.3760432258224</v>
      </c>
      <c r="N2219" s="1">
        <v>40.548991256206399</v>
      </c>
      <c r="O2219" s="1">
        <v>1.26958075357572</v>
      </c>
      <c r="P2219" s="1">
        <v>1.6015681591409801</v>
      </c>
      <c r="Q2219" s="1"/>
      <c r="R2219" s="1">
        <v>1.3628639001713001</v>
      </c>
      <c r="S2219" s="3">
        <v>0.47221715264436998</v>
      </c>
      <c r="T2219" s="3">
        <v>0.33632944782979401</v>
      </c>
      <c r="U2219" s="3"/>
      <c r="V2219" s="3">
        <v>0.26400752394608501</v>
      </c>
    </row>
    <row r="2220" spans="1:22" customFormat="1" hidden="1" x14ac:dyDescent="0.25">
      <c r="A2220">
        <v>3</v>
      </c>
      <c r="B2220" t="s">
        <v>2</v>
      </c>
      <c r="C2220">
        <v>375</v>
      </c>
      <c r="D2220" s="6" t="s">
        <v>1220</v>
      </c>
      <c r="E2220">
        <v>18</v>
      </c>
      <c r="F2220" s="2">
        <v>780.52548625142697</v>
      </c>
      <c r="G2220" s="2">
        <v>340.91920488667699</v>
      </c>
      <c r="H2220" s="2">
        <v>43.678164376666899</v>
      </c>
      <c r="I2220" s="1">
        <v>84932.664859529294</v>
      </c>
      <c r="J2220" s="1">
        <v>59046.279683601097</v>
      </c>
      <c r="K2220" s="1">
        <v>46776.816805638598</v>
      </c>
      <c r="L2220" s="1">
        <v>31003.142767771202</v>
      </c>
      <c r="M2220" s="1">
        <v>64.484852408306693</v>
      </c>
      <c r="N2220" s="1">
        <v>26.8374516164772</v>
      </c>
      <c r="O2220" s="1">
        <v>2.1658029762033202</v>
      </c>
      <c r="P2220" s="1">
        <v>1.89683963963694</v>
      </c>
      <c r="Q2220" s="1"/>
      <c r="R2220" s="1">
        <v>1.68931896378017E-2</v>
      </c>
      <c r="S2220" s="3">
        <v>0.28479344836072201</v>
      </c>
      <c r="T2220" s="3">
        <v>0.29344338328825897</v>
      </c>
      <c r="U2220" s="3"/>
      <c r="V2220" s="3">
        <v>0.89857674820543798</v>
      </c>
    </row>
    <row r="2221" spans="1:22" customFormat="1" hidden="1" x14ac:dyDescent="0.25">
      <c r="A2221">
        <v>3</v>
      </c>
      <c r="B2221" t="s">
        <v>2</v>
      </c>
      <c r="C2221">
        <v>376</v>
      </c>
      <c r="D2221" s="6" t="s">
        <v>1221</v>
      </c>
      <c r="E2221">
        <v>18</v>
      </c>
      <c r="F2221" s="2">
        <v>1004.54275879899</v>
      </c>
      <c r="G2221" s="2">
        <v>544.93745263690096</v>
      </c>
      <c r="H2221" s="2">
        <v>54.247312806118401</v>
      </c>
      <c r="I2221" s="1">
        <v>134020.28524138601</v>
      </c>
      <c r="J2221" s="1">
        <v>115162.506009733</v>
      </c>
      <c r="K2221" s="1">
        <v>154387.498393874</v>
      </c>
      <c r="L2221" s="1">
        <v>87500.629092421994</v>
      </c>
      <c r="M2221" s="1">
        <v>46.469025056160497</v>
      </c>
      <c r="N2221" s="1">
        <v>30.821874407411801</v>
      </c>
      <c r="O2221" s="1">
        <v>0.77372686920473499</v>
      </c>
      <c r="P2221" s="1">
        <v>0.13282095032176899</v>
      </c>
      <c r="Q2221" s="1"/>
      <c r="R2221" s="1">
        <v>5.0488708182622997</v>
      </c>
      <c r="S2221" s="3">
        <v>0.66999320121297801</v>
      </c>
      <c r="T2221" s="3">
        <v>0.88049935381405697</v>
      </c>
      <c r="U2221" s="3"/>
      <c r="V2221" s="3">
        <v>4.2645454201100899E-2</v>
      </c>
    </row>
    <row r="2222" spans="1:22" customFormat="1" hidden="1" x14ac:dyDescent="0.25">
      <c r="A2222">
        <v>3</v>
      </c>
      <c r="B2222" t="s">
        <v>2</v>
      </c>
      <c r="C2222">
        <v>377</v>
      </c>
      <c r="D2222" s="6" t="s">
        <v>1222</v>
      </c>
      <c r="E2222">
        <v>18</v>
      </c>
      <c r="F2222" s="2">
        <v>738.66769262411401</v>
      </c>
      <c r="G2222" s="2">
        <v>813.78993235679604</v>
      </c>
      <c r="H2222" s="2">
        <v>110.169964177777</v>
      </c>
      <c r="I2222" s="1">
        <v>2.0857808170425301E-2</v>
      </c>
      <c r="J2222" s="1">
        <v>7.1541691808035997E-3</v>
      </c>
      <c r="K2222" s="1">
        <v>662254.03573485103</v>
      </c>
      <c r="L2222" s="1">
        <v>227151.26026688699</v>
      </c>
      <c r="M2222" s="1">
        <v>3.1495176153001001E-6</v>
      </c>
      <c r="N2222" s="1">
        <v>0</v>
      </c>
      <c r="O2222" s="1">
        <v>8.8415814757052E-2</v>
      </c>
      <c r="P2222" s="1">
        <v>8.8608711501689294E-2</v>
      </c>
      <c r="Q2222" s="1"/>
      <c r="R2222" s="1">
        <v>1.2741776307324699</v>
      </c>
      <c r="S2222" s="3">
        <v>0.99851098190133503</v>
      </c>
      <c r="T2222" s="3">
        <v>0.91751141342474196</v>
      </c>
      <c r="U2222" s="3"/>
      <c r="V2222" s="3">
        <v>0.279383718408796</v>
      </c>
    </row>
    <row r="2223" spans="1:22" customFormat="1" hidden="1" x14ac:dyDescent="0.25">
      <c r="A2223">
        <v>3</v>
      </c>
      <c r="B2223" t="s">
        <v>2</v>
      </c>
      <c r="C2223">
        <v>378</v>
      </c>
      <c r="D2223" s="6" t="s">
        <v>1223</v>
      </c>
      <c r="E2223">
        <v>17</v>
      </c>
      <c r="F2223" s="2">
        <v>261.86450061149299</v>
      </c>
      <c r="G2223" s="2">
        <v>269.61077056338098</v>
      </c>
      <c r="H2223" s="2">
        <v>102.958121445938</v>
      </c>
      <c r="I2223" s="1">
        <v>2.0965552773838602E-3</v>
      </c>
      <c r="J2223" s="1">
        <v>7.1911252748878404E-4</v>
      </c>
      <c r="K2223" s="1">
        <v>72689.965889313098</v>
      </c>
      <c r="L2223" s="1">
        <v>24932.452608148898</v>
      </c>
      <c r="M2223" s="1">
        <v>2.88424295054229E-6</v>
      </c>
      <c r="N2223" s="1">
        <v>1.4155678180007501E-14</v>
      </c>
      <c r="O2223" s="1">
        <v>0.119723048769086</v>
      </c>
      <c r="P2223" s="1">
        <v>0.150274098538209</v>
      </c>
      <c r="Q2223" s="1"/>
      <c r="R2223" s="1">
        <v>1.1691936150395399</v>
      </c>
      <c r="S2223" s="3">
        <v>0.99553847127185102</v>
      </c>
      <c r="T2223" s="3">
        <v>0.86656822747426498</v>
      </c>
      <c r="U2223" s="3"/>
      <c r="V2223" s="3">
        <v>0.29921674936450898</v>
      </c>
    </row>
    <row r="2224" spans="1:22" customFormat="1" hidden="1" x14ac:dyDescent="0.25">
      <c r="A2224">
        <v>3</v>
      </c>
      <c r="B2224" t="s">
        <v>2</v>
      </c>
      <c r="C2224">
        <v>379</v>
      </c>
      <c r="D2224" s="6" t="s">
        <v>1224</v>
      </c>
      <c r="E2224">
        <v>18</v>
      </c>
      <c r="F2224" s="2">
        <v>1003.7040523417299</v>
      </c>
      <c r="G2224" s="2">
        <v>147.98135907880999</v>
      </c>
      <c r="H2224" s="2">
        <v>14.7435251191381</v>
      </c>
      <c r="I2224" s="1">
        <v>2256.1948046724901</v>
      </c>
      <c r="J2224" s="1">
        <v>9547.9683913766494</v>
      </c>
      <c r="K2224" s="1">
        <v>19743.234718044001</v>
      </c>
      <c r="L2224" s="1">
        <v>10825.3624605352</v>
      </c>
      <c r="M2224" s="1">
        <v>10.2556968686063</v>
      </c>
      <c r="N2224" s="1">
        <v>42.758990200590098</v>
      </c>
      <c r="O2224" s="1">
        <v>0.64668626110244298</v>
      </c>
      <c r="P2224" s="1">
        <v>0.35417379654583497</v>
      </c>
      <c r="Q2224" s="1"/>
      <c r="R2224" s="1">
        <v>1.3464328404980399</v>
      </c>
      <c r="S2224" s="3">
        <v>0.73724239095827604</v>
      </c>
      <c r="T2224" s="3">
        <v>0.72763101749010595</v>
      </c>
      <c r="U2224" s="3"/>
      <c r="V2224" s="3">
        <v>0.26676798914816402</v>
      </c>
    </row>
    <row r="2225" spans="1:22" customFormat="1" hidden="1" x14ac:dyDescent="0.25">
      <c r="A2225">
        <v>3</v>
      </c>
      <c r="B2225" t="s">
        <v>2</v>
      </c>
      <c r="C2225">
        <v>380</v>
      </c>
      <c r="D2225" s="6" t="s">
        <v>1225</v>
      </c>
      <c r="E2225">
        <v>18</v>
      </c>
      <c r="F2225" s="2">
        <v>920.75482922368599</v>
      </c>
      <c r="G2225" s="2">
        <v>354.43980469605401</v>
      </c>
      <c r="H2225" s="2">
        <v>38.494482292847998</v>
      </c>
      <c r="I2225" s="1">
        <v>98967.804877960501</v>
      </c>
      <c r="J2225" s="1">
        <v>67343.142861321307</v>
      </c>
      <c r="K2225" s="1">
        <v>49762.915015265702</v>
      </c>
      <c r="L2225" s="1">
        <v>33586.773633870798</v>
      </c>
      <c r="M2225" s="1">
        <v>66.541602803381494</v>
      </c>
      <c r="N2225" s="1">
        <v>26.025610898047699</v>
      </c>
      <c r="O2225" s="1">
        <v>2.4336372947673102</v>
      </c>
      <c r="P2225" s="1">
        <v>0.13018089538771199</v>
      </c>
      <c r="Q2225" s="1"/>
      <c r="R2225" s="1">
        <v>0.15346240045811099</v>
      </c>
      <c r="S2225" s="3">
        <v>0.251242317455737</v>
      </c>
      <c r="T2225" s="3">
        <v>0.88263915417732997</v>
      </c>
      <c r="U2225" s="3"/>
      <c r="V2225" s="3">
        <v>0.70159444605796395</v>
      </c>
    </row>
    <row r="2226" spans="1:22" customFormat="1" hidden="1" x14ac:dyDescent="0.25">
      <c r="A2226">
        <v>3</v>
      </c>
      <c r="B2226" t="s">
        <v>2</v>
      </c>
      <c r="C2226">
        <v>381</v>
      </c>
      <c r="D2226" s="6" t="s">
        <v>1226</v>
      </c>
      <c r="E2226">
        <v>18</v>
      </c>
      <c r="F2226" s="2">
        <v>950.95435202325098</v>
      </c>
      <c r="G2226" s="2">
        <v>2860.8494241492499</v>
      </c>
      <c r="H2226" s="2">
        <v>300.83982665019602</v>
      </c>
      <c r="I2226" s="1">
        <v>2.3660685048675001</v>
      </c>
      <c r="J2226" s="1">
        <v>0.81155480187005602</v>
      </c>
      <c r="K2226" s="1">
        <v>8184457.6654725699</v>
      </c>
      <c r="L2226" s="1">
        <v>2807245.8195746099</v>
      </c>
      <c r="M2226" s="1">
        <v>2.8909280462598699E-5</v>
      </c>
      <c r="N2226" s="1">
        <v>0</v>
      </c>
      <c r="O2226" s="1">
        <v>9.9766642434127403E-2</v>
      </c>
      <c r="P2226" s="1">
        <v>0.14586975647300701</v>
      </c>
      <c r="Q2226" s="1"/>
      <c r="R2226" s="1">
        <v>0.22700179980803001</v>
      </c>
      <c r="S2226" s="3">
        <v>0.99766840050448802</v>
      </c>
      <c r="T2226" s="3">
        <v>0.87004895467770005</v>
      </c>
      <c r="U2226" s="3"/>
      <c r="V2226" s="3">
        <v>0.64166429955803295</v>
      </c>
    </row>
    <row r="2227" spans="1:22" customFormat="1" hidden="1" x14ac:dyDescent="0.25">
      <c r="A2227">
        <v>3</v>
      </c>
      <c r="B2227" t="s">
        <v>2</v>
      </c>
      <c r="C2227">
        <v>382</v>
      </c>
      <c r="D2227" s="6" t="s">
        <v>1227</v>
      </c>
      <c r="E2227">
        <v>18</v>
      </c>
      <c r="F2227" s="2">
        <v>2328.29807242776</v>
      </c>
      <c r="G2227" s="2">
        <v>3304.4570818065699</v>
      </c>
      <c r="H2227" s="2">
        <v>141.92586082249201</v>
      </c>
      <c r="I2227" s="1">
        <v>3.9133857920477202</v>
      </c>
      <c r="J2227" s="1">
        <v>1.3422802529059601</v>
      </c>
      <c r="K2227" s="1">
        <v>10919433.7374423</v>
      </c>
      <c r="L2227" s="1">
        <v>3745334.8730574702</v>
      </c>
      <c r="M2227" s="1">
        <v>3.5838711820026098E-5</v>
      </c>
      <c r="N2227" s="1">
        <v>0</v>
      </c>
      <c r="O2227" s="1">
        <v>9.8743906608086698E-2</v>
      </c>
      <c r="P2227" s="1">
        <v>0.12571111164165</v>
      </c>
      <c r="Q2227" s="1"/>
      <c r="R2227" s="1">
        <v>0.82488451988909794</v>
      </c>
      <c r="S2227" s="3">
        <v>0.99775465809711705</v>
      </c>
      <c r="T2227" s="3">
        <v>0.88628179121197603</v>
      </c>
      <c r="U2227" s="3"/>
      <c r="V2227" s="3">
        <v>0.38028490532315901</v>
      </c>
    </row>
    <row r="2228" spans="1:22" customFormat="1" hidden="1" x14ac:dyDescent="0.25">
      <c r="A2228">
        <v>3</v>
      </c>
      <c r="B2228" t="s">
        <v>2</v>
      </c>
      <c r="C2228">
        <v>383</v>
      </c>
      <c r="D2228" s="6" t="s">
        <v>1228</v>
      </c>
      <c r="E2228">
        <v>18</v>
      </c>
      <c r="F2228" s="2">
        <v>1197.0273548365601</v>
      </c>
      <c r="G2228" s="2">
        <v>940.75439409139005</v>
      </c>
      <c r="H2228" s="2">
        <v>78.590885186566297</v>
      </c>
      <c r="I2228" s="1">
        <v>3.6501815489341803E-2</v>
      </c>
      <c r="J2228" s="1">
        <v>1.2520019423110099E-2</v>
      </c>
      <c r="K2228" s="1">
        <v>885018.79688847205</v>
      </c>
      <c r="L2228" s="1">
        <v>303558.94298179698</v>
      </c>
      <c r="M2228" s="1">
        <v>4.12441115512903E-6</v>
      </c>
      <c r="N2228" s="1">
        <v>1.8602556328095301E-14</v>
      </c>
      <c r="O2228" s="1">
        <v>0.20466446906684899</v>
      </c>
      <c r="P2228" s="1">
        <v>0.190817041850569</v>
      </c>
      <c r="Q2228" s="1"/>
      <c r="R2228" s="1">
        <v>1.3249666297501901</v>
      </c>
      <c r="S2228" s="3">
        <v>0.97585935193454498</v>
      </c>
      <c r="T2228" s="3">
        <v>0.83558754209793895</v>
      </c>
      <c r="U2228" s="3"/>
      <c r="V2228" s="3">
        <v>0.27043358312443999</v>
      </c>
    </row>
    <row r="2229" spans="1:22" customFormat="1" hidden="1" x14ac:dyDescent="0.25">
      <c r="A2229">
        <v>3</v>
      </c>
      <c r="B2229" t="s">
        <v>2</v>
      </c>
      <c r="C2229">
        <v>384</v>
      </c>
      <c r="D2229" s="6" t="s">
        <v>1229</v>
      </c>
      <c r="E2229">
        <v>18</v>
      </c>
      <c r="F2229" s="2">
        <v>2594.5648515163398</v>
      </c>
      <c r="G2229" s="2">
        <v>2464.0757975413499</v>
      </c>
      <c r="H2229" s="2">
        <v>94.970676724510099</v>
      </c>
      <c r="I2229" s="1">
        <v>0.22201467751648901</v>
      </c>
      <c r="J2229" s="1">
        <v>7.6150406149896294E-2</v>
      </c>
      <c r="K2229" s="1">
        <v>6071669.3718116796</v>
      </c>
      <c r="L2229" s="1">
        <v>2082565.41343762</v>
      </c>
      <c r="M2229" s="1">
        <v>3.6565671778687002E-6</v>
      </c>
      <c r="N2229" s="1">
        <v>1.5338821723145799E-14</v>
      </c>
      <c r="O2229" s="1">
        <v>0.166392431300635</v>
      </c>
      <c r="P2229" s="1">
        <v>0.119192628268767</v>
      </c>
      <c r="Q2229" s="1"/>
      <c r="R2229" s="1">
        <v>1.46852510582795</v>
      </c>
      <c r="S2229" s="3">
        <v>0.98689249118331102</v>
      </c>
      <c r="T2229" s="3">
        <v>0.891639113063599</v>
      </c>
      <c r="U2229" s="3"/>
      <c r="V2229" s="3">
        <v>0.247144065352847</v>
      </c>
    </row>
    <row r="2230" spans="1:22" customFormat="1" hidden="1" x14ac:dyDescent="0.25">
      <c r="A2230">
        <v>3</v>
      </c>
      <c r="B2230" t="s">
        <v>2</v>
      </c>
      <c r="C2230">
        <v>385</v>
      </c>
      <c r="D2230" s="6" t="s">
        <v>1230</v>
      </c>
      <c r="E2230">
        <v>18</v>
      </c>
      <c r="F2230" s="2">
        <v>502.55540073297101</v>
      </c>
      <c r="G2230" s="2">
        <v>390.74207226767402</v>
      </c>
      <c r="H2230" s="2">
        <v>77.751044302335899</v>
      </c>
      <c r="I2230" s="1">
        <v>18778.972028023101</v>
      </c>
      <c r="J2230" s="1">
        <v>48666.080982735599</v>
      </c>
      <c r="K2230" s="1">
        <v>133378.62260578899</v>
      </c>
      <c r="L2230" s="1">
        <v>62221.561061078202</v>
      </c>
      <c r="M2230" s="1">
        <v>12.341790807890501</v>
      </c>
      <c r="N2230" s="1">
        <v>31.210715787262799</v>
      </c>
      <c r="O2230" s="1">
        <v>0.55940044459958504</v>
      </c>
      <c r="P2230" s="1">
        <v>1.4431164806024901</v>
      </c>
      <c r="Q2230" s="1"/>
      <c r="R2230" s="1">
        <v>2.36027490906269</v>
      </c>
      <c r="S2230" s="3">
        <v>0.78701663554449997</v>
      </c>
      <c r="T2230" s="3">
        <v>0.36385279268688497</v>
      </c>
      <c r="U2230" s="3"/>
      <c r="V2230" s="3">
        <v>0.14843460640438699</v>
      </c>
    </row>
    <row r="2231" spans="1:22" customFormat="1" hidden="1" x14ac:dyDescent="0.25">
      <c r="A2231">
        <v>3</v>
      </c>
      <c r="B2231" t="s">
        <v>2</v>
      </c>
      <c r="C2231">
        <v>386</v>
      </c>
      <c r="D2231" s="6" t="s">
        <v>1231</v>
      </c>
      <c r="E2231">
        <v>18</v>
      </c>
      <c r="F2231" s="2">
        <v>1127.0106039822599</v>
      </c>
      <c r="G2231" s="2">
        <v>788.35156771110098</v>
      </c>
      <c r="H2231" s="2">
        <v>69.950678806879296</v>
      </c>
      <c r="I2231" s="1">
        <v>137715.841325282</v>
      </c>
      <c r="J2231" s="1">
        <v>183486.43607801001</v>
      </c>
      <c r="K2231" s="1">
        <v>462149.47029549698</v>
      </c>
      <c r="L2231" s="1">
        <v>213944.772632443</v>
      </c>
      <c r="M2231" s="1">
        <v>22.957793800942799</v>
      </c>
      <c r="N2231" s="1">
        <v>28.270356663005099</v>
      </c>
      <c r="O2231" s="1">
        <v>0.28207749557553002</v>
      </c>
      <c r="P2231" s="1">
        <v>0.13704414887315</v>
      </c>
      <c r="Q2231" s="1"/>
      <c r="R2231" s="1">
        <v>2.0864582600112902</v>
      </c>
      <c r="S2231" s="3">
        <v>0.94422508418009998</v>
      </c>
      <c r="T2231" s="3">
        <v>0.87709432219206795</v>
      </c>
      <c r="U2231" s="3"/>
      <c r="V2231" s="3">
        <v>0.17227768218817999</v>
      </c>
    </row>
    <row r="2232" spans="1:22" customFormat="1" hidden="1" x14ac:dyDescent="0.25">
      <c r="A2232">
        <v>3</v>
      </c>
      <c r="B2232" t="s">
        <v>2</v>
      </c>
      <c r="C2232">
        <v>387</v>
      </c>
      <c r="D2232" s="6" t="s">
        <v>1232</v>
      </c>
      <c r="E2232">
        <v>18</v>
      </c>
      <c r="F2232" s="2">
        <v>4178.0003584583101</v>
      </c>
      <c r="G2232" s="2">
        <v>2598.4949365859802</v>
      </c>
      <c r="H2232" s="2">
        <v>62.194703533841498</v>
      </c>
      <c r="I2232" s="1">
        <v>2737170.05609889</v>
      </c>
      <c r="J2232" s="1">
        <v>2307650.3948235</v>
      </c>
      <c r="K2232" s="1">
        <v>3573979.3010181901</v>
      </c>
      <c r="L2232" s="1">
        <v>1887978.2911845399</v>
      </c>
      <c r="M2232" s="1">
        <v>43.370389468158997</v>
      </c>
      <c r="N2232" s="1">
        <v>28.782644778945901</v>
      </c>
      <c r="O2232" s="1">
        <v>0.42886266140276602</v>
      </c>
      <c r="P2232" s="1">
        <v>5.61130017900709E-2</v>
      </c>
      <c r="Q2232" s="1"/>
      <c r="R2232" s="1">
        <v>7.8704757973156303</v>
      </c>
      <c r="S2232" s="3">
        <v>0.86411861896697295</v>
      </c>
      <c r="T2232" s="3">
        <v>0.94640100136129801</v>
      </c>
      <c r="U2232" s="3"/>
      <c r="V2232" s="3">
        <v>1.48740847470447E-2</v>
      </c>
    </row>
    <row r="2233" spans="1:22" customFormat="1" hidden="1" x14ac:dyDescent="0.25">
      <c r="A2233">
        <v>3</v>
      </c>
      <c r="B2233" t="s">
        <v>2</v>
      </c>
      <c r="C2233">
        <v>388</v>
      </c>
      <c r="D2233" s="6" t="s">
        <v>1233</v>
      </c>
      <c r="E2233">
        <v>18</v>
      </c>
      <c r="F2233" s="2">
        <v>2847.77515039949</v>
      </c>
      <c r="G2233" s="2">
        <v>1208.38306358297</v>
      </c>
      <c r="H2233" s="2">
        <v>42.432530651637002</v>
      </c>
      <c r="I2233" s="1">
        <v>694803.98835770995</v>
      </c>
      <c r="J2233" s="1">
        <v>842848.21458464197</v>
      </c>
      <c r="K2233" s="1">
        <v>888024.26310348802</v>
      </c>
      <c r="L2233" s="1">
        <v>626632.57141272596</v>
      </c>
      <c r="M2233" s="1">
        <v>43.896360057782502</v>
      </c>
      <c r="N2233" s="1">
        <v>43.843036182552403</v>
      </c>
      <c r="O2233" s="1">
        <v>1.2109412623344999</v>
      </c>
      <c r="P2233" s="1">
        <v>0.104085523018877</v>
      </c>
      <c r="Q2233" s="1"/>
      <c r="R2233" s="1">
        <v>1.42685409138505</v>
      </c>
      <c r="S2233" s="3">
        <v>0.49084209252497002</v>
      </c>
      <c r="T2233" s="3">
        <v>0.90426476643227405</v>
      </c>
      <c r="U2233" s="3"/>
      <c r="V2233" s="3">
        <v>0.25361695593098199</v>
      </c>
    </row>
    <row r="2234" spans="1:22" customFormat="1" hidden="1" x14ac:dyDescent="0.25">
      <c r="A2234">
        <v>3</v>
      </c>
      <c r="B2234" t="s">
        <v>2</v>
      </c>
      <c r="C2234">
        <v>389</v>
      </c>
      <c r="D2234" s="6" t="s">
        <v>815</v>
      </c>
      <c r="E2234">
        <v>18</v>
      </c>
      <c r="F2234" s="2">
        <v>1059.7343868655701</v>
      </c>
      <c r="G2234" s="2">
        <v>73.237091316739196</v>
      </c>
      <c r="H2234" s="2">
        <v>6.9108912784604497</v>
      </c>
      <c r="I2234" s="1">
        <v>2085.0579250933101</v>
      </c>
      <c r="J2234" s="1">
        <v>2654.6454151989801</v>
      </c>
      <c r="K2234" s="1">
        <v>3480.3355136056798</v>
      </c>
      <c r="L2234" s="1">
        <v>2194.0547480932701</v>
      </c>
      <c r="M2234" s="1">
        <v>37.464699451342398</v>
      </c>
      <c r="N2234" s="1">
        <v>41.118279680744401</v>
      </c>
      <c r="O2234" s="1">
        <v>1.12420766356886</v>
      </c>
      <c r="P2234" s="1">
        <v>0.55804821635968604</v>
      </c>
      <c r="Q2234" s="1"/>
      <c r="R2234" s="1">
        <v>5.5000572130950403</v>
      </c>
      <c r="S2234" s="3">
        <v>0.52047117523963704</v>
      </c>
      <c r="T2234" s="3">
        <v>0.622233653821338</v>
      </c>
      <c r="U2234" s="3"/>
      <c r="V2234" s="3">
        <v>3.5541366851577702E-2</v>
      </c>
    </row>
    <row r="2235" spans="1:22" customFormat="1" hidden="1" x14ac:dyDescent="0.25">
      <c r="A2235">
        <v>3</v>
      </c>
      <c r="B2235" t="s">
        <v>2</v>
      </c>
      <c r="C2235">
        <v>390</v>
      </c>
      <c r="D2235" s="6" t="s">
        <v>816</v>
      </c>
      <c r="E2235">
        <v>18</v>
      </c>
      <c r="F2235" s="2">
        <v>863.54318268637303</v>
      </c>
      <c r="G2235" s="2">
        <v>119.720009568048</v>
      </c>
      <c r="H2235" s="2">
        <v>13.8638127158406</v>
      </c>
      <c r="I2235" s="1">
        <v>6063.0454217572797</v>
      </c>
      <c r="J2235" s="1">
        <v>6769.4409401491102</v>
      </c>
      <c r="K2235" s="1">
        <v>8701.9163400777306</v>
      </c>
      <c r="L2235" s="1">
        <v>5389.2830340840501</v>
      </c>
      <c r="M2235" s="1">
        <v>41.063739409263199</v>
      </c>
      <c r="N2235" s="1">
        <v>38.194318503309198</v>
      </c>
      <c r="O2235" s="1">
        <v>0.85772405517906603</v>
      </c>
      <c r="P2235" s="1">
        <v>5.1098392153029103E-2</v>
      </c>
      <c r="Q2235" s="1"/>
      <c r="R2235" s="1">
        <v>6.3324420613711601</v>
      </c>
      <c r="S2235" s="3">
        <v>0.62939799717922595</v>
      </c>
      <c r="T2235" s="3">
        <v>0.95099419699409604</v>
      </c>
      <c r="U2235" s="3"/>
      <c r="V2235" s="3">
        <v>2.5777030919557801E-2</v>
      </c>
    </row>
    <row r="2236" spans="1:22" customFormat="1" hidden="1" x14ac:dyDescent="0.25">
      <c r="A2236">
        <v>3</v>
      </c>
      <c r="B2236" t="s">
        <v>2</v>
      </c>
      <c r="C2236">
        <v>391</v>
      </c>
      <c r="D2236" s="6" t="s">
        <v>1234</v>
      </c>
      <c r="E2236">
        <v>18</v>
      </c>
      <c r="F2236" s="2">
        <v>490.30656458583201</v>
      </c>
      <c r="G2236" s="2">
        <v>358.37570537917497</v>
      </c>
      <c r="H2236" s="2">
        <v>73.092169524978402</v>
      </c>
      <c r="I2236" s="1">
        <v>32662.9967768678</v>
      </c>
      <c r="J2236" s="1">
        <v>42586.641753504002</v>
      </c>
      <c r="K2236" s="1">
        <v>92309.331374607005</v>
      </c>
      <c r="L2236" s="1">
        <v>45371.612050460702</v>
      </c>
      <c r="M2236" s="1">
        <v>26.1361833135397</v>
      </c>
      <c r="N2236" s="1">
        <v>31.080339351561499</v>
      </c>
      <c r="O2236" s="1">
        <v>0.27355748359777998</v>
      </c>
      <c r="P2236" s="1">
        <v>2.32020915520284E-2</v>
      </c>
      <c r="Q2236" s="1"/>
      <c r="R2236" s="1">
        <v>3.9613943969597201</v>
      </c>
      <c r="S2236" s="3">
        <v>0.94821489706781603</v>
      </c>
      <c r="T2236" s="3">
        <v>0.97723856544504495</v>
      </c>
      <c r="U2236" s="3"/>
      <c r="V2236" s="3">
        <v>6.8007795774307406E-2</v>
      </c>
    </row>
    <row r="2237" spans="1:22" customFormat="1" hidden="1" x14ac:dyDescent="0.25">
      <c r="A2237">
        <v>3</v>
      </c>
      <c r="B2237" t="s">
        <v>2</v>
      </c>
      <c r="C2237">
        <v>392</v>
      </c>
      <c r="D2237" s="6" t="s">
        <v>817</v>
      </c>
      <c r="E2237">
        <v>18</v>
      </c>
      <c r="F2237" s="2">
        <v>1532.6448741013</v>
      </c>
      <c r="G2237" s="2">
        <v>81.916178099146094</v>
      </c>
      <c r="H2237" s="2">
        <v>5.3447592122199499</v>
      </c>
      <c r="I2237" s="1">
        <v>3.8889042376295598E-2</v>
      </c>
      <c r="J2237" s="1">
        <v>1.3338831490163501E-2</v>
      </c>
      <c r="K2237" s="1">
        <v>6710.2234157648199</v>
      </c>
      <c r="L2237" s="1">
        <v>2301.5876435875998</v>
      </c>
      <c r="M2237" s="1">
        <v>5.7954578539255795E-4</v>
      </c>
      <c r="N2237" s="1">
        <v>3.46976963161442E-12</v>
      </c>
      <c r="O2237" s="1">
        <v>4.94832249658094</v>
      </c>
      <c r="P2237" s="1">
        <v>4.7033091615272697</v>
      </c>
      <c r="Q2237" s="1"/>
      <c r="R2237" s="1">
        <v>6.1175829938974698E-2</v>
      </c>
      <c r="S2237" s="3">
        <v>0.107405335705715</v>
      </c>
      <c r="T2237" s="3">
        <v>0.118905446857085</v>
      </c>
      <c r="U2237" s="3"/>
      <c r="V2237" s="3">
        <v>0.80851038856732105</v>
      </c>
    </row>
    <row r="2238" spans="1:22" customFormat="1" hidden="1" x14ac:dyDescent="0.25">
      <c r="A2238">
        <v>3</v>
      </c>
      <c r="B2238" t="s">
        <v>2</v>
      </c>
      <c r="C2238">
        <v>393</v>
      </c>
      <c r="D2238" s="6" t="s">
        <v>1235</v>
      </c>
      <c r="E2238">
        <v>18</v>
      </c>
      <c r="F2238" s="2">
        <v>3575.95169377717</v>
      </c>
      <c r="G2238" s="2">
        <v>3343.5933099211502</v>
      </c>
      <c r="H2238" s="2">
        <v>93.502194555357903</v>
      </c>
      <c r="I2238" s="1">
        <v>369706.01227576198</v>
      </c>
      <c r="J2238" s="1">
        <v>3160966.3047442399</v>
      </c>
      <c r="K2238" s="1">
        <v>10816769.53252</v>
      </c>
      <c r="L2238" s="1">
        <v>4735091.94483284</v>
      </c>
      <c r="M2238" s="1">
        <v>3.3049373843914598</v>
      </c>
      <c r="N2238" s="1">
        <v>28.170384860167299</v>
      </c>
      <c r="O2238" s="1">
        <v>0.1137097541517</v>
      </c>
      <c r="P2238" s="1">
        <v>0.15313978846861701</v>
      </c>
      <c r="Q2238" s="1"/>
      <c r="R2238" s="1">
        <v>1.68846804893597</v>
      </c>
      <c r="S2238" s="3">
        <v>0.99627278559037002</v>
      </c>
      <c r="T2238" s="3">
        <v>0.86431593172488796</v>
      </c>
      <c r="U2238" s="3"/>
      <c r="V2238" s="3">
        <v>0.216373995668285</v>
      </c>
    </row>
    <row r="2239" spans="1:22" customFormat="1" hidden="1" x14ac:dyDescent="0.25">
      <c r="A2239">
        <v>3</v>
      </c>
      <c r="B2239" t="s">
        <v>2</v>
      </c>
      <c r="C2239">
        <v>394</v>
      </c>
      <c r="D2239" s="6" t="s">
        <v>1236</v>
      </c>
      <c r="E2239">
        <v>18</v>
      </c>
      <c r="F2239" s="2">
        <v>314.44359023917502</v>
      </c>
      <c r="G2239" s="2">
        <v>362.65048011842401</v>
      </c>
      <c r="H2239" s="2">
        <v>115.330854682896</v>
      </c>
      <c r="I2239" s="1">
        <v>1.8234364529063001E-2</v>
      </c>
      <c r="J2239" s="1">
        <v>6.2543354354141099E-3</v>
      </c>
      <c r="K2239" s="1">
        <v>131515.357288734</v>
      </c>
      <c r="L2239" s="1">
        <v>45109.3953990589</v>
      </c>
      <c r="M2239" s="1">
        <v>1.3864815772708201E-5</v>
      </c>
      <c r="N2239" s="1">
        <v>6.2591969319497496E-14</v>
      </c>
      <c r="O2239" s="1">
        <v>0.41892994253079102</v>
      </c>
      <c r="P2239" s="1">
        <v>0.508069767862394</v>
      </c>
      <c r="Q2239" s="1"/>
      <c r="R2239" s="1">
        <v>2.4628454431559201</v>
      </c>
      <c r="S2239" s="3">
        <v>0.86994414881908999</v>
      </c>
      <c r="T2239" s="3">
        <v>0.64560762917430103</v>
      </c>
      <c r="U2239" s="3"/>
      <c r="V2239" s="3">
        <v>0.14057832415595101</v>
      </c>
    </row>
    <row r="2240" spans="1:22" customFormat="1" hidden="1" x14ac:dyDescent="0.25">
      <c r="A2240">
        <v>3</v>
      </c>
      <c r="B2240" t="s">
        <v>2</v>
      </c>
      <c r="C2240">
        <v>395</v>
      </c>
      <c r="D2240" s="6" t="s">
        <v>1237</v>
      </c>
      <c r="E2240">
        <v>17</v>
      </c>
      <c r="F2240" s="2">
        <v>967.34484094707204</v>
      </c>
      <c r="G2240" s="2">
        <v>1857.04499232277</v>
      </c>
      <c r="H2240" s="2">
        <v>191.97342185695001</v>
      </c>
      <c r="I2240" s="1">
        <v>1.08477460296254</v>
      </c>
      <c r="J2240" s="1">
        <v>0.37207461921320401</v>
      </c>
      <c r="K2240" s="1">
        <v>3448615.3209427502</v>
      </c>
      <c r="L2240" s="1">
        <v>1182865.29648492</v>
      </c>
      <c r="M2240" s="1">
        <v>3.14553570285209E-5</v>
      </c>
      <c r="N2240" s="1">
        <v>0</v>
      </c>
      <c r="O2240" s="1">
        <v>0.102927403989734</v>
      </c>
      <c r="P2240" s="1">
        <v>0.12389219462745001</v>
      </c>
      <c r="Q2240" s="1"/>
      <c r="R2240" s="1">
        <v>0.62779206255608999</v>
      </c>
      <c r="S2240" s="3">
        <v>0.99738828640500199</v>
      </c>
      <c r="T2240" s="3">
        <v>0.88777129078140704</v>
      </c>
      <c r="U2240" s="3"/>
      <c r="V2240" s="3">
        <v>0.44238590625506802</v>
      </c>
    </row>
    <row r="2241" spans="1:22" customFormat="1" hidden="1" x14ac:dyDescent="0.25">
      <c r="A2241">
        <v>3</v>
      </c>
      <c r="B2241" t="s">
        <v>2</v>
      </c>
      <c r="C2241">
        <v>396</v>
      </c>
      <c r="D2241" s="6" t="s">
        <v>819</v>
      </c>
      <c r="E2241">
        <v>18</v>
      </c>
      <c r="F2241" s="2">
        <v>847.68731054692103</v>
      </c>
      <c r="G2241" s="2">
        <v>69.1939680934032</v>
      </c>
      <c r="H2241" s="2">
        <v>8.1626759339785107</v>
      </c>
      <c r="I2241" s="1">
        <v>300.037705199909</v>
      </c>
      <c r="J2241" s="1">
        <v>1956.8559311613999</v>
      </c>
      <c r="K2241" s="1">
        <v>4500.1660148417004</v>
      </c>
      <c r="L2241" s="1">
        <v>2358.8800412108098</v>
      </c>
      <c r="M2241" s="1">
        <v>6.2505202424472897</v>
      </c>
      <c r="N2241" s="1">
        <v>40.487814720027799</v>
      </c>
      <c r="O2241" s="1">
        <v>0.85246864369503195</v>
      </c>
      <c r="P2241" s="1">
        <v>0.91052328108033898</v>
      </c>
      <c r="Q2241" s="1"/>
      <c r="R2241" s="1">
        <v>1.1436498859434501</v>
      </c>
      <c r="S2241" s="3">
        <v>0.63184595777808195</v>
      </c>
      <c r="T2241" s="3">
        <v>0.49087327286089999</v>
      </c>
      <c r="U2241" s="3"/>
      <c r="V2241" s="3">
        <v>0.30433637744233699</v>
      </c>
    </row>
    <row r="2242" spans="1:22" customFormat="1" hidden="1" x14ac:dyDescent="0.25">
      <c r="A2242">
        <v>3</v>
      </c>
      <c r="B2242" t="s">
        <v>2</v>
      </c>
      <c r="C2242">
        <v>397</v>
      </c>
      <c r="D2242" s="6" t="s">
        <v>1238</v>
      </c>
      <c r="E2242">
        <v>18</v>
      </c>
      <c r="F2242" s="2">
        <v>2504.31403784845</v>
      </c>
      <c r="G2242" s="2">
        <v>2142.3843600371101</v>
      </c>
      <c r="H2242" s="2">
        <v>85.5477519056559</v>
      </c>
      <c r="I2242" s="1">
        <v>0.18182068366110499</v>
      </c>
      <c r="J2242" s="1">
        <v>6.2363979995046399E-2</v>
      </c>
      <c r="K2242" s="1">
        <v>4589810.6382520599</v>
      </c>
      <c r="L2242" s="1">
        <v>1574292.0610645299</v>
      </c>
      <c r="M2242" s="1">
        <v>3.9613982098334902E-6</v>
      </c>
      <c r="N2242" s="1">
        <v>2.02910884810873E-14</v>
      </c>
      <c r="O2242" s="1">
        <v>0.14941245300249301</v>
      </c>
      <c r="P2242" s="1">
        <v>0.203901032461584</v>
      </c>
      <c r="Q2242" s="1"/>
      <c r="R2242" s="1">
        <v>2.2737524360397399</v>
      </c>
      <c r="S2242" s="3">
        <v>0.99065594423783898</v>
      </c>
      <c r="T2242" s="3">
        <v>0.825981515522904</v>
      </c>
      <c r="U2242" s="3"/>
      <c r="V2242" s="3">
        <v>0.15549283903438599</v>
      </c>
    </row>
    <row r="2243" spans="1:22" customFormat="1" hidden="1" x14ac:dyDescent="0.25">
      <c r="A2243">
        <v>3</v>
      </c>
      <c r="B2243" t="s">
        <v>2</v>
      </c>
      <c r="C2243">
        <v>398</v>
      </c>
      <c r="D2243" s="6" t="s">
        <v>1239</v>
      </c>
      <c r="E2243">
        <v>17</v>
      </c>
      <c r="F2243" s="2">
        <v>237.58150828261299</v>
      </c>
      <c r="G2243" s="2">
        <v>484.971594955851</v>
      </c>
      <c r="H2243" s="2">
        <v>204.12851086834499</v>
      </c>
      <c r="I2243" s="1">
        <v>8.1230482115566896E-2</v>
      </c>
      <c r="J2243" s="1">
        <v>2.7861825506527198E-2</v>
      </c>
      <c r="K2243" s="1">
        <v>235197.383825739</v>
      </c>
      <c r="L2243" s="1">
        <v>80672.037110667603</v>
      </c>
      <c r="M2243" s="1">
        <v>3.45371418421325E-5</v>
      </c>
      <c r="N2243" s="1">
        <v>0</v>
      </c>
      <c r="O2243" s="1">
        <v>0.10873365266950399</v>
      </c>
      <c r="P2243" s="1">
        <v>0.139623189817697</v>
      </c>
      <c r="Q2243" s="1"/>
      <c r="R2243" s="1">
        <v>0.30684481852491902</v>
      </c>
      <c r="S2243" s="3">
        <v>0.99681898918192302</v>
      </c>
      <c r="T2243" s="3">
        <v>0.87502570115237199</v>
      </c>
      <c r="U2243" s="3"/>
      <c r="V2243" s="3">
        <v>0.58902468242066497</v>
      </c>
    </row>
    <row r="2244" spans="1:22" customFormat="1" hidden="1" x14ac:dyDescent="0.25">
      <c r="A2244">
        <v>3</v>
      </c>
      <c r="B2244" t="s">
        <v>2</v>
      </c>
      <c r="C2244">
        <v>399</v>
      </c>
      <c r="D2244" s="6" t="s">
        <v>1240</v>
      </c>
      <c r="E2244">
        <v>18</v>
      </c>
      <c r="F2244" s="2">
        <v>1585.9330029969601</v>
      </c>
      <c r="G2244" s="2">
        <v>1040.9173023483499</v>
      </c>
      <c r="H2244" s="2">
        <v>65.634380543271305</v>
      </c>
      <c r="I2244" s="1">
        <v>4.7235154661624201E-2</v>
      </c>
      <c r="J2244" s="1">
        <v>1.6201524386912299E-2</v>
      </c>
      <c r="K2244" s="1">
        <v>1083508.7893199001</v>
      </c>
      <c r="L2244" s="1">
        <v>371640.44871566998</v>
      </c>
      <c r="M2244" s="1">
        <v>4.3594618768228499E-6</v>
      </c>
      <c r="N2244" s="1">
        <v>0</v>
      </c>
      <c r="O2244" s="1">
        <v>0.24976274775284599</v>
      </c>
      <c r="P2244" s="1">
        <v>0.31958450952835099</v>
      </c>
      <c r="Q2244" s="1"/>
      <c r="R2244" s="1">
        <v>0.67852302066606096</v>
      </c>
      <c r="S2244" s="3">
        <v>0.95875264677891103</v>
      </c>
      <c r="T2244" s="3">
        <v>0.74847711995635602</v>
      </c>
      <c r="U2244" s="3"/>
      <c r="V2244" s="3">
        <v>0.42495039246683303</v>
      </c>
    </row>
    <row r="2245" spans="1:22" customFormat="1" hidden="1" x14ac:dyDescent="0.25">
      <c r="A2245">
        <v>3</v>
      </c>
      <c r="B2245" t="s">
        <v>2</v>
      </c>
      <c r="C2245">
        <v>400</v>
      </c>
      <c r="D2245" s="6" t="s">
        <v>1241</v>
      </c>
      <c r="E2245">
        <v>18</v>
      </c>
      <c r="F2245" s="2">
        <v>1362.9102450886701</v>
      </c>
      <c r="G2245" s="2">
        <v>4061.9906185805498</v>
      </c>
      <c r="H2245" s="2">
        <v>298.03801337749002</v>
      </c>
      <c r="I2245" s="1">
        <v>4.5287018349816703</v>
      </c>
      <c r="J2245" s="1">
        <v>1.55333191446328</v>
      </c>
      <c r="K2245" s="1">
        <v>16499764.519587301</v>
      </c>
      <c r="L2245" s="1">
        <v>5659372.5405875798</v>
      </c>
      <c r="M2245" s="1">
        <v>2.74470619663082E-5</v>
      </c>
      <c r="N2245" s="1">
        <v>0</v>
      </c>
      <c r="O2245" s="1">
        <v>9.0366798418428401E-2</v>
      </c>
      <c r="P2245" s="1">
        <v>0.11971057927227099</v>
      </c>
      <c r="Q2245" s="1"/>
      <c r="R2245" s="1">
        <v>0.25488802972923702</v>
      </c>
      <c r="S2245" s="3">
        <v>0.99838360468409504</v>
      </c>
      <c r="T2245" s="3">
        <v>0.89121145473628705</v>
      </c>
      <c r="U2245" s="3"/>
      <c r="V2245" s="3">
        <v>0.62210355543876295</v>
      </c>
    </row>
    <row r="2246" spans="1:22" customFormat="1" hidden="1" x14ac:dyDescent="0.25">
      <c r="A2246">
        <v>3</v>
      </c>
      <c r="B2246" t="s">
        <v>2</v>
      </c>
      <c r="C2246">
        <v>401</v>
      </c>
      <c r="D2246" s="6" t="s">
        <v>1242</v>
      </c>
      <c r="E2246">
        <v>18</v>
      </c>
      <c r="F2246" s="2">
        <v>1479.11259640868</v>
      </c>
      <c r="G2246" s="2">
        <v>456.79721182456598</v>
      </c>
      <c r="H2246" s="2">
        <v>30.883193945726699</v>
      </c>
      <c r="I2246" s="1">
        <v>120256.255079986</v>
      </c>
      <c r="J2246" s="1">
        <v>109915.091492156</v>
      </c>
      <c r="K2246" s="1">
        <v>107830.157240364</v>
      </c>
      <c r="L2246" s="1">
        <v>72688.108658655794</v>
      </c>
      <c r="M2246" s="1">
        <v>52.723989060376397</v>
      </c>
      <c r="N2246" s="1">
        <v>35.582072106952801</v>
      </c>
      <c r="O2246" s="1">
        <v>1.3889874460407801</v>
      </c>
      <c r="P2246" s="1">
        <v>0.67175372593937399</v>
      </c>
      <c r="Q2246" s="1"/>
      <c r="R2246" s="1">
        <v>0.29827054323764202</v>
      </c>
      <c r="S2246" s="3">
        <v>0.43746663909866901</v>
      </c>
      <c r="T2246" s="3">
        <v>0.57401171230336601</v>
      </c>
      <c r="U2246" s="3"/>
      <c r="V2246" s="3">
        <v>0.59421783129967598</v>
      </c>
    </row>
    <row r="2247" spans="1:22" customFormat="1" hidden="1" x14ac:dyDescent="0.25">
      <c r="A2247">
        <v>3</v>
      </c>
      <c r="B2247" t="s">
        <v>2</v>
      </c>
      <c r="C2247">
        <v>402</v>
      </c>
      <c r="D2247" s="6" t="s">
        <v>822</v>
      </c>
      <c r="E2247">
        <v>18</v>
      </c>
      <c r="F2247" s="2">
        <v>1000.65092148473</v>
      </c>
      <c r="G2247" s="2">
        <v>73.625121355070902</v>
      </c>
      <c r="H2247" s="2">
        <v>7.3577228356346804</v>
      </c>
      <c r="I2247" s="1">
        <v>1050.7857633630099</v>
      </c>
      <c r="J2247" s="1">
        <v>1824.4370957997201</v>
      </c>
      <c r="K2247" s="1">
        <v>4302.2797991379202</v>
      </c>
      <c r="L2247" s="1">
        <v>2093.4892906087998</v>
      </c>
      <c r="M2247" s="1">
        <v>19.629607578953099</v>
      </c>
      <c r="N2247" s="1">
        <v>32.297414515769503</v>
      </c>
      <c r="O2247" s="1">
        <v>0.52235458232510601</v>
      </c>
      <c r="P2247" s="1">
        <v>9.8768331942334208E-3</v>
      </c>
      <c r="Q2247" s="1"/>
      <c r="R2247" s="1">
        <v>0.37520015439708498</v>
      </c>
      <c r="S2247" s="3">
        <v>0.80876411130441195</v>
      </c>
      <c r="T2247" s="3">
        <v>0.99020384014413498</v>
      </c>
      <c r="U2247" s="3"/>
      <c r="V2247" s="3">
        <v>0.55074826366323804</v>
      </c>
    </row>
    <row r="2248" spans="1:22" customFormat="1" hidden="1" x14ac:dyDescent="0.25">
      <c r="A2248">
        <v>3</v>
      </c>
      <c r="B2248" t="s">
        <v>2</v>
      </c>
      <c r="C2248">
        <v>403</v>
      </c>
      <c r="D2248" s="6" t="s">
        <v>826</v>
      </c>
      <c r="E2248">
        <v>18</v>
      </c>
      <c r="F2248" s="2">
        <v>960.92656064208199</v>
      </c>
      <c r="G2248" s="2">
        <v>539.60002378776903</v>
      </c>
      <c r="H2248" s="2">
        <v>56.154137671791801</v>
      </c>
      <c r="I2248" s="1">
        <v>0.101352955604773</v>
      </c>
      <c r="J2248" s="1">
        <v>3.4763776972460199E-2</v>
      </c>
      <c r="K2248" s="1">
        <v>291168.12101066398</v>
      </c>
      <c r="L2248" s="1">
        <v>99869.841583863294</v>
      </c>
      <c r="M2248" s="1">
        <v>3.4809071808049299E-5</v>
      </c>
      <c r="N2248" s="1">
        <v>0</v>
      </c>
      <c r="O2248" s="1">
        <v>0.36293493645140601</v>
      </c>
      <c r="P2248" s="1">
        <v>2.4204211465041601</v>
      </c>
      <c r="Q2248" s="1"/>
      <c r="R2248" s="1">
        <v>1.6457470005379999</v>
      </c>
      <c r="S2248" s="3">
        <v>0.90205815971313597</v>
      </c>
      <c r="T2248" s="3">
        <v>0.236667053553243</v>
      </c>
      <c r="U2248" s="3"/>
      <c r="V2248" s="3">
        <v>0.221938668648409</v>
      </c>
    </row>
    <row r="2249" spans="1:22" customFormat="1" hidden="1" x14ac:dyDescent="0.25">
      <c r="A2249">
        <v>3</v>
      </c>
      <c r="B2249" t="s">
        <v>2</v>
      </c>
      <c r="C2249">
        <v>404</v>
      </c>
      <c r="D2249" s="6" t="s">
        <v>827</v>
      </c>
      <c r="E2249">
        <v>18</v>
      </c>
      <c r="F2249" s="2">
        <v>956.26498085292098</v>
      </c>
      <c r="G2249" s="2">
        <v>60.5597921231697</v>
      </c>
      <c r="H2249" s="2">
        <v>6.3329509430696298</v>
      </c>
      <c r="I2249" s="1">
        <v>5.16709247198926E-4</v>
      </c>
      <c r="J2249" s="1">
        <v>1.77229809649333E-4</v>
      </c>
      <c r="K2249" s="1">
        <v>3667.4880378155399</v>
      </c>
      <c r="L2249" s="1">
        <v>1257.9380190248801</v>
      </c>
      <c r="M2249" s="1">
        <v>1.4088912331067299E-5</v>
      </c>
      <c r="N2249" s="1">
        <v>7.0141718128438001E-14</v>
      </c>
      <c r="O2249" s="1">
        <v>0.59939837693687803</v>
      </c>
      <c r="P2249" s="1">
        <v>1.48095087214165</v>
      </c>
      <c r="Q2249" s="1"/>
      <c r="R2249" s="1">
        <v>2.7169821234162801</v>
      </c>
      <c r="S2249" s="3">
        <v>0.76390716567625305</v>
      </c>
      <c r="T2249" s="3">
        <v>0.35694775973457599</v>
      </c>
      <c r="U2249" s="3"/>
      <c r="V2249" s="3">
        <v>0.123228653813997</v>
      </c>
    </row>
    <row r="2250" spans="1:22" customFormat="1" hidden="1" x14ac:dyDescent="0.25">
      <c r="A2250">
        <v>3</v>
      </c>
      <c r="B2250" t="s">
        <v>2</v>
      </c>
      <c r="C2250">
        <v>405</v>
      </c>
      <c r="D2250" s="6" t="s">
        <v>1243</v>
      </c>
      <c r="E2250">
        <v>18</v>
      </c>
      <c r="F2250" s="2">
        <v>1080.36785440945</v>
      </c>
      <c r="G2250" s="2">
        <v>225.65243862060399</v>
      </c>
      <c r="H2250" s="2">
        <v>20.886630206518799</v>
      </c>
      <c r="I2250" s="1">
        <v>32205.286607319402</v>
      </c>
      <c r="J2250" s="1">
        <v>26857.000334450498</v>
      </c>
      <c r="K2250" s="1">
        <v>24624.624383135499</v>
      </c>
      <c r="L2250" s="1">
        <v>16592.687306342999</v>
      </c>
      <c r="M2250" s="1">
        <v>56.669605927640099</v>
      </c>
      <c r="N2250" s="1">
        <v>32.906914927282799</v>
      </c>
      <c r="O2250" s="1">
        <v>2.1336426024387598</v>
      </c>
      <c r="P2250" s="1">
        <v>2.40156233030782</v>
      </c>
      <c r="Q2250" s="1"/>
      <c r="R2250" s="1">
        <v>2.5067789887458298</v>
      </c>
      <c r="S2250" s="3">
        <v>0.28930942608608801</v>
      </c>
      <c r="T2250" s="3">
        <v>0.238385076699622</v>
      </c>
      <c r="U2250" s="3"/>
      <c r="V2250" s="3">
        <v>0.13737205441021899</v>
      </c>
    </row>
    <row r="2251" spans="1:22" customFormat="1" hidden="1" x14ac:dyDescent="0.25">
      <c r="A2251">
        <v>3</v>
      </c>
      <c r="B2251" t="s">
        <v>2</v>
      </c>
      <c r="C2251">
        <v>406</v>
      </c>
      <c r="D2251" s="6" t="s">
        <v>1244</v>
      </c>
      <c r="E2251">
        <v>18</v>
      </c>
      <c r="F2251" s="2">
        <v>495.71442420513603</v>
      </c>
      <c r="G2251" s="2">
        <v>247.16679632010599</v>
      </c>
      <c r="H2251" s="2">
        <v>49.860723079912603</v>
      </c>
      <c r="I2251" s="1">
        <v>48761.294569010999</v>
      </c>
      <c r="J2251" s="1">
        <v>30380.055111618101</v>
      </c>
      <c r="K2251" s="1">
        <v>21076.277385938702</v>
      </c>
      <c r="L2251" s="1">
        <v>13835.125776830801</v>
      </c>
      <c r="M2251" s="1">
        <v>69.821004946256707</v>
      </c>
      <c r="N2251" s="1">
        <v>22.753059982876799</v>
      </c>
      <c r="O2251" s="1">
        <v>1.75544162118576</v>
      </c>
      <c r="P2251" s="1">
        <v>0.48310058630476899</v>
      </c>
      <c r="Q2251" s="1"/>
      <c r="R2251" s="1">
        <v>1.7151015367915201</v>
      </c>
      <c r="S2251" s="3">
        <v>0.35243868722271998</v>
      </c>
      <c r="T2251" s="3">
        <v>0.65783919768785204</v>
      </c>
      <c r="U2251" s="3"/>
      <c r="V2251" s="3">
        <v>0.212996717851061</v>
      </c>
    </row>
    <row r="2252" spans="1:22" customFormat="1" hidden="1" x14ac:dyDescent="0.25">
      <c r="A2252">
        <v>3</v>
      </c>
      <c r="B2252" t="s">
        <v>2</v>
      </c>
      <c r="C2252">
        <v>407</v>
      </c>
      <c r="D2252" s="6" t="s">
        <v>832</v>
      </c>
      <c r="E2252">
        <v>18</v>
      </c>
      <c r="F2252" s="2">
        <v>24381.2304084401</v>
      </c>
      <c r="G2252" s="2">
        <v>9725.6342183327906</v>
      </c>
      <c r="H2252" s="2">
        <v>39.889841715970398</v>
      </c>
      <c r="I2252" s="1">
        <v>74654299.382469207</v>
      </c>
      <c r="J2252" s="1">
        <v>48229731.105477601</v>
      </c>
      <c r="K2252" s="1">
        <v>34749227.385753199</v>
      </c>
      <c r="L2252" s="1">
        <v>22987809.092300698</v>
      </c>
      <c r="M2252" s="1">
        <v>68.237561976067298</v>
      </c>
      <c r="N2252" s="1">
        <v>24.126032534294001</v>
      </c>
      <c r="O2252" s="1">
        <v>1.3856089664120099</v>
      </c>
      <c r="P2252" s="1">
        <v>0.89989766900964396</v>
      </c>
      <c r="Q2252" s="1"/>
      <c r="R2252" s="1">
        <v>1.30029787732472</v>
      </c>
      <c r="S2252" s="3">
        <v>0.43839517565005498</v>
      </c>
      <c r="T2252" s="3">
        <v>0.494136958324638</v>
      </c>
      <c r="U2252" s="3"/>
      <c r="V2252" s="3">
        <v>0.27473107327517898</v>
      </c>
    </row>
    <row r="2253" spans="1:22" customFormat="1" hidden="1" x14ac:dyDescent="0.25">
      <c r="A2253">
        <v>3</v>
      </c>
      <c r="B2253" t="s">
        <v>2</v>
      </c>
      <c r="C2253">
        <v>408</v>
      </c>
      <c r="D2253" s="6" t="s">
        <v>1245</v>
      </c>
      <c r="E2253">
        <v>18</v>
      </c>
      <c r="F2253" s="2">
        <v>798.15534272368097</v>
      </c>
      <c r="G2253" s="2">
        <v>79.471974564323901</v>
      </c>
      <c r="H2253" s="2">
        <v>9.9569557842121608</v>
      </c>
      <c r="I2253" s="1">
        <v>1.1733915165082201E-3</v>
      </c>
      <c r="J2253" s="1">
        <v>4.0246996979876497E-4</v>
      </c>
      <c r="K2253" s="1">
        <v>6315.7938265273497</v>
      </c>
      <c r="L2253" s="1">
        <v>2166.2994106024598</v>
      </c>
      <c r="M2253" s="1">
        <v>1.8578682755271401E-5</v>
      </c>
      <c r="N2253" s="1">
        <v>0</v>
      </c>
      <c r="O2253" s="1">
        <v>0.43466520799208602</v>
      </c>
      <c r="P2253" s="1">
        <v>0.22045056016866599</v>
      </c>
      <c r="Q2253" s="1"/>
      <c r="R2253" s="1">
        <v>2.1090185493953699</v>
      </c>
      <c r="S2253" s="3">
        <v>0.86070410490262494</v>
      </c>
      <c r="T2253" s="3">
        <v>0.814092166293231</v>
      </c>
      <c r="U2253" s="3"/>
      <c r="V2253" s="3">
        <v>0.170138497565298</v>
      </c>
    </row>
    <row r="2254" spans="1:22" customFormat="1" hidden="1" x14ac:dyDescent="0.25">
      <c r="A2254">
        <v>3</v>
      </c>
      <c r="B2254" t="s">
        <v>2</v>
      </c>
      <c r="C2254">
        <v>409</v>
      </c>
      <c r="D2254" s="6" t="s">
        <v>834</v>
      </c>
      <c r="E2254">
        <v>18</v>
      </c>
      <c r="F2254" s="2">
        <v>884.01408806212305</v>
      </c>
      <c r="G2254" s="2">
        <v>92.966814840808993</v>
      </c>
      <c r="H2254" s="2">
        <v>10.5164404160803</v>
      </c>
      <c r="I2254" s="1">
        <v>3.7015405395668502E-4</v>
      </c>
      <c r="J2254" s="1">
        <v>1.2696179307667099E-4</v>
      </c>
      <c r="K2254" s="1">
        <v>8642.8283992677007</v>
      </c>
      <c r="L2254" s="1">
        <v>2964.4656842078102</v>
      </c>
      <c r="M2254" s="1">
        <v>4.2827882378774697E-6</v>
      </c>
      <c r="N2254" s="1">
        <v>2.1046227480306201E-14</v>
      </c>
      <c r="O2254" s="1">
        <v>0.43098992743844999</v>
      </c>
      <c r="P2254" s="1">
        <v>0.45898738812721901</v>
      </c>
      <c r="Q2254" s="1"/>
      <c r="R2254" s="1">
        <v>3.0650512534477301E-2</v>
      </c>
      <c r="S2254" s="3">
        <v>0.86286771048427102</v>
      </c>
      <c r="T2254" s="3">
        <v>0.67002253569421799</v>
      </c>
      <c r="U2254" s="3"/>
      <c r="V2254" s="3">
        <v>0.86371972312718004</v>
      </c>
    </row>
    <row r="2255" spans="1:22" customFormat="1" hidden="1" x14ac:dyDescent="0.25">
      <c r="A2255">
        <v>3</v>
      </c>
      <c r="B2255" t="s">
        <v>2</v>
      </c>
      <c r="C2255">
        <v>410</v>
      </c>
      <c r="D2255" s="6" t="s">
        <v>837</v>
      </c>
      <c r="E2255">
        <v>18</v>
      </c>
      <c r="F2255" s="2">
        <v>848.27398483987304</v>
      </c>
      <c r="G2255" s="2">
        <v>87.983323404597996</v>
      </c>
      <c r="H2255" s="2">
        <v>10.3720407529893</v>
      </c>
      <c r="I2255" s="1">
        <v>3052.5253790645302</v>
      </c>
      <c r="J2255" s="1">
        <v>4010.5087915309</v>
      </c>
      <c r="K2255" s="1">
        <v>5019.1679909062204</v>
      </c>
      <c r="L2255" s="1">
        <v>3268.9340316268799</v>
      </c>
      <c r="M2255" s="1">
        <v>37.817657821602701</v>
      </c>
      <c r="N2255" s="1">
        <v>42.844182447403497</v>
      </c>
      <c r="O2255" s="1">
        <v>2.2022263886483202</v>
      </c>
      <c r="P2255" s="1">
        <v>0.92052256966028101</v>
      </c>
      <c r="Q2255" s="1"/>
      <c r="R2255" s="1">
        <v>0.53667004121017603</v>
      </c>
      <c r="S2255" s="3">
        <v>0.27981532181759999</v>
      </c>
      <c r="T2255" s="3">
        <v>0.48783463938915</v>
      </c>
      <c r="U2255" s="3"/>
      <c r="V2255" s="3">
        <v>0.476817709041505</v>
      </c>
    </row>
    <row r="2256" spans="1:22" customFormat="1" hidden="1" x14ac:dyDescent="0.25">
      <c r="A2256">
        <v>3</v>
      </c>
      <c r="B2256" t="s">
        <v>2</v>
      </c>
      <c r="C2256">
        <v>411</v>
      </c>
      <c r="D2256" s="6" t="s">
        <v>1246</v>
      </c>
      <c r="E2256">
        <v>18</v>
      </c>
      <c r="F2256" s="2">
        <v>1481.9634554875199</v>
      </c>
      <c r="G2256" s="2">
        <v>833.40174435067604</v>
      </c>
      <c r="H2256" s="2">
        <v>56.236322242947303</v>
      </c>
      <c r="I2256" s="1">
        <v>98777.393734367404</v>
      </c>
      <c r="J2256" s="1">
        <v>325240.76889056101</v>
      </c>
      <c r="K2256" s="1">
        <v>600995.65935616998</v>
      </c>
      <c r="L2256" s="1">
        <v>347181.34199626202</v>
      </c>
      <c r="M2256" s="1">
        <v>14.1156326752107</v>
      </c>
      <c r="N2256" s="1">
        <v>45.335343552774397</v>
      </c>
      <c r="O2256" s="1">
        <v>0.65521858810255496</v>
      </c>
      <c r="P2256" s="1">
        <v>3.6862229642221397E-2</v>
      </c>
      <c r="Q2256" s="1"/>
      <c r="R2256" s="1">
        <v>2.5090080597669999</v>
      </c>
      <c r="S2256" s="3">
        <v>0.73251794986043095</v>
      </c>
      <c r="T2256" s="3">
        <v>0.96423853221795297</v>
      </c>
      <c r="U2256" s="3"/>
      <c r="V2256" s="3">
        <v>0.137211819115728</v>
      </c>
    </row>
    <row r="2257" spans="1:22" customFormat="1" hidden="1" x14ac:dyDescent="0.25">
      <c r="A2257">
        <v>3</v>
      </c>
      <c r="B2257" t="s">
        <v>2</v>
      </c>
      <c r="C2257">
        <v>412</v>
      </c>
      <c r="D2257" s="6" t="s">
        <v>839</v>
      </c>
      <c r="E2257">
        <v>16</v>
      </c>
      <c r="F2257" s="2">
        <v>835.65883023842696</v>
      </c>
      <c r="G2257" s="2">
        <v>277.711134076078</v>
      </c>
      <c r="H2257" s="2">
        <v>33.2325973264523</v>
      </c>
      <c r="I2257" s="1">
        <v>2.59907659064679E-2</v>
      </c>
      <c r="J2257" s="1">
        <v>8.9147591594587999E-3</v>
      </c>
      <c r="K2257" s="1">
        <v>77123.450682693699</v>
      </c>
      <c r="L2257" s="1">
        <v>26453.125346780002</v>
      </c>
      <c r="M2257" s="1">
        <v>3.3700200026656797E-5</v>
      </c>
      <c r="N2257" s="1">
        <v>0</v>
      </c>
      <c r="O2257" s="1">
        <v>1.13651927446399</v>
      </c>
      <c r="P2257" s="1">
        <v>1.8599750944145801</v>
      </c>
      <c r="Q2257" s="1"/>
      <c r="R2257" s="1">
        <v>1.2088921018006999</v>
      </c>
      <c r="S2257" s="3">
        <v>0.51610668297312001</v>
      </c>
      <c r="T2257" s="3">
        <v>0.298285952568556</v>
      </c>
      <c r="U2257" s="3"/>
      <c r="V2257" s="3">
        <v>0.29149508870914798</v>
      </c>
    </row>
    <row r="2258" spans="1:22" customFormat="1" hidden="1" x14ac:dyDescent="0.25">
      <c r="A2258">
        <v>3</v>
      </c>
      <c r="B2258" t="s">
        <v>2</v>
      </c>
      <c r="C2258">
        <v>413</v>
      </c>
      <c r="D2258" s="6" t="s">
        <v>845</v>
      </c>
      <c r="E2258">
        <v>18</v>
      </c>
      <c r="F2258" s="2">
        <v>421.061181048891</v>
      </c>
      <c r="G2258" s="2">
        <v>206.05110028876101</v>
      </c>
      <c r="H2258" s="2">
        <v>48.936142670638503</v>
      </c>
      <c r="I2258" s="1">
        <v>1.66941467999931E-3</v>
      </c>
      <c r="J2258" s="1">
        <v>5.7260451127203198E-4</v>
      </c>
      <c r="K2258" s="1">
        <v>42457.054545672501</v>
      </c>
      <c r="L2258" s="1">
        <v>14562.6495678023</v>
      </c>
      <c r="M2258" s="1">
        <v>3.9320076067970102E-6</v>
      </c>
      <c r="N2258" s="1">
        <v>2.4235683899284302E-14</v>
      </c>
      <c r="O2258" s="1">
        <v>1.25177408087723</v>
      </c>
      <c r="P2258" s="1">
        <v>9.8184662899454</v>
      </c>
      <c r="Q2258" s="1"/>
      <c r="R2258" s="1">
        <v>1.56977534205365</v>
      </c>
      <c r="S2258" s="3">
        <v>0.47775849383261998</v>
      </c>
      <c r="T2258" s="3">
        <v>4.8245356069152402E-2</v>
      </c>
      <c r="U2258" s="3"/>
      <c r="V2258" s="3">
        <v>0.23230713119775501</v>
      </c>
    </row>
    <row r="2259" spans="1:22" customFormat="1" hidden="1" x14ac:dyDescent="0.25">
      <c r="A2259">
        <v>3</v>
      </c>
      <c r="B2259" t="s">
        <v>2</v>
      </c>
      <c r="C2259">
        <v>414</v>
      </c>
      <c r="D2259" s="6" t="s">
        <v>1247</v>
      </c>
      <c r="E2259">
        <v>17</v>
      </c>
      <c r="F2259" s="2">
        <v>808.165986011889</v>
      </c>
      <c r="G2259" s="2">
        <v>190.34366341381099</v>
      </c>
      <c r="H2259" s="2">
        <v>23.552545728027098</v>
      </c>
      <c r="I2259" s="1">
        <v>46056.373367845197</v>
      </c>
      <c r="J2259" s="1">
        <v>19290.024506940299</v>
      </c>
      <c r="K2259" s="1">
        <v>1263.38212878022</v>
      </c>
      <c r="L2259" s="1">
        <v>802.00630768820395</v>
      </c>
      <c r="M2259" s="1">
        <v>97.330116955337402</v>
      </c>
      <c r="N2259" s="1">
        <v>2.0127037818703899</v>
      </c>
      <c r="O2259" s="1">
        <v>51.561517425499801</v>
      </c>
      <c r="P2259" s="1">
        <v>1.3744601049676399</v>
      </c>
      <c r="Q2259" s="1"/>
      <c r="R2259" s="1">
        <v>3.90437473603132E-2</v>
      </c>
      <c r="S2259" s="3">
        <v>3.9151845396403996E-3</v>
      </c>
      <c r="T2259" s="3">
        <v>0.37696624234491699</v>
      </c>
      <c r="U2259" s="3"/>
      <c r="V2259" s="3">
        <v>0.84641813566193003</v>
      </c>
    </row>
    <row r="2260" spans="1:22" customFormat="1" hidden="1" x14ac:dyDescent="0.25">
      <c r="A2260">
        <v>3</v>
      </c>
      <c r="B2260" t="s">
        <v>2</v>
      </c>
      <c r="C2260">
        <v>415</v>
      </c>
      <c r="D2260" s="6" t="s">
        <v>1248</v>
      </c>
      <c r="E2260">
        <v>18</v>
      </c>
      <c r="F2260" s="2">
        <v>515.08211009293996</v>
      </c>
      <c r="G2260" s="2">
        <v>690.67415402813299</v>
      </c>
      <c r="H2260" s="2">
        <v>134.09010728474101</v>
      </c>
      <c r="I2260" s="1">
        <v>0.102328223624829</v>
      </c>
      <c r="J2260" s="1">
        <v>3.5098291143608899E-2</v>
      </c>
      <c r="K2260" s="1">
        <v>477030.72568572703</v>
      </c>
      <c r="L2260" s="1">
        <v>163620.18904921299</v>
      </c>
      <c r="M2260" s="1">
        <v>2.1451071422544801E-5</v>
      </c>
      <c r="N2260" s="1">
        <v>0</v>
      </c>
      <c r="O2260" s="1">
        <v>5.0065996762280199E-2</v>
      </c>
      <c r="P2260" s="1">
        <v>3.7971759951579503E-2</v>
      </c>
      <c r="Q2260" s="1"/>
      <c r="R2260" s="1">
        <v>1.04571018885967</v>
      </c>
      <c r="S2260" s="3">
        <v>0.99984798968839494</v>
      </c>
      <c r="T2260" s="3">
        <v>0.96319528265032295</v>
      </c>
      <c r="U2260" s="3"/>
      <c r="V2260" s="3">
        <v>0.32514926592122301</v>
      </c>
    </row>
    <row r="2261" spans="1:22" customFormat="1" hidden="1" x14ac:dyDescent="0.25">
      <c r="A2261">
        <v>3</v>
      </c>
      <c r="B2261" t="s">
        <v>2</v>
      </c>
      <c r="C2261">
        <v>416</v>
      </c>
      <c r="D2261" s="6" t="s">
        <v>851</v>
      </c>
      <c r="E2261">
        <v>18</v>
      </c>
      <c r="F2261" s="2">
        <v>1614.0097656130199</v>
      </c>
      <c r="G2261" s="2">
        <v>758.12153293853305</v>
      </c>
      <c r="H2261" s="2">
        <v>46.971310155028199</v>
      </c>
      <c r="I2261" s="1">
        <v>2.0641894554898201E-2</v>
      </c>
      <c r="J2261" s="1">
        <v>7.0801114216517899E-3</v>
      </c>
      <c r="K2261" s="1">
        <v>574748.24024279497</v>
      </c>
      <c r="L2261" s="1">
        <v>197137.02002957201</v>
      </c>
      <c r="M2261" s="1">
        <v>3.5914670751895498E-6</v>
      </c>
      <c r="N2261" s="1">
        <v>0</v>
      </c>
      <c r="O2261" s="1">
        <v>0.66746579924239202</v>
      </c>
      <c r="P2261" s="1">
        <v>3.4753509252441801</v>
      </c>
      <c r="Q2261" s="1"/>
      <c r="R2261" s="1">
        <v>2.5081677071371402</v>
      </c>
      <c r="S2261" s="3">
        <v>0.72578537086042405</v>
      </c>
      <c r="T2261" s="3">
        <v>0.165539375070549</v>
      </c>
      <c r="U2261" s="3"/>
      <c r="V2261" s="3">
        <v>0.13727220001798199</v>
      </c>
    </row>
    <row r="2262" spans="1:22" customFormat="1" hidden="1" x14ac:dyDescent="0.25">
      <c r="A2262">
        <v>3</v>
      </c>
      <c r="B2262" t="s">
        <v>2</v>
      </c>
      <c r="C2262">
        <v>417</v>
      </c>
      <c r="D2262" s="6" t="s">
        <v>852</v>
      </c>
      <c r="E2262">
        <v>18</v>
      </c>
      <c r="F2262" s="2">
        <v>900.74045094932399</v>
      </c>
      <c r="G2262" s="2">
        <v>91.582826100027404</v>
      </c>
      <c r="H2262" s="2">
        <v>10.1675045240285</v>
      </c>
      <c r="I2262" s="1">
        <v>1.0959096018890899E-3</v>
      </c>
      <c r="J2262" s="1">
        <v>3.7589389233614001E-4</v>
      </c>
      <c r="K2262" s="1">
        <v>8387.41315216779</v>
      </c>
      <c r="L2262" s="1">
        <v>2876.8589772048899</v>
      </c>
      <c r="M2262" s="1">
        <v>1.3066119896728699E-5</v>
      </c>
      <c r="N2262" s="1">
        <v>6.1340465803204295E-14</v>
      </c>
      <c r="O2262" s="1">
        <v>0.77991486645254404</v>
      </c>
      <c r="P2262" s="1">
        <v>0.22897568855002001</v>
      </c>
      <c r="Q2262" s="1"/>
      <c r="R2262" s="1">
        <v>3.9283503773440001</v>
      </c>
      <c r="S2262" s="3">
        <v>0.66689539877799198</v>
      </c>
      <c r="T2262" s="3">
        <v>0.80807847222398699</v>
      </c>
      <c r="U2262" s="3"/>
      <c r="V2262" s="3">
        <v>6.9026368726025897E-2</v>
      </c>
    </row>
    <row r="2263" spans="1:22" customFormat="1" hidden="1" x14ac:dyDescent="0.25">
      <c r="A2263">
        <v>3</v>
      </c>
      <c r="B2263" t="s">
        <v>2</v>
      </c>
      <c r="C2263">
        <v>418</v>
      </c>
      <c r="D2263" s="6" t="s">
        <v>854</v>
      </c>
      <c r="E2263">
        <v>18</v>
      </c>
      <c r="F2263" s="2">
        <v>366.74036706777298</v>
      </c>
      <c r="G2263" s="2">
        <v>384.289621821921</v>
      </c>
      <c r="H2263" s="2">
        <v>104.78519855735</v>
      </c>
      <c r="I2263" s="1">
        <v>4.2244383272634399E-3</v>
      </c>
      <c r="J2263" s="1">
        <v>1.44897039229493E-3</v>
      </c>
      <c r="K2263" s="1">
        <v>147678.510102328</v>
      </c>
      <c r="L2263" s="1">
        <v>50653.311077005797</v>
      </c>
      <c r="M2263" s="1">
        <v>2.8605639395288699E-6</v>
      </c>
      <c r="N2263" s="1">
        <v>0</v>
      </c>
      <c r="O2263" s="1">
        <v>0.35297037470070503</v>
      </c>
      <c r="P2263" s="1">
        <v>1.6894312734977901</v>
      </c>
      <c r="Q2263" s="1"/>
      <c r="R2263" s="1">
        <v>1.9757494429345499</v>
      </c>
      <c r="S2263" s="3">
        <v>0.90758672644453098</v>
      </c>
      <c r="T2263" s="3">
        <v>0.32252769742808202</v>
      </c>
      <c r="U2263" s="3"/>
      <c r="V2263" s="3">
        <v>0.18328526790563199</v>
      </c>
    </row>
    <row r="2264" spans="1:22" customFormat="1" hidden="1" x14ac:dyDescent="0.25">
      <c r="A2264">
        <v>3</v>
      </c>
      <c r="B2264" t="s">
        <v>2</v>
      </c>
      <c r="C2264">
        <v>419</v>
      </c>
      <c r="D2264" s="6" t="s">
        <v>1249</v>
      </c>
      <c r="E2264">
        <v>18</v>
      </c>
      <c r="F2264" s="2">
        <v>693.08936318844201</v>
      </c>
      <c r="G2264" s="2">
        <v>284.146017893183</v>
      </c>
      <c r="H2264" s="2">
        <v>40.997024768352603</v>
      </c>
      <c r="I2264" s="1">
        <v>37337.2736057703</v>
      </c>
      <c r="J2264" s="1">
        <v>47415.992170229401</v>
      </c>
      <c r="K2264" s="1">
        <v>50210.832245725898</v>
      </c>
      <c r="L2264" s="1">
        <v>35735.176980889999</v>
      </c>
      <c r="M2264" s="1">
        <v>42.647722920589302</v>
      </c>
      <c r="N2264" s="1">
        <v>45.160376920395599</v>
      </c>
      <c r="O2264" s="1">
        <v>0.529371868185046</v>
      </c>
      <c r="P2264" s="1">
        <v>0.50195932823834599</v>
      </c>
      <c r="Q2264" s="1"/>
      <c r="R2264" s="1">
        <v>0.129987745063502</v>
      </c>
      <c r="S2264" s="3">
        <v>0.80462503385845596</v>
      </c>
      <c r="T2264" s="3">
        <v>0.64856570231680899</v>
      </c>
      <c r="U2264" s="3"/>
      <c r="V2264" s="3">
        <v>0.72423532119036904</v>
      </c>
    </row>
    <row r="2265" spans="1:22" customFormat="1" hidden="1" x14ac:dyDescent="0.25">
      <c r="A2265">
        <v>3</v>
      </c>
      <c r="B2265" t="s">
        <v>2</v>
      </c>
      <c r="C2265">
        <v>420</v>
      </c>
      <c r="D2265" s="6" t="s">
        <v>1250</v>
      </c>
      <c r="E2265">
        <v>16</v>
      </c>
      <c r="F2265" s="2">
        <v>356.30767882369003</v>
      </c>
      <c r="G2265" s="2">
        <v>338.94241980824</v>
      </c>
      <c r="H2265" s="2">
        <v>95.126330402763202</v>
      </c>
      <c r="I2265" s="1">
        <v>1.1205627523916101E-2</v>
      </c>
      <c r="J2265" s="1">
        <v>3.8434985319711402E-3</v>
      </c>
      <c r="K2265" s="1">
        <v>114881.953846078</v>
      </c>
      <c r="L2265" s="1">
        <v>39404.185086018697</v>
      </c>
      <c r="M2265" s="1">
        <v>9.7540353865576403E-6</v>
      </c>
      <c r="N2265" s="1">
        <v>0</v>
      </c>
      <c r="O2265" s="1">
        <v>0.946718638672154</v>
      </c>
      <c r="P2265" s="1">
        <v>0.76248991218107398</v>
      </c>
      <c r="Q2265" s="1"/>
      <c r="R2265" s="1">
        <v>1.67951502904774E-3</v>
      </c>
      <c r="S2265" s="3">
        <v>0.58977586607037802</v>
      </c>
      <c r="T2265" s="3">
        <v>0.53982970094517202</v>
      </c>
      <c r="U2265" s="3"/>
      <c r="V2265" s="3">
        <v>0.96793306341363305</v>
      </c>
    </row>
    <row r="2266" spans="1:22" customFormat="1" hidden="1" x14ac:dyDescent="0.25">
      <c r="A2266">
        <v>3</v>
      </c>
      <c r="B2266" t="s">
        <v>2</v>
      </c>
      <c r="C2266">
        <v>421</v>
      </c>
      <c r="D2266" s="6" t="s">
        <v>1251</v>
      </c>
      <c r="E2266">
        <v>18</v>
      </c>
      <c r="F2266" s="2">
        <v>956.17856958240395</v>
      </c>
      <c r="G2266" s="2">
        <v>450.092513093082</v>
      </c>
      <c r="H2266" s="2">
        <v>47.072014308964597</v>
      </c>
      <c r="I2266" s="1">
        <v>199337.65012311001</v>
      </c>
      <c r="J2266" s="1">
        <v>103966.371585735</v>
      </c>
      <c r="K2266" s="1">
        <v>48839.458002021798</v>
      </c>
      <c r="L2266" s="1">
        <v>31793.067880107501</v>
      </c>
      <c r="M2266" s="1">
        <v>80.320724030116097</v>
      </c>
      <c r="N2266" s="1">
        <v>14.9559211435934</v>
      </c>
      <c r="O2266" s="1">
        <v>12.9253697634872</v>
      </c>
      <c r="P2266" s="1">
        <v>4.4593711867155497</v>
      </c>
      <c r="Q2266" s="1"/>
      <c r="R2266" s="1">
        <v>0.50671546039402904</v>
      </c>
      <c r="S2266" s="3">
        <v>2.9189795848239601E-2</v>
      </c>
      <c r="T2266" s="3">
        <v>0.126280482714409</v>
      </c>
      <c r="U2266" s="3"/>
      <c r="V2266" s="3">
        <v>0.48914234613534802</v>
      </c>
    </row>
    <row r="2267" spans="1:22" customFormat="1" hidden="1" x14ac:dyDescent="0.25">
      <c r="A2267">
        <v>3</v>
      </c>
      <c r="B2267" t="s">
        <v>2</v>
      </c>
      <c r="C2267">
        <v>422</v>
      </c>
      <c r="D2267" s="6" t="s">
        <v>1252</v>
      </c>
      <c r="E2267">
        <v>17</v>
      </c>
      <c r="F2267" s="2">
        <v>2038.2357921175701</v>
      </c>
      <c r="G2267" s="2">
        <v>1111.94225261108</v>
      </c>
      <c r="H2267" s="2">
        <v>54.554152022610801</v>
      </c>
      <c r="I2267" s="1">
        <v>0.18236432478013601</v>
      </c>
      <c r="J2267" s="1">
        <v>6.2550447360524702E-2</v>
      </c>
      <c r="K2267" s="1">
        <v>1236415.4062127301</v>
      </c>
      <c r="L2267" s="1">
        <v>424086.98562776699</v>
      </c>
      <c r="M2267" s="1">
        <v>1.47494359069035E-5</v>
      </c>
      <c r="N2267" s="1">
        <v>0</v>
      </c>
      <c r="O2267" s="1">
        <v>0.16011605118077299</v>
      </c>
      <c r="P2267" s="1">
        <v>0.51244430785149298</v>
      </c>
      <c r="Q2267" s="1"/>
      <c r="R2267" s="1">
        <v>3.0940863162771102</v>
      </c>
      <c r="S2267" s="3">
        <v>0.98836643192441798</v>
      </c>
      <c r="T2267" s="3">
        <v>0.64350369083910797</v>
      </c>
      <c r="U2267" s="3"/>
      <c r="V2267" s="3">
        <v>0.102075882334021</v>
      </c>
    </row>
    <row r="2268" spans="1:22" customFormat="1" hidden="1" x14ac:dyDescent="0.25">
      <c r="A2268">
        <v>3</v>
      </c>
      <c r="B2268" t="s">
        <v>2</v>
      </c>
      <c r="C2268">
        <v>423</v>
      </c>
      <c r="D2268" s="6" t="s">
        <v>868</v>
      </c>
      <c r="E2268">
        <v>18</v>
      </c>
      <c r="F2268" s="2">
        <v>1233.4405209055301</v>
      </c>
      <c r="G2268" s="2">
        <v>110.79773467682899</v>
      </c>
      <c r="H2268" s="2">
        <v>8.9828194224952593</v>
      </c>
      <c r="I2268" s="1">
        <v>4.6760344578413698E-3</v>
      </c>
      <c r="J2268" s="1">
        <v>1.6038665871948301E-3</v>
      </c>
      <c r="K2268" s="1">
        <v>12276.1338111776</v>
      </c>
      <c r="L2268" s="1">
        <v>4210.6791592741401</v>
      </c>
      <c r="M2268" s="1">
        <v>3.8090434241291399E-5</v>
      </c>
      <c r="N2268" s="1">
        <v>0</v>
      </c>
      <c r="O2268" s="1">
        <v>0.48280516207087598</v>
      </c>
      <c r="P2268" s="1">
        <v>4.3754867564286901E-3</v>
      </c>
      <c r="Q2268" s="1"/>
      <c r="R2268" s="1">
        <v>0.42352400897745002</v>
      </c>
      <c r="S2268" s="3">
        <v>0.83219397219765501</v>
      </c>
      <c r="T2268" s="3">
        <v>0.99564041319896202</v>
      </c>
      <c r="U2268" s="3"/>
      <c r="V2268" s="3">
        <v>0.52651976237924203</v>
      </c>
    </row>
    <row r="2269" spans="1:22" customFormat="1" hidden="1" x14ac:dyDescent="0.25">
      <c r="A2269">
        <v>3</v>
      </c>
      <c r="B2269" t="s">
        <v>2</v>
      </c>
      <c r="C2269">
        <v>424</v>
      </c>
      <c r="D2269" s="6" t="s">
        <v>1253</v>
      </c>
      <c r="E2269">
        <v>18</v>
      </c>
      <c r="F2269" s="2">
        <v>1224.1481689043501</v>
      </c>
      <c r="G2269" s="2">
        <v>584.54022805169495</v>
      </c>
      <c r="H2269" s="2">
        <v>47.750774203654899</v>
      </c>
      <c r="I2269" s="1">
        <v>346136.89909061202</v>
      </c>
      <c r="J2269" s="1">
        <v>174673.430344842</v>
      </c>
      <c r="K2269" s="1">
        <v>74040.081686109203</v>
      </c>
      <c r="L2269" s="1">
        <v>47973.774243856002</v>
      </c>
      <c r="M2269" s="1">
        <v>82.378834378494105</v>
      </c>
      <c r="N2269" s="1">
        <v>13.3528260056585</v>
      </c>
      <c r="O2269" s="1">
        <v>5.7700645974817197</v>
      </c>
      <c r="P2269" s="1">
        <v>0.62247415489609303</v>
      </c>
      <c r="Q2269" s="1"/>
      <c r="R2269" s="1">
        <v>0.39873263764447497</v>
      </c>
      <c r="S2269" s="3">
        <v>8.7990466306374998E-2</v>
      </c>
      <c r="T2269" s="3">
        <v>0.594118550457293</v>
      </c>
      <c r="U2269" s="3"/>
      <c r="V2269" s="3">
        <v>0.53868978317128402</v>
      </c>
    </row>
    <row r="2270" spans="1:22" customFormat="1" hidden="1" x14ac:dyDescent="0.25">
      <c r="A2270">
        <v>3</v>
      </c>
      <c r="B2270" t="s">
        <v>2</v>
      </c>
      <c r="C2270">
        <v>425</v>
      </c>
      <c r="D2270" s="6" t="s">
        <v>1254</v>
      </c>
      <c r="E2270">
        <v>17</v>
      </c>
      <c r="F2270" s="2">
        <v>928.55353906894698</v>
      </c>
      <c r="G2270" s="2">
        <v>352.23422537208</v>
      </c>
      <c r="H2270" s="2">
        <v>37.933647393693903</v>
      </c>
      <c r="I2270" s="1">
        <v>68675.596239288294</v>
      </c>
      <c r="J2270" s="1">
        <v>69837.904465601794</v>
      </c>
      <c r="K2270" s="1">
        <v>68463.119755451306</v>
      </c>
      <c r="L2270" s="1">
        <v>47878.587436181799</v>
      </c>
      <c r="M2270" s="1">
        <v>50.077467723937701</v>
      </c>
      <c r="N2270" s="1">
        <v>39.169338422934899</v>
      </c>
      <c r="O2270" s="1">
        <v>1.41874523991449</v>
      </c>
      <c r="P2270" s="1">
        <v>0.92765775334892897</v>
      </c>
      <c r="Q2270" s="1"/>
      <c r="R2270" s="1">
        <v>1.04266029031053</v>
      </c>
      <c r="S2270" s="3">
        <v>0.42941774298350099</v>
      </c>
      <c r="T2270" s="3">
        <v>0.48568596189311702</v>
      </c>
      <c r="U2270" s="3"/>
      <c r="V2270" s="3">
        <v>0.32582935640213101</v>
      </c>
    </row>
    <row r="2271" spans="1:22" customFormat="1" hidden="1" x14ac:dyDescent="0.25">
      <c r="A2271">
        <v>3</v>
      </c>
      <c r="B2271" t="s">
        <v>2</v>
      </c>
      <c r="C2271">
        <v>426</v>
      </c>
      <c r="D2271" s="6" t="s">
        <v>870</v>
      </c>
      <c r="E2271">
        <v>18</v>
      </c>
      <c r="F2271" s="2">
        <v>1640.9511995462601</v>
      </c>
      <c r="G2271" s="2">
        <v>141.708712772051</v>
      </c>
      <c r="H2271" s="2">
        <v>8.6357664268891892</v>
      </c>
      <c r="I2271" s="1">
        <v>11046.738797890201</v>
      </c>
      <c r="J2271" s="1">
        <v>8027.2420136246101</v>
      </c>
      <c r="K2271" s="1">
        <v>8650.0165565392999</v>
      </c>
      <c r="L2271" s="1">
        <v>5110.9913019481701</v>
      </c>
      <c r="M2271" s="1">
        <v>56.084053434749798</v>
      </c>
      <c r="N2271" s="1">
        <v>27.628151278650801</v>
      </c>
      <c r="O2271" s="1">
        <v>1.2445856042257999</v>
      </c>
      <c r="P2271" s="1">
        <v>9.6774313937063303E-2</v>
      </c>
      <c r="Q2271" s="1"/>
      <c r="R2271" s="1">
        <v>2.7776039858903299</v>
      </c>
      <c r="S2271" s="3">
        <v>0.48002341235554102</v>
      </c>
      <c r="T2271" s="3">
        <v>0.91048244447717097</v>
      </c>
      <c r="U2271" s="3"/>
      <c r="V2271" s="3">
        <v>0.119488173621146</v>
      </c>
    </row>
    <row r="2272" spans="1:22" customFormat="1" hidden="1" x14ac:dyDescent="0.25">
      <c r="A2272">
        <v>3</v>
      </c>
      <c r="B2272" t="s">
        <v>2</v>
      </c>
      <c r="C2272">
        <v>427</v>
      </c>
      <c r="D2272" s="6" t="s">
        <v>1255</v>
      </c>
      <c r="E2272">
        <v>18</v>
      </c>
      <c r="F2272" s="2">
        <v>572.08140081142994</v>
      </c>
      <c r="G2272" s="2">
        <v>152.59677183716099</v>
      </c>
      <c r="H2272" s="2">
        <v>26.673961366463001</v>
      </c>
      <c r="I2272" s="1">
        <v>8834.0556000788692</v>
      </c>
      <c r="J2272" s="1">
        <v>13143.846185909601</v>
      </c>
      <c r="K2272" s="1">
        <v>15667.0917220868</v>
      </c>
      <c r="L2272" s="1">
        <v>10762.0106821055</v>
      </c>
      <c r="M2272" s="1">
        <v>36.055681327571598</v>
      </c>
      <c r="N2272" s="1">
        <v>47.101140642573597</v>
      </c>
      <c r="O2272" s="1">
        <v>2.2972562811351702</v>
      </c>
      <c r="P2272" s="1">
        <v>1.0112922927658601</v>
      </c>
      <c r="Q2272" s="1"/>
      <c r="R2272" s="1">
        <v>5.0899467482675403E-2</v>
      </c>
      <c r="S2272" s="3">
        <v>0.267471706017266</v>
      </c>
      <c r="T2272" s="3">
        <v>0.46162677748275899</v>
      </c>
      <c r="U2272" s="3"/>
      <c r="V2272" s="3">
        <v>0.82501352151003904</v>
      </c>
    </row>
    <row r="2273" spans="1:22" customFormat="1" hidden="1" x14ac:dyDescent="0.25">
      <c r="A2273">
        <v>3</v>
      </c>
      <c r="B2273" t="s">
        <v>2</v>
      </c>
      <c r="C2273">
        <v>428</v>
      </c>
      <c r="D2273" s="6" t="s">
        <v>1256</v>
      </c>
      <c r="E2273">
        <v>18</v>
      </c>
      <c r="F2273" s="2">
        <v>969.42273351420897</v>
      </c>
      <c r="G2273" s="2">
        <v>175.501184643497</v>
      </c>
      <c r="H2273" s="2">
        <v>18.103679496693399</v>
      </c>
      <c r="I2273" s="1">
        <v>11561.9741626206</v>
      </c>
      <c r="J2273" s="1">
        <v>13647.1677743582</v>
      </c>
      <c r="K2273" s="1">
        <v>19689.746447425699</v>
      </c>
      <c r="L2273" s="1">
        <v>11609.059904518799</v>
      </c>
      <c r="M2273" s="1">
        <v>36.996280322894698</v>
      </c>
      <c r="N2273" s="1">
        <v>37.503700811622998</v>
      </c>
      <c r="O2273" s="1">
        <v>1.24207524124976</v>
      </c>
      <c r="P2273" s="1">
        <v>0.59867571824369403</v>
      </c>
      <c r="Q2273" s="1"/>
      <c r="R2273" s="1">
        <v>5.5425986354303201E-2</v>
      </c>
      <c r="S2273" s="3">
        <v>0.48081818897978901</v>
      </c>
      <c r="T2273" s="3">
        <v>0.604252923442818</v>
      </c>
      <c r="U2273" s="3"/>
      <c r="V2273" s="3">
        <v>0.81754520602786696</v>
      </c>
    </row>
    <row r="2274" spans="1:22" customFormat="1" hidden="1" x14ac:dyDescent="0.25">
      <c r="A2274">
        <v>3</v>
      </c>
      <c r="B2274" t="s">
        <v>2</v>
      </c>
      <c r="C2274">
        <v>429</v>
      </c>
      <c r="D2274" s="6" t="s">
        <v>1257</v>
      </c>
      <c r="E2274">
        <v>18</v>
      </c>
      <c r="F2274" s="2">
        <v>827.63462916384799</v>
      </c>
      <c r="G2274" s="2">
        <v>223.74813143425999</v>
      </c>
      <c r="H2274" s="2">
        <v>27.034650744412499</v>
      </c>
      <c r="I2274" s="1">
        <v>26454.5108080676</v>
      </c>
      <c r="J2274" s="1">
        <v>25377.989974322802</v>
      </c>
      <c r="K2274" s="1">
        <v>27238.329015158899</v>
      </c>
      <c r="L2274" s="1">
        <v>17809.294806330799</v>
      </c>
      <c r="M2274" s="1">
        <v>49.270090565453501</v>
      </c>
      <c r="N2274" s="1">
        <v>36.305588702055502</v>
      </c>
      <c r="O2274" s="1">
        <v>2.4123606073630399</v>
      </c>
      <c r="P2274" s="1">
        <v>1.31777973086294</v>
      </c>
      <c r="Q2274" s="1"/>
      <c r="R2274" s="1">
        <v>0.97023080840672404</v>
      </c>
      <c r="S2274" s="3">
        <v>0.25366702594020302</v>
      </c>
      <c r="T2274" s="3">
        <v>0.38839741197667899</v>
      </c>
      <c r="U2274" s="3"/>
      <c r="V2274" s="3">
        <v>0.34260101660630199</v>
      </c>
    </row>
    <row r="2275" spans="1:22" customFormat="1" hidden="1" x14ac:dyDescent="0.25">
      <c r="A2275">
        <v>3</v>
      </c>
      <c r="B2275" t="s">
        <v>2</v>
      </c>
      <c r="C2275">
        <v>430</v>
      </c>
      <c r="D2275" s="6" t="s">
        <v>1258</v>
      </c>
      <c r="E2275">
        <v>18</v>
      </c>
      <c r="F2275" s="2">
        <v>991.78330898360798</v>
      </c>
      <c r="G2275" s="2">
        <v>285.76377459886601</v>
      </c>
      <c r="H2275" s="2">
        <v>28.813126013556399</v>
      </c>
      <c r="I2275" s="1">
        <v>52072.112415123498</v>
      </c>
      <c r="J2275" s="1">
        <v>40281.1463765687</v>
      </c>
      <c r="K2275" s="1">
        <v>37227.692086007897</v>
      </c>
      <c r="L2275" s="1">
        <v>24221.292312391801</v>
      </c>
      <c r="M2275" s="1">
        <v>58.311563733001996</v>
      </c>
      <c r="N2275" s="1">
        <v>30.294985954484702</v>
      </c>
      <c r="O2275" s="1">
        <v>5.1204100373489698</v>
      </c>
      <c r="P2275" s="1">
        <v>3.7561001397616298</v>
      </c>
      <c r="Q2275" s="1"/>
      <c r="R2275" s="1">
        <v>0.48439388842528902</v>
      </c>
      <c r="S2275" s="3">
        <v>0.102783977955237</v>
      </c>
      <c r="T2275" s="3">
        <v>0.152454919261236</v>
      </c>
      <c r="U2275" s="3"/>
      <c r="V2275" s="3">
        <v>0.49869344760572798</v>
      </c>
    </row>
    <row r="2276" spans="1:22" customFormat="1" hidden="1" x14ac:dyDescent="0.25">
      <c r="A2276">
        <v>3</v>
      </c>
      <c r="B2276" t="s">
        <v>2</v>
      </c>
      <c r="C2276">
        <v>431</v>
      </c>
      <c r="D2276" s="6" t="s">
        <v>871</v>
      </c>
      <c r="E2276">
        <v>18</v>
      </c>
      <c r="F2276" s="2">
        <v>2277.2272111576399</v>
      </c>
      <c r="G2276" s="2">
        <v>502.006227426257</v>
      </c>
      <c r="H2276" s="2">
        <v>22.0446262439952</v>
      </c>
      <c r="I2276" s="1">
        <v>101827.871382714</v>
      </c>
      <c r="J2276" s="1">
        <v>133672.37094485</v>
      </c>
      <c r="K2276" s="1">
        <v>162866.64758351701</v>
      </c>
      <c r="L2276" s="1">
        <v>107689.738639085</v>
      </c>
      <c r="M2276" s="1">
        <v>38.469958418634697</v>
      </c>
      <c r="N2276" s="1">
        <v>43.374455846374701</v>
      </c>
      <c r="O2276" s="1">
        <v>2.0014441383528001</v>
      </c>
      <c r="P2276" s="1">
        <v>1.1079871458616499</v>
      </c>
      <c r="Q2276" s="1"/>
      <c r="R2276" s="1">
        <v>0.43548959187422298</v>
      </c>
      <c r="S2276" s="3">
        <v>0.30914899239874699</v>
      </c>
      <c r="T2276" s="3">
        <v>0.43619302713679903</v>
      </c>
      <c r="U2276" s="3"/>
      <c r="V2276" s="3">
        <v>0.52082844792006899</v>
      </c>
    </row>
    <row r="2277" spans="1:22" customFormat="1" hidden="1" x14ac:dyDescent="0.25">
      <c r="A2277">
        <v>3</v>
      </c>
      <c r="B2277" t="s">
        <v>2</v>
      </c>
      <c r="C2277">
        <v>432</v>
      </c>
      <c r="D2277" s="6" t="s">
        <v>1259</v>
      </c>
      <c r="E2277">
        <v>17</v>
      </c>
      <c r="F2277" s="2">
        <v>1167.92127190515</v>
      </c>
      <c r="G2277" s="2">
        <v>1033.9601350707401</v>
      </c>
      <c r="H2277" s="2">
        <v>88.529951456754304</v>
      </c>
      <c r="I2277" s="1">
        <v>1269860.35856289</v>
      </c>
      <c r="J2277" s="1">
        <v>565385.59985924303</v>
      </c>
      <c r="K2277" s="1">
        <v>114033.762596913</v>
      </c>
      <c r="L2277" s="1">
        <v>72993.060439430599</v>
      </c>
      <c r="M2277" s="1">
        <v>91.759935904537002</v>
      </c>
      <c r="N2277" s="1">
        <v>6.2327744065439301</v>
      </c>
      <c r="O2277" s="1">
        <v>27.5125461298483</v>
      </c>
      <c r="P2277" s="1">
        <v>4.0000928430867697</v>
      </c>
      <c r="Q2277" s="1"/>
      <c r="R2277" s="1">
        <v>0.60630272534930496</v>
      </c>
      <c r="S2277" s="3">
        <v>9.8499600119687607E-3</v>
      </c>
      <c r="T2277" s="3">
        <v>0.142423566754834</v>
      </c>
      <c r="U2277" s="3"/>
      <c r="V2277" s="3">
        <v>0.45012480124772603</v>
      </c>
    </row>
    <row r="2278" spans="1:22" customFormat="1" hidden="1" x14ac:dyDescent="0.25">
      <c r="A2278">
        <v>3</v>
      </c>
      <c r="B2278" t="s">
        <v>2</v>
      </c>
      <c r="C2278">
        <v>433</v>
      </c>
      <c r="D2278" s="6" t="s">
        <v>872</v>
      </c>
      <c r="E2278">
        <v>18</v>
      </c>
      <c r="F2278" s="2">
        <v>7542.5086695399004</v>
      </c>
      <c r="G2278" s="2">
        <v>2675.6102523934401</v>
      </c>
      <c r="H2278" s="2">
        <v>35.473744474418403</v>
      </c>
      <c r="I2278" s="1">
        <v>6872551.2691736398</v>
      </c>
      <c r="J2278" s="1">
        <v>3555600.75154649</v>
      </c>
      <c r="K2278" s="1">
        <v>1658736.96121865</v>
      </c>
      <c r="L2278" s="1">
        <v>1073401.24716498</v>
      </c>
      <c r="M2278" s="1">
        <v>80.557016520559202</v>
      </c>
      <c r="N2278" s="1">
        <v>14.661235534453599</v>
      </c>
      <c r="O2278" s="1">
        <v>5.6777556162225</v>
      </c>
      <c r="P2278" s="1">
        <v>0.91281561043000203</v>
      </c>
      <c r="Q2278" s="1"/>
      <c r="R2278" s="1">
        <v>0.431382957703556</v>
      </c>
      <c r="S2278" s="3">
        <v>8.9869702126600101E-2</v>
      </c>
      <c r="T2278" s="3">
        <v>0.49017388684197499</v>
      </c>
      <c r="U2278" s="3"/>
      <c r="V2278" s="3">
        <v>0.52276881961083899</v>
      </c>
    </row>
    <row r="2279" spans="1:22" customFormat="1" hidden="1" x14ac:dyDescent="0.25">
      <c r="A2279">
        <v>3</v>
      </c>
      <c r="B2279" t="s">
        <v>2</v>
      </c>
      <c r="C2279">
        <v>434</v>
      </c>
      <c r="D2279" s="6" t="s">
        <v>873</v>
      </c>
      <c r="E2279">
        <v>15</v>
      </c>
      <c r="F2279" s="2">
        <v>852.31738647795703</v>
      </c>
      <c r="G2279" s="2">
        <v>593.61858745905795</v>
      </c>
      <c r="H2279" s="2">
        <v>69.647598051716002</v>
      </c>
      <c r="I2279" s="1">
        <v>34879.380884940198</v>
      </c>
      <c r="J2279" s="1">
        <v>140731.16068338099</v>
      </c>
      <c r="K2279" s="1">
        <v>318641.13044971001</v>
      </c>
      <c r="L2279" s="1">
        <v>165880.67295187301</v>
      </c>
      <c r="M2279" s="1">
        <v>9.8662962308069897</v>
      </c>
      <c r="N2279" s="1">
        <v>39.233579802249501</v>
      </c>
      <c r="O2279" s="1">
        <v>3.4030991994602902</v>
      </c>
      <c r="P2279" s="1">
        <v>7.5005984883760801</v>
      </c>
      <c r="Q2279" s="1"/>
      <c r="R2279" s="1">
        <v>1.57338444928104</v>
      </c>
      <c r="S2279" s="3">
        <v>0.170979636831427</v>
      </c>
      <c r="T2279" s="3">
        <v>6.8034595312080601E-2</v>
      </c>
      <c r="U2279" s="3"/>
      <c r="V2279" s="3">
        <v>0.231800329577044</v>
      </c>
    </row>
    <row r="2280" spans="1:22" customFormat="1" hidden="1" x14ac:dyDescent="0.25">
      <c r="A2280">
        <v>3</v>
      </c>
      <c r="B2280" t="s">
        <v>2</v>
      </c>
      <c r="C2280">
        <v>435</v>
      </c>
      <c r="D2280" s="6" t="s">
        <v>874</v>
      </c>
      <c r="E2280">
        <v>18</v>
      </c>
      <c r="F2280" s="2">
        <v>1540.0524383254899</v>
      </c>
      <c r="G2280" s="2">
        <v>125.91594905264699</v>
      </c>
      <c r="H2280" s="2">
        <v>8.1760819254672104</v>
      </c>
      <c r="I2280" s="1">
        <v>6231.1579913531004</v>
      </c>
      <c r="J2280" s="1">
        <v>5439.2204379715704</v>
      </c>
      <c r="K2280" s="1">
        <v>8623.1340371865608</v>
      </c>
      <c r="L2280" s="1">
        <v>4547.9658583877199</v>
      </c>
      <c r="M2280" s="1">
        <v>41.948535678315302</v>
      </c>
      <c r="N2280" s="1">
        <v>29.303500502354499</v>
      </c>
      <c r="O2280" s="1">
        <v>1.27631413217447</v>
      </c>
      <c r="P2280" s="1">
        <v>1.8310366252180399</v>
      </c>
      <c r="Q2280" s="1"/>
      <c r="R2280" s="1">
        <v>9.1224455379080691</v>
      </c>
      <c r="S2280" s="3">
        <v>0.47014711310882801</v>
      </c>
      <c r="T2280" s="3">
        <v>0.30218143330747399</v>
      </c>
      <c r="U2280" s="3"/>
      <c r="V2280" s="3">
        <v>9.8461004246723008E-3</v>
      </c>
    </row>
    <row r="2281" spans="1:22" customFormat="1" hidden="1" x14ac:dyDescent="0.25">
      <c r="A2281">
        <v>3</v>
      </c>
      <c r="B2281" t="s">
        <v>2</v>
      </c>
      <c r="C2281">
        <v>436</v>
      </c>
      <c r="D2281" s="6" t="s">
        <v>1260</v>
      </c>
      <c r="E2281">
        <v>17</v>
      </c>
      <c r="F2281" s="2">
        <v>1779.47726337109</v>
      </c>
      <c r="G2281" s="2">
        <v>2451.61827524106</v>
      </c>
      <c r="H2281" s="2">
        <v>137.771823540844</v>
      </c>
      <c r="I2281" s="1">
        <v>1.6819658054020199</v>
      </c>
      <c r="J2281" s="1">
        <v>0.57690951176905403</v>
      </c>
      <c r="K2281" s="1">
        <v>6010430.8472932298</v>
      </c>
      <c r="L2281" s="1">
        <v>2061560.77281536</v>
      </c>
      <c r="M2281" s="1">
        <v>2.7984105922729201E-5</v>
      </c>
      <c r="N2281" s="1">
        <v>0</v>
      </c>
      <c r="O2281" s="1">
        <v>1.8774330868431299</v>
      </c>
      <c r="P2281" s="1">
        <v>3.0049701048257602</v>
      </c>
      <c r="Q2281" s="1"/>
      <c r="R2281" s="1">
        <v>8.04970929179471E-2</v>
      </c>
      <c r="S2281" s="3">
        <v>0.329834505169252</v>
      </c>
      <c r="T2281" s="3">
        <v>0.19213169696525401</v>
      </c>
      <c r="U2281" s="3"/>
      <c r="V2281" s="3">
        <v>0.78109315457791895</v>
      </c>
    </row>
    <row r="2282" spans="1:22" customFormat="1" hidden="1" x14ac:dyDescent="0.25">
      <c r="A2282">
        <v>3</v>
      </c>
      <c r="B2282" t="s">
        <v>2</v>
      </c>
      <c r="C2282">
        <v>437</v>
      </c>
      <c r="D2282" s="6" t="s">
        <v>1261</v>
      </c>
      <c r="E2282">
        <v>15</v>
      </c>
      <c r="F2282" s="2">
        <v>292.06177887064302</v>
      </c>
      <c r="G2282" s="2">
        <v>209.39032872755601</v>
      </c>
      <c r="H2282" s="2">
        <v>71.693848314296901</v>
      </c>
      <c r="I2282" s="1">
        <v>51832.800111600001</v>
      </c>
      <c r="J2282" s="1">
        <v>23298.654694147401</v>
      </c>
      <c r="K2282" s="1">
        <v>5143.5750668043102</v>
      </c>
      <c r="L2282" s="1">
        <v>3296.5594348567101</v>
      </c>
      <c r="M2282" s="1">
        <v>90.972442436538401</v>
      </c>
      <c r="N2282" s="1">
        <v>6.8322073470256797</v>
      </c>
      <c r="O2282" s="1">
        <v>14.282077090473599</v>
      </c>
      <c r="P2282" s="1">
        <v>1.3426794204808801</v>
      </c>
      <c r="Q2282" s="1"/>
      <c r="R2282" s="1">
        <v>1.0283085761100501</v>
      </c>
      <c r="S2282" s="3">
        <v>2.5341096175011402E-2</v>
      </c>
      <c r="T2282" s="3">
        <v>0.38330550836320698</v>
      </c>
      <c r="U2282" s="3"/>
      <c r="V2282" s="3">
        <v>0.32905718227944403</v>
      </c>
    </row>
    <row r="2283" spans="1:22" customFormat="1" hidden="1" x14ac:dyDescent="0.25">
      <c r="A2283">
        <v>3</v>
      </c>
      <c r="B2283" t="s">
        <v>2</v>
      </c>
      <c r="C2283">
        <v>438</v>
      </c>
      <c r="D2283" s="6" t="s">
        <v>1262</v>
      </c>
      <c r="E2283">
        <v>18</v>
      </c>
      <c r="F2283" s="2">
        <v>436.52245047014901</v>
      </c>
      <c r="G2283" s="2">
        <v>156.02700041441301</v>
      </c>
      <c r="H2283" s="2">
        <v>35.743178900963002</v>
      </c>
      <c r="I2283" s="1">
        <v>26612.7271116827</v>
      </c>
      <c r="J2283" s="1">
        <v>12849.4650227699</v>
      </c>
      <c r="K2283" s="1">
        <v>4472.6158887090096</v>
      </c>
      <c r="L2283" s="1">
        <v>2895.5812392349098</v>
      </c>
      <c r="M2283" s="1">
        <v>85.611817477282898</v>
      </c>
      <c r="N2283" s="1">
        <v>10.949415181989799</v>
      </c>
      <c r="O2283" s="1">
        <v>9.2556696268084799</v>
      </c>
      <c r="P2283" s="1">
        <v>1.31706977239581</v>
      </c>
      <c r="Q2283" s="1"/>
      <c r="R2283" s="1">
        <v>0.236366884670526</v>
      </c>
      <c r="S2283" s="3">
        <v>4.6538259895576001E-2</v>
      </c>
      <c r="T2283" s="3">
        <v>0.38854424721303499</v>
      </c>
      <c r="U2283" s="3"/>
      <c r="V2283" s="3">
        <v>0.63493525120704497</v>
      </c>
    </row>
    <row r="2284" spans="1:22" customFormat="1" hidden="1" x14ac:dyDescent="0.25">
      <c r="A2284">
        <v>3</v>
      </c>
      <c r="B2284" t="s">
        <v>2</v>
      </c>
      <c r="C2284">
        <v>439</v>
      </c>
      <c r="D2284" s="6" t="s">
        <v>1263</v>
      </c>
      <c r="E2284">
        <v>18</v>
      </c>
      <c r="F2284" s="2">
        <v>486.37860760651898</v>
      </c>
      <c r="G2284" s="2">
        <v>258.78505113304402</v>
      </c>
      <c r="H2284" s="2">
        <v>53.2065035521466</v>
      </c>
      <c r="I2284" s="1">
        <v>73278.8512021879</v>
      </c>
      <c r="J2284" s="1">
        <v>34276.645895249101</v>
      </c>
      <c r="K2284" s="1">
        <v>10278.854299811401</v>
      </c>
      <c r="L2284" s="1">
        <v>6601.3387913187798</v>
      </c>
      <c r="M2284" s="1">
        <v>87.698496221194802</v>
      </c>
      <c r="N2284" s="1">
        <v>9.2886656908149803</v>
      </c>
      <c r="O2284" s="1">
        <v>37.642935290552899</v>
      </c>
      <c r="P2284" s="1">
        <v>8.79590990646828</v>
      </c>
      <c r="Q2284" s="1"/>
      <c r="R2284" s="1">
        <v>0.88770270666858497</v>
      </c>
      <c r="S2284" s="3">
        <v>6.22455154614857E-3</v>
      </c>
      <c r="T2284" s="3">
        <v>5.5608321719758699E-2</v>
      </c>
      <c r="U2284" s="3"/>
      <c r="V2284" s="3">
        <v>0.36328093229553998</v>
      </c>
    </row>
    <row r="2285" spans="1:22" customFormat="1" hidden="1" x14ac:dyDescent="0.25">
      <c r="A2285">
        <v>3</v>
      </c>
      <c r="B2285" t="s">
        <v>2</v>
      </c>
      <c r="C2285">
        <v>440</v>
      </c>
      <c r="D2285" s="6" t="s">
        <v>1264</v>
      </c>
      <c r="E2285">
        <v>18</v>
      </c>
      <c r="F2285" s="2">
        <v>951.26259221107796</v>
      </c>
      <c r="G2285" s="2">
        <v>180.470407379401</v>
      </c>
      <c r="H2285" s="2">
        <v>18.971670793857498</v>
      </c>
      <c r="I2285" s="1">
        <v>30665.970184898</v>
      </c>
      <c r="J2285" s="1">
        <v>16883.654867243898</v>
      </c>
      <c r="K2285" s="1">
        <v>9098.0203986518209</v>
      </c>
      <c r="L2285" s="1">
        <v>5963.5852604820302</v>
      </c>
      <c r="M2285" s="1">
        <v>77.119951329996496</v>
      </c>
      <c r="N2285" s="1">
        <v>17.455352604220199</v>
      </c>
      <c r="O2285" s="1">
        <v>4.712189312484</v>
      </c>
      <c r="P2285" s="1">
        <v>0.83401856602169699</v>
      </c>
      <c r="Q2285" s="1"/>
      <c r="R2285" s="1">
        <v>0.894621867035851</v>
      </c>
      <c r="S2285" s="3">
        <v>0.11433240695738001</v>
      </c>
      <c r="T2285" s="3">
        <v>0.51520511203085395</v>
      </c>
      <c r="U2285" s="3"/>
      <c r="V2285" s="3">
        <v>0.36147759771978299</v>
      </c>
    </row>
    <row r="2286" spans="1:22" customFormat="1" hidden="1" x14ac:dyDescent="0.25">
      <c r="A2286">
        <v>3</v>
      </c>
      <c r="B2286" t="s">
        <v>2</v>
      </c>
      <c r="C2286">
        <v>441</v>
      </c>
      <c r="D2286" s="6" t="s">
        <v>1265</v>
      </c>
      <c r="E2286">
        <v>18</v>
      </c>
      <c r="F2286" s="2">
        <v>858.40089671257294</v>
      </c>
      <c r="G2286" s="2">
        <v>246.14155873320399</v>
      </c>
      <c r="H2286" s="2">
        <v>28.674429357640999</v>
      </c>
      <c r="I2286" s="1">
        <v>52852.034184043303</v>
      </c>
      <c r="J2286" s="1">
        <v>29209.5450594385</v>
      </c>
      <c r="K2286" s="1">
        <v>16675.677251450899</v>
      </c>
      <c r="L2286" s="1">
        <v>10757.834758628</v>
      </c>
      <c r="M2286" s="1">
        <v>76.015782905608603</v>
      </c>
      <c r="N2286" s="1">
        <v>17.862306729589299</v>
      </c>
      <c r="O2286" s="1">
        <v>7.1755646182363</v>
      </c>
      <c r="P2286" s="1">
        <v>2.1428698317845098</v>
      </c>
      <c r="Q2286" s="1"/>
      <c r="R2286" s="1">
        <v>7.4892287289542295E-2</v>
      </c>
      <c r="S2286" s="3">
        <v>6.5849170810624996E-2</v>
      </c>
      <c r="T2286" s="3">
        <v>0.26422348037823101</v>
      </c>
      <c r="U2286" s="3"/>
      <c r="V2286" s="3">
        <v>0.78864218488095705</v>
      </c>
    </row>
    <row r="2287" spans="1:22" customFormat="1" hidden="1" x14ac:dyDescent="0.25">
      <c r="A2287">
        <v>3</v>
      </c>
      <c r="B2287" t="s">
        <v>2</v>
      </c>
      <c r="C2287">
        <v>442</v>
      </c>
      <c r="D2287" s="6" t="s">
        <v>1266</v>
      </c>
      <c r="E2287">
        <v>18</v>
      </c>
      <c r="F2287" s="2">
        <v>1190.15477326988</v>
      </c>
      <c r="G2287" s="2">
        <v>239.47319545038701</v>
      </c>
      <c r="H2287" s="2">
        <v>20.121180944596599</v>
      </c>
      <c r="I2287" s="1">
        <v>56396.718021552799</v>
      </c>
      <c r="J2287" s="1">
        <v>28839.756393013598</v>
      </c>
      <c r="K2287" s="1">
        <v>12932.5396671091</v>
      </c>
      <c r="L2287" s="1">
        <v>8365.3310919993601</v>
      </c>
      <c r="M2287" s="1">
        <v>81.346202024568797</v>
      </c>
      <c r="N2287" s="1">
        <v>14.077035993704699</v>
      </c>
      <c r="O2287" s="1">
        <v>9.1573693417887299</v>
      </c>
      <c r="P2287" s="1">
        <v>2.3491361489142202</v>
      </c>
      <c r="Q2287" s="1"/>
      <c r="R2287" s="1">
        <v>0.91891065800030203</v>
      </c>
      <c r="S2287" s="3">
        <v>4.72284313631917E-2</v>
      </c>
      <c r="T2287" s="3">
        <v>0.24327191799513401</v>
      </c>
      <c r="U2287" s="3"/>
      <c r="V2287" s="3">
        <v>0.35525081469036401</v>
      </c>
    </row>
    <row r="2288" spans="1:22" customFormat="1" hidden="1" x14ac:dyDescent="0.25">
      <c r="A2288">
        <v>3</v>
      </c>
      <c r="B2288" t="s">
        <v>2</v>
      </c>
      <c r="C2288">
        <v>443</v>
      </c>
      <c r="D2288" s="6" t="s">
        <v>875</v>
      </c>
      <c r="E2288">
        <v>18</v>
      </c>
      <c r="F2288" s="2">
        <v>2030.4431062348599</v>
      </c>
      <c r="G2288" s="2">
        <v>453.54506863856199</v>
      </c>
      <c r="H2288" s="2">
        <v>22.3372458576094</v>
      </c>
      <c r="I2288" s="1">
        <v>209276.96972868501</v>
      </c>
      <c r="J2288" s="1">
        <v>105660.208518001</v>
      </c>
      <c r="K2288" s="1">
        <v>44712.656874038097</v>
      </c>
      <c r="L2288" s="1">
        <v>28999.338779655202</v>
      </c>
      <c r="M2288" s="1">
        <v>82.395872826737403</v>
      </c>
      <c r="N2288" s="1">
        <v>13.3582564405116</v>
      </c>
      <c r="O2288" s="1">
        <v>12.5832297934575</v>
      </c>
      <c r="P2288" s="1">
        <v>3.03195775626796</v>
      </c>
      <c r="Q2288" s="1"/>
      <c r="R2288" s="1">
        <v>0.28719922102842799</v>
      </c>
      <c r="S2288" s="3">
        <v>3.0316157451947101E-2</v>
      </c>
      <c r="T2288" s="3">
        <v>0.190418048094773</v>
      </c>
      <c r="U2288" s="3"/>
      <c r="V2288" s="3">
        <v>0.60107043830965301</v>
      </c>
    </row>
    <row r="2289" spans="1:22" customFormat="1" hidden="1" x14ac:dyDescent="0.25">
      <c r="A2289">
        <v>3</v>
      </c>
      <c r="B2289" t="s">
        <v>2</v>
      </c>
      <c r="C2289">
        <v>444</v>
      </c>
      <c r="D2289" s="6" t="s">
        <v>876</v>
      </c>
      <c r="E2289">
        <v>18</v>
      </c>
      <c r="F2289" s="2">
        <v>3018.2467982503999</v>
      </c>
      <c r="G2289" s="2">
        <v>865.70610855272605</v>
      </c>
      <c r="H2289" s="2">
        <v>28.682416197858799</v>
      </c>
      <c r="I2289" s="1">
        <v>810681.68043254898</v>
      </c>
      <c r="J2289" s="1">
        <v>389756.78044890898</v>
      </c>
      <c r="K2289" s="1">
        <v>134036.96162600801</v>
      </c>
      <c r="L2289" s="1">
        <v>86564.575147450902</v>
      </c>
      <c r="M2289" s="1">
        <v>85.811970288430103</v>
      </c>
      <c r="N2289" s="1">
        <v>10.7640801473175</v>
      </c>
      <c r="O2289" s="1">
        <v>11.390846839247001</v>
      </c>
      <c r="P2289" s="1">
        <v>2.0113307306966499</v>
      </c>
      <c r="Q2289" s="1"/>
      <c r="R2289" s="1">
        <v>0.45602586599246803</v>
      </c>
      <c r="S2289" s="3">
        <v>3.4869980068164198E-2</v>
      </c>
      <c r="T2289" s="3">
        <v>0.27920891597067399</v>
      </c>
      <c r="U2289" s="3"/>
      <c r="V2289" s="3">
        <v>0.51132053934835198</v>
      </c>
    </row>
    <row r="2290" spans="1:22" customFormat="1" hidden="1" x14ac:dyDescent="0.25">
      <c r="A2290">
        <v>3</v>
      </c>
      <c r="B2290" t="s">
        <v>2</v>
      </c>
      <c r="C2290">
        <v>445</v>
      </c>
      <c r="D2290" s="6" t="s">
        <v>877</v>
      </c>
      <c r="E2290">
        <v>18</v>
      </c>
      <c r="F2290" s="2">
        <v>1275.26122740346</v>
      </c>
      <c r="G2290" s="2">
        <v>198.06256651733901</v>
      </c>
      <c r="H2290" s="2">
        <v>15.531136857396</v>
      </c>
      <c r="I2290" s="1">
        <v>35672.166923869503</v>
      </c>
      <c r="J2290" s="1">
        <v>16429.1478167737</v>
      </c>
      <c r="K2290" s="1">
        <v>4917.7613291596899</v>
      </c>
      <c r="L2290" s="1">
        <v>3093.53502530685</v>
      </c>
      <c r="M2290" s="1">
        <v>87.884281789060097</v>
      </c>
      <c r="N2290" s="1">
        <v>8.8874228875957009</v>
      </c>
      <c r="O2290" s="1">
        <v>2.6856665912712101</v>
      </c>
      <c r="P2290" s="1">
        <v>0.81655687460012605</v>
      </c>
      <c r="Q2290" s="1"/>
      <c r="R2290" s="1">
        <v>34.244933268476998</v>
      </c>
      <c r="S2290" s="3">
        <v>0.22517620280020201</v>
      </c>
      <c r="T2290" s="3">
        <v>0.52104137459226796</v>
      </c>
      <c r="U2290" s="3"/>
      <c r="V2290" s="3">
        <v>5.6673748242697901E-5</v>
      </c>
    </row>
    <row r="2291" spans="1:22" customFormat="1" hidden="1" x14ac:dyDescent="0.25">
      <c r="A2291">
        <v>3</v>
      </c>
      <c r="B2291" t="s">
        <v>2</v>
      </c>
      <c r="C2291">
        <v>446</v>
      </c>
      <c r="D2291" s="6" t="s">
        <v>878</v>
      </c>
      <c r="E2291">
        <v>15</v>
      </c>
      <c r="F2291" s="2">
        <v>441.40343926667703</v>
      </c>
      <c r="G2291" s="2">
        <v>247.443971630736</v>
      </c>
      <c r="H2291" s="2">
        <v>56.058460269776297</v>
      </c>
      <c r="I2291" s="1">
        <v>8131.0229863368204</v>
      </c>
      <c r="J2291" s="1">
        <v>26623.176251221001</v>
      </c>
      <c r="K2291" s="1">
        <v>53425.185593579299</v>
      </c>
      <c r="L2291" s="1">
        <v>29417.883557924099</v>
      </c>
      <c r="M2291" s="1">
        <v>13.209102987200099</v>
      </c>
      <c r="N2291" s="1">
        <v>42.269057514241403</v>
      </c>
      <c r="O2291" s="1">
        <v>4.4257299933036398</v>
      </c>
      <c r="P2291" s="1">
        <v>7.3251193866047197</v>
      </c>
      <c r="Q2291" s="1"/>
      <c r="R2291" s="1">
        <v>1.3299836540171801</v>
      </c>
      <c r="S2291" s="3">
        <v>0.12378560060933499</v>
      </c>
      <c r="T2291" s="3">
        <v>7.0073854119213796E-2</v>
      </c>
      <c r="U2291" s="3"/>
      <c r="V2291" s="3">
        <v>0.26957081245822201</v>
      </c>
    </row>
    <row r="2292" spans="1:22" customFormat="1" hidden="1" x14ac:dyDescent="0.25">
      <c r="A2292">
        <v>3</v>
      </c>
      <c r="B2292" t="s">
        <v>2</v>
      </c>
      <c r="C2292">
        <v>447</v>
      </c>
      <c r="D2292" s="6" t="s">
        <v>880</v>
      </c>
      <c r="E2292">
        <v>18</v>
      </c>
      <c r="F2292" s="2">
        <v>817.05473570578204</v>
      </c>
      <c r="G2292" s="2">
        <v>91.632211200492193</v>
      </c>
      <c r="H2292" s="2">
        <v>11.2149415695313</v>
      </c>
      <c r="I2292" s="1">
        <v>3492.7667437371301</v>
      </c>
      <c r="J2292" s="1">
        <v>3768.9838971511799</v>
      </c>
      <c r="K2292" s="1">
        <v>5053.7024784822797</v>
      </c>
      <c r="L2292" s="1">
        <v>3037.0608172393199</v>
      </c>
      <c r="M2292" s="1">
        <v>40.867949710232502</v>
      </c>
      <c r="N2292" s="1">
        <v>36.649735570293203</v>
      </c>
      <c r="O2292" s="1">
        <v>4.4200479293867101</v>
      </c>
      <c r="P2292" s="1">
        <v>3.5083511831336001</v>
      </c>
      <c r="Q2292" s="1"/>
      <c r="R2292" s="1">
        <v>2.7115207635216802E-2</v>
      </c>
      <c r="S2292" s="3">
        <v>0.12398610566077101</v>
      </c>
      <c r="T2292" s="3">
        <v>0.16390595324201501</v>
      </c>
      <c r="U2292" s="3"/>
      <c r="V2292" s="3">
        <v>0.87173898358455804</v>
      </c>
    </row>
    <row r="2293" spans="1:22" customFormat="1" hidden="1" x14ac:dyDescent="0.25">
      <c r="A2293">
        <v>3</v>
      </c>
      <c r="B2293" t="s">
        <v>2</v>
      </c>
      <c r="C2293">
        <v>448</v>
      </c>
      <c r="D2293" s="6" t="s">
        <v>881</v>
      </c>
      <c r="E2293">
        <v>18</v>
      </c>
      <c r="F2293" s="2">
        <v>1006.50744069378</v>
      </c>
      <c r="G2293" s="2">
        <v>723.22774892340703</v>
      </c>
      <c r="H2293" s="2">
        <v>71.855181559799306</v>
      </c>
      <c r="I2293" s="1">
        <v>0.192734930938112</v>
      </c>
      <c r="J2293" s="1">
        <v>6.6107535926850702E-2</v>
      </c>
      <c r="K2293" s="1">
        <v>523058.22740401502</v>
      </c>
      <c r="L2293" s="1">
        <v>179407.49189387501</v>
      </c>
      <c r="M2293" s="1">
        <v>3.68476872787773E-5</v>
      </c>
      <c r="N2293" s="1">
        <v>0</v>
      </c>
      <c r="O2293" s="1">
        <v>0.88256253583460997</v>
      </c>
      <c r="P2293" s="1">
        <v>0.90230148436368396</v>
      </c>
      <c r="Q2293" s="1"/>
      <c r="R2293" s="1">
        <v>0.53355048142532302</v>
      </c>
      <c r="S2293" s="3">
        <v>0.61799350182595003</v>
      </c>
      <c r="T2293" s="3">
        <v>0.49339546092467002</v>
      </c>
      <c r="U2293" s="3"/>
      <c r="V2293" s="3">
        <v>0.47807608283314901</v>
      </c>
    </row>
    <row r="2294" spans="1:22" customFormat="1" hidden="1" x14ac:dyDescent="0.25">
      <c r="A2294">
        <v>3</v>
      </c>
      <c r="B2294" t="s">
        <v>2</v>
      </c>
      <c r="C2294">
        <v>449</v>
      </c>
      <c r="D2294" s="6" t="s">
        <v>1267</v>
      </c>
      <c r="E2294">
        <v>18</v>
      </c>
      <c r="F2294" s="2">
        <v>634.10593818362702</v>
      </c>
      <c r="G2294" s="2">
        <v>607.42254743352999</v>
      </c>
      <c r="H2294" s="2">
        <v>95.791966429689893</v>
      </c>
      <c r="I2294" s="1">
        <v>1.13133252182979E-2</v>
      </c>
      <c r="J2294" s="1">
        <v>3.8804385363903101E-3</v>
      </c>
      <c r="K2294" s="1">
        <v>368962.14250227797</v>
      </c>
      <c r="L2294" s="1">
        <v>126552.97082057899</v>
      </c>
      <c r="M2294" s="1">
        <v>3.0662562816542901E-6</v>
      </c>
      <c r="N2294" s="1">
        <v>0</v>
      </c>
      <c r="O2294" s="1">
        <v>0.30657506016456099</v>
      </c>
      <c r="P2294" s="1">
        <v>1.28445994950917</v>
      </c>
      <c r="Q2294" s="1"/>
      <c r="R2294" s="1">
        <v>0.82639771690235897</v>
      </c>
      <c r="S2294" s="3">
        <v>0.93219695830023397</v>
      </c>
      <c r="T2294" s="3">
        <v>0.39538976700053802</v>
      </c>
      <c r="U2294" s="3"/>
      <c r="V2294" s="3">
        <v>0.37986138640805001</v>
      </c>
    </row>
    <row r="2295" spans="1:22" customFormat="1" hidden="1" x14ac:dyDescent="0.25">
      <c r="A2295">
        <v>3</v>
      </c>
      <c r="B2295" t="s">
        <v>2</v>
      </c>
      <c r="C2295">
        <v>450</v>
      </c>
      <c r="D2295" s="6" t="s">
        <v>1268</v>
      </c>
      <c r="E2295">
        <v>18</v>
      </c>
      <c r="F2295" s="2">
        <v>780.19874474205096</v>
      </c>
      <c r="G2295" s="2">
        <v>209.563853568486</v>
      </c>
      <c r="H2295" s="2">
        <v>26.860316679665001</v>
      </c>
      <c r="I2295" s="1">
        <v>39912.671184509498</v>
      </c>
      <c r="J2295" s="1">
        <v>21853.398172929199</v>
      </c>
      <c r="K2295" s="1">
        <v>11775.942283704801</v>
      </c>
      <c r="L2295" s="1">
        <v>7682.2280589370002</v>
      </c>
      <c r="M2295" s="1">
        <v>77.217531108768497</v>
      </c>
      <c r="N2295" s="1">
        <v>17.2701277350155</v>
      </c>
      <c r="O2295" s="1">
        <v>2.3102749634122599</v>
      </c>
      <c r="P2295" s="1">
        <v>8.2867236735871E-2</v>
      </c>
      <c r="Q2295" s="1"/>
      <c r="R2295" s="1">
        <v>8.7755789414252702E-3</v>
      </c>
      <c r="S2295" s="3">
        <v>0.26584968871932302</v>
      </c>
      <c r="T2295" s="3">
        <v>0.92250802165488799</v>
      </c>
      <c r="U2295" s="3"/>
      <c r="V2295" s="3">
        <v>0.92679330147390604</v>
      </c>
    </row>
    <row r="2296" spans="1:22" customFormat="1" hidden="1" x14ac:dyDescent="0.25">
      <c r="A2296">
        <v>3</v>
      </c>
      <c r="B2296" t="s">
        <v>2</v>
      </c>
      <c r="C2296">
        <v>451</v>
      </c>
      <c r="D2296" s="6" t="s">
        <v>1269</v>
      </c>
      <c r="E2296">
        <v>18</v>
      </c>
      <c r="F2296" s="2">
        <v>2528.7731760312299</v>
      </c>
      <c r="G2296" s="2">
        <v>573.73369933620597</v>
      </c>
      <c r="H2296" s="2">
        <v>22.688223078854801</v>
      </c>
      <c r="I2296" s="1">
        <v>303702.407474712</v>
      </c>
      <c r="J2296" s="1">
        <v>173020.41184812799</v>
      </c>
      <c r="K2296" s="1">
        <v>98963.429830552006</v>
      </c>
      <c r="L2296" s="1">
        <v>65402.934949554401</v>
      </c>
      <c r="M2296" s="1">
        <v>75.422938659798206</v>
      </c>
      <c r="N2296" s="1">
        <v>18.903439732983099</v>
      </c>
      <c r="O2296" s="1">
        <v>3.1752091416633199</v>
      </c>
      <c r="P2296" s="1">
        <v>1.0582399072291899</v>
      </c>
      <c r="Q2296" s="1"/>
      <c r="R2296" s="1">
        <v>1.0078335061438399</v>
      </c>
      <c r="S2296" s="3">
        <v>0.18564247919096399</v>
      </c>
      <c r="T2296" s="3">
        <v>0.44897792083989901</v>
      </c>
      <c r="U2296" s="3"/>
      <c r="V2296" s="3">
        <v>0.333742093457154</v>
      </c>
    </row>
    <row r="2297" spans="1:22" customFormat="1" hidden="1" x14ac:dyDescent="0.25">
      <c r="A2297">
        <v>3</v>
      </c>
      <c r="B2297" t="s">
        <v>2</v>
      </c>
      <c r="C2297">
        <v>452</v>
      </c>
      <c r="D2297" s="6" t="s">
        <v>884</v>
      </c>
      <c r="E2297">
        <v>18</v>
      </c>
      <c r="F2297" s="2">
        <v>507.08184786096501</v>
      </c>
      <c r="G2297" s="2">
        <v>516.39364079902305</v>
      </c>
      <c r="H2297" s="2">
        <v>101.83634909775201</v>
      </c>
      <c r="I2297" s="1">
        <v>5.64734563580458E-2</v>
      </c>
      <c r="J2297" s="1">
        <v>1.93702357270241E-2</v>
      </c>
      <c r="K2297" s="1">
        <v>266662.34952102398</v>
      </c>
      <c r="L2297" s="1">
        <v>91464.431307265404</v>
      </c>
      <c r="M2297" s="1">
        <v>2.11778845043552E-5</v>
      </c>
      <c r="N2297" s="1">
        <v>0</v>
      </c>
      <c r="O2297" s="1">
        <v>1.54461366614619</v>
      </c>
      <c r="P2297" s="1">
        <v>2.5908939495470702</v>
      </c>
      <c r="Q2297" s="1"/>
      <c r="R2297" s="1">
        <v>9.6887811514651603E-2</v>
      </c>
      <c r="S2297" s="3">
        <v>0.397794286181334</v>
      </c>
      <c r="T2297" s="3">
        <v>0.22202892530013299</v>
      </c>
      <c r="U2297" s="3"/>
      <c r="V2297" s="3">
        <v>0.76053204017464604</v>
      </c>
    </row>
    <row r="2298" spans="1:22" customFormat="1" hidden="1" x14ac:dyDescent="0.25">
      <c r="A2298">
        <v>3</v>
      </c>
      <c r="B2298" t="s">
        <v>2</v>
      </c>
      <c r="C2298">
        <v>453</v>
      </c>
      <c r="D2298" s="6" t="s">
        <v>885</v>
      </c>
      <c r="E2298">
        <v>18</v>
      </c>
      <c r="F2298" s="2">
        <v>1519.83356222722</v>
      </c>
      <c r="G2298" s="2">
        <v>1784.5827360343301</v>
      </c>
      <c r="H2298" s="2">
        <v>117.41961622555201</v>
      </c>
      <c r="I2298" s="1">
        <v>1.02371656259273</v>
      </c>
      <c r="J2298" s="1">
        <v>0.351131884143212</v>
      </c>
      <c r="K2298" s="1">
        <v>3184734.73587556</v>
      </c>
      <c r="L2298" s="1">
        <v>1092355.00251372</v>
      </c>
      <c r="M2298" s="1">
        <v>3.2144474137591902E-5</v>
      </c>
      <c r="N2298" s="1">
        <v>1.1697329322351801E-13</v>
      </c>
      <c r="O2298" s="1">
        <v>2.3804562540980601</v>
      </c>
      <c r="P2298" s="1">
        <v>3.7068218955779</v>
      </c>
      <c r="Q2298" s="1"/>
      <c r="R2298" s="1">
        <v>5.6186086844259998E-2</v>
      </c>
      <c r="S2298" s="3">
        <v>0.25737507373685597</v>
      </c>
      <c r="T2298" s="3">
        <v>0.15462432077195001</v>
      </c>
      <c r="U2298" s="3"/>
      <c r="V2298" s="3">
        <v>0.81632318942075699</v>
      </c>
    </row>
    <row r="2299" spans="1:22" customFormat="1" hidden="1" x14ac:dyDescent="0.25">
      <c r="A2299">
        <v>3</v>
      </c>
      <c r="B2299" t="s">
        <v>2</v>
      </c>
      <c r="C2299">
        <v>454</v>
      </c>
      <c r="D2299" s="6" t="s">
        <v>886</v>
      </c>
      <c r="E2299">
        <v>18</v>
      </c>
      <c r="F2299" s="2">
        <v>854.24300484040396</v>
      </c>
      <c r="G2299" s="2">
        <v>64.245552914094702</v>
      </c>
      <c r="H2299" s="2">
        <v>7.5207584434475496</v>
      </c>
      <c r="I2299" s="1">
        <v>3029.4662434588399</v>
      </c>
      <c r="J2299" s="1">
        <v>2237.2691863067998</v>
      </c>
      <c r="K2299" s="1">
        <v>1788.39778358741</v>
      </c>
      <c r="L2299" s="1">
        <v>1217.8678999910401</v>
      </c>
      <c r="M2299" s="1">
        <v>62.8798618319694</v>
      </c>
      <c r="N2299" s="1">
        <v>28.9969233821415</v>
      </c>
      <c r="O2299" s="1">
        <v>2.2075907042580298</v>
      </c>
      <c r="P2299" s="1">
        <v>0.98214622635414905</v>
      </c>
      <c r="Q2299" s="1"/>
      <c r="R2299" s="1">
        <v>1.4512920885115801</v>
      </c>
      <c r="S2299" s="3">
        <v>0.279094089722429</v>
      </c>
      <c r="T2299" s="3">
        <v>0.46978117997567598</v>
      </c>
      <c r="U2299" s="3"/>
      <c r="V2299" s="3">
        <v>0.24979375950844801</v>
      </c>
    </row>
    <row r="2300" spans="1:22" customFormat="1" hidden="1" x14ac:dyDescent="0.25">
      <c r="A2300">
        <v>3</v>
      </c>
      <c r="B2300" t="s">
        <v>2</v>
      </c>
      <c r="C2300">
        <v>455</v>
      </c>
      <c r="D2300" s="6" t="s">
        <v>888</v>
      </c>
      <c r="E2300">
        <v>18</v>
      </c>
      <c r="F2300" s="2">
        <v>853.79596574047196</v>
      </c>
      <c r="G2300" s="2">
        <v>68.220111693269004</v>
      </c>
      <c r="H2300" s="2">
        <v>7.9902124665233902</v>
      </c>
      <c r="I2300" s="1">
        <v>1.61601740386211E-3</v>
      </c>
      <c r="J2300" s="1">
        <v>5.5428939665604505E-4</v>
      </c>
      <c r="K2300" s="1">
        <v>4653.9821849109303</v>
      </c>
      <c r="L2300" s="1">
        <v>1596.30271998133</v>
      </c>
      <c r="M2300" s="1">
        <v>3.4723313895930698E-5</v>
      </c>
      <c r="N2300" s="1">
        <v>0</v>
      </c>
      <c r="O2300" s="1">
        <v>1.53427386507821</v>
      </c>
      <c r="P2300" s="1">
        <v>2.4803822689744099</v>
      </c>
      <c r="Q2300" s="1"/>
      <c r="R2300" s="1">
        <v>7.2899102009388104</v>
      </c>
      <c r="S2300" s="3">
        <v>0.40025268562750699</v>
      </c>
      <c r="T2300" s="3">
        <v>0.23133945820917701</v>
      </c>
      <c r="U2300" s="3"/>
      <c r="V2300" s="3">
        <v>1.81945146856856E-2</v>
      </c>
    </row>
    <row r="2301" spans="1:22" customFormat="1" hidden="1" x14ac:dyDescent="0.25">
      <c r="A2301">
        <v>3</v>
      </c>
      <c r="B2301" t="s">
        <v>2</v>
      </c>
      <c r="C2301">
        <v>456</v>
      </c>
      <c r="D2301" s="6" t="s">
        <v>889</v>
      </c>
      <c r="E2301">
        <v>18</v>
      </c>
      <c r="F2301" s="2">
        <v>975.16083048959194</v>
      </c>
      <c r="G2301" s="2">
        <v>98.530756097119095</v>
      </c>
      <c r="H2301" s="2">
        <v>10.1040518667726</v>
      </c>
      <c r="I2301" s="1">
        <v>2288.6835228042</v>
      </c>
      <c r="J2301" s="1">
        <v>4653.2918810326</v>
      </c>
      <c r="K2301" s="1">
        <v>7554.5615285796102</v>
      </c>
      <c r="L2301" s="1">
        <v>4522.7915258358498</v>
      </c>
      <c r="M2301" s="1">
        <v>23.2513110346923</v>
      </c>
      <c r="N2301" s="1">
        <v>44.518495961322799</v>
      </c>
      <c r="O2301" s="1">
        <v>4.7039520365495404</v>
      </c>
      <c r="P2301" s="1">
        <v>5.7097585523615804</v>
      </c>
      <c r="Q2301" s="1"/>
      <c r="R2301" s="1">
        <v>0.16404817981353001</v>
      </c>
      <c r="S2301" s="3">
        <v>0.11458734995551501</v>
      </c>
      <c r="T2301" s="3">
        <v>9.4897726341788696E-2</v>
      </c>
      <c r="U2301" s="3"/>
      <c r="V2301" s="3">
        <v>0.692042479931546</v>
      </c>
    </row>
    <row r="2302" spans="1:22" customFormat="1" hidden="1" x14ac:dyDescent="0.25">
      <c r="A2302">
        <v>3</v>
      </c>
      <c r="B2302" t="s">
        <v>2</v>
      </c>
      <c r="C2302">
        <v>457</v>
      </c>
      <c r="D2302" s="6" t="s">
        <v>890</v>
      </c>
      <c r="E2302">
        <v>18</v>
      </c>
      <c r="F2302" s="2">
        <v>830.58824745364598</v>
      </c>
      <c r="G2302" s="2">
        <v>60.964238581090399</v>
      </c>
      <c r="H2302" s="2">
        <v>7.3398869738393104</v>
      </c>
      <c r="I2302" s="1">
        <v>2084.9080201520401</v>
      </c>
      <c r="J2302" s="1">
        <v>1634.4051317190699</v>
      </c>
      <c r="K2302" s="1">
        <v>1730.49147079458</v>
      </c>
      <c r="L2302" s="1">
        <v>1062.22445420908</v>
      </c>
      <c r="M2302" s="1">
        <v>54.6445536070134</v>
      </c>
      <c r="N2302" s="1">
        <v>30.087070977185402</v>
      </c>
      <c r="O2302" s="1">
        <v>0.65156002451164896</v>
      </c>
      <c r="P2302" s="1">
        <v>4.0196542479722798E-2</v>
      </c>
      <c r="Q2302" s="1"/>
      <c r="R2302" s="1">
        <v>3.6876691431742499</v>
      </c>
      <c r="S2302" s="3">
        <v>0.73454046456357502</v>
      </c>
      <c r="T2302" s="3">
        <v>0.961109062497012</v>
      </c>
      <c r="U2302" s="3"/>
      <c r="V2302" s="3">
        <v>7.702524557222E-2</v>
      </c>
    </row>
    <row r="2303" spans="1:22" customFormat="1" hidden="1" x14ac:dyDescent="0.25">
      <c r="A2303">
        <v>3</v>
      </c>
      <c r="B2303" t="s">
        <v>2</v>
      </c>
      <c r="C2303">
        <v>458</v>
      </c>
      <c r="D2303" s="6" t="s">
        <v>895</v>
      </c>
      <c r="E2303">
        <v>18</v>
      </c>
      <c r="F2303" s="2">
        <v>784.06706437735795</v>
      </c>
      <c r="G2303" s="2">
        <v>68.666762184160305</v>
      </c>
      <c r="H2303" s="2">
        <v>8.7577664340090404</v>
      </c>
      <c r="I2303" s="1">
        <v>1209.5425649328199</v>
      </c>
      <c r="J2303" s="1">
        <v>1780.23336895021</v>
      </c>
      <c r="K2303" s="1">
        <v>3464.1803514092398</v>
      </c>
      <c r="L2303" s="1">
        <v>1814.7700137919601</v>
      </c>
      <c r="M2303" s="1">
        <v>25.879637851519899</v>
      </c>
      <c r="N2303" s="1">
        <v>35.050766502609903</v>
      </c>
      <c r="O2303" s="1">
        <v>1.10052216440307</v>
      </c>
      <c r="P2303" s="1">
        <v>0.57456805174117498</v>
      </c>
      <c r="Q2303" s="1"/>
      <c r="R2303" s="1">
        <v>0.454769888053981</v>
      </c>
      <c r="S2303" s="3">
        <v>0.52902129866910996</v>
      </c>
      <c r="T2303" s="3">
        <v>0.61481615302355797</v>
      </c>
      <c r="U2303" s="3"/>
      <c r="V2303" s="3">
        <v>0.51189291412361504</v>
      </c>
    </row>
    <row r="2304" spans="1:22" customFormat="1" hidden="1" x14ac:dyDescent="0.25">
      <c r="A2304">
        <v>3</v>
      </c>
      <c r="B2304" t="s">
        <v>2</v>
      </c>
      <c r="C2304">
        <v>459</v>
      </c>
      <c r="D2304" s="6" t="s">
        <v>899</v>
      </c>
      <c r="E2304">
        <v>18</v>
      </c>
      <c r="F2304" s="2">
        <v>790.50342236818597</v>
      </c>
      <c r="G2304" s="2">
        <v>84.843656957590497</v>
      </c>
      <c r="H2304" s="2">
        <v>10.7328639645122</v>
      </c>
      <c r="I2304" s="1">
        <v>2.31140603955325E-4</v>
      </c>
      <c r="J2304" s="1">
        <v>7.9280573094646595E-5</v>
      </c>
      <c r="K2304" s="1">
        <v>7198.4459455345304</v>
      </c>
      <c r="L2304" s="1">
        <v>2469.0465897680001</v>
      </c>
      <c r="M2304" s="1">
        <v>3.2109791235820002E-6</v>
      </c>
      <c r="N2304" s="1">
        <v>0</v>
      </c>
      <c r="O2304" s="1">
        <v>1.1283829977884099</v>
      </c>
      <c r="P2304" s="1">
        <v>0.39843243116184301</v>
      </c>
      <c r="Q2304" s="1"/>
      <c r="R2304" s="1">
        <v>1.54768995599488</v>
      </c>
      <c r="S2304" s="3">
        <v>0.51898495088209196</v>
      </c>
      <c r="T2304" s="3">
        <v>0.70233468483800299</v>
      </c>
      <c r="U2304" s="3"/>
      <c r="V2304" s="3">
        <v>0.235440659355308</v>
      </c>
    </row>
    <row r="2305" spans="1:22" customFormat="1" hidden="1" x14ac:dyDescent="0.25">
      <c r="A2305">
        <v>3</v>
      </c>
      <c r="B2305" t="s">
        <v>2</v>
      </c>
      <c r="C2305">
        <v>460</v>
      </c>
      <c r="D2305" s="6" t="s">
        <v>898</v>
      </c>
      <c r="E2305">
        <v>18</v>
      </c>
      <c r="F2305" s="2">
        <v>853.41000488945804</v>
      </c>
      <c r="G2305" s="2">
        <v>75.313275956083302</v>
      </c>
      <c r="H2305" s="2">
        <v>8.8249816060966602</v>
      </c>
      <c r="I2305" s="1">
        <v>1.9498703791907301E-3</v>
      </c>
      <c r="J2305" s="1">
        <v>6.68800022484994E-4</v>
      </c>
      <c r="K2305" s="1">
        <v>5672.0879937455302</v>
      </c>
      <c r="L2305" s="1">
        <v>1945.51013146234</v>
      </c>
      <c r="M2305" s="1">
        <v>3.4376577215341297E-5</v>
      </c>
      <c r="N2305" s="1">
        <v>0</v>
      </c>
      <c r="O2305" s="1">
        <v>0.87581404877825997</v>
      </c>
      <c r="P2305" s="1">
        <v>1.3720575838078799</v>
      </c>
      <c r="Q2305" s="1"/>
      <c r="R2305" s="1">
        <v>4.1853761130985001</v>
      </c>
      <c r="S2305" s="3">
        <v>0.62106533587560797</v>
      </c>
      <c r="T2305" s="3">
        <v>0.37743934850099298</v>
      </c>
      <c r="U2305" s="3"/>
      <c r="V2305" s="3">
        <v>6.1559039247099601E-2</v>
      </c>
    </row>
    <row r="2306" spans="1:22" customFormat="1" hidden="1" x14ac:dyDescent="0.25">
      <c r="A2306">
        <v>3</v>
      </c>
      <c r="B2306" t="s">
        <v>2</v>
      </c>
      <c r="C2306">
        <v>461</v>
      </c>
      <c r="D2306" s="6" t="s">
        <v>900</v>
      </c>
      <c r="E2306">
        <v>18</v>
      </c>
      <c r="F2306" s="2">
        <v>829.75049964027698</v>
      </c>
      <c r="G2306" s="2">
        <v>70.708273191196696</v>
      </c>
      <c r="H2306" s="2">
        <v>8.5216306855917505</v>
      </c>
      <c r="I2306" s="1">
        <v>6.8192704651348602E-4</v>
      </c>
      <c r="J2306" s="1">
        <v>2.3389904729494501E-4</v>
      </c>
      <c r="K2306" s="1">
        <v>4999.6593518463096</v>
      </c>
      <c r="L2306" s="1">
        <v>1714.8690100723099</v>
      </c>
      <c r="M2306" s="1">
        <v>1.36394683219855E-5</v>
      </c>
      <c r="N2306" s="1">
        <v>0</v>
      </c>
      <c r="O2306" s="1">
        <v>0.58607214690349496</v>
      </c>
      <c r="P2306" s="1">
        <v>0.53202628483657899</v>
      </c>
      <c r="Q2306" s="1"/>
      <c r="R2306" s="1">
        <v>2.2080970227842701E-3</v>
      </c>
      <c r="S2306" s="3">
        <v>0.77155569052196504</v>
      </c>
      <c r="T2306" s="3">
        <v>0.63422426467373005</v>
      </c>
      <c r="U2306" s="3"/>
      <c r="V2306" s="3">
        <v>0.96323509789644901</v>
      </c>
    </row>
    <row r="2307" spans="1:22" customFormat="1" hidden="1" x14ac:dyDescent="0.25">
      <c r="A2307">
        <v>3</v>
      </c>
      <c r="B2307" t="s">
        <v>2</v>
      </c>
      <c r="C2307">
        <v>462</v>
      </c>
      <c r="D2307" s="6" t="s">
        <v>901</v>
      </c>
      <c r="E2307">
        <v>18</v>
      </c>
      <c r="F2307" s="2">
        <v>883.85046275422997</v>
      </c>
      <c r="G2307" s="2">
        <v>67.976537483011796</v>
      </c>
      <c r="H2307" s="2">
        <v>7.6909545616104902</v>
      </c>
      <c r="I2307" s="1">
        <v>296.40848035162901</v>
      </c>
      <c r="J2307" s="1">
        <v>1572.40775564607</v>
      </c>
      <c r="K2307" s="1">
        <v>4330.2748566095697</v>
      </c>
      <c r="L2307" s="1">
        <v>2062.1510290066799</v>
      </c>
      <c r="M2307" s="1">
        <v>6.4065002673450797</v>
      </c>
      <c r="N2307" s="1">
        <v>33.722630930114903</v>
      </c>
      <c r="O2307" s="1">
        <v>0.82963726067809196</v>
      </c>
      <c r="P2307" s="1">
        <v>1.1425829326688699</v>
      </c>
      <c r="Q2307" s="1"/>
      <c r="R2307" s="1">
        <v>1.1508159752026601</v>
      </c>
      <c r="S2307" s="3">
        <v>0.64262287140557495</v>
      </c>
      <c r="T2307" s="3">
        <v>0.42765538990282997</v>
      </c>
      <c r="U2307" s="3"/>
      <c r="V2307" s="3">
        <v>0.302887781524527</v>
      </c>
    </row>
    <row r="2308" spans="1:22" customFormat="1" hidden="1" x14ac:dyDescent="0.25">
      <c r="A2308">
        <v>3</v>
      </c>
      <c r="B2308" t="s">
        <v>2</v>
      </c>
      <c r="C2308">
        <v>463</v>
      </c>
      <c r="D2308" s="6" t="s">
        <v>904</v>
      </c>
      <c r="E2308">
        <v>18</v>
      </c>
      <c r="F2308" s="2">
        <v>882.46215287839595</v>
      </c>
      <c r="G2308" s="2">
        <v>79.166500478707306</v>
      </c>
      <c r="H2308" s="2">
        <v>8.9710930061401193</v>
      </c>
      <c r="I2308" s="1">
        <v>4001.2582926812602</v>
      </c>
      <c r="J2308" s="1">
        <v>3183.0682768685401</v>
      </c>
      <c r="K2308" s="1">
        <v>2896.3724037474599</v>
      </c>
      <c r="L2308" s="1">
        <v>1921.1511092492501</v>
      </c>
      <c r="M2308" s="1">
        <v>58.009169652311698</v>
      </c>
      <c r="N2308" s="1">
        <v>31.312926098777101</v>
      </c>
      <c r="O2308" s="1">
        <v>1.8833213932144299</v>
      </c>
      <c r="P2308" s="1">
        <v>0.121925380414868</v>
      </c>
      <c r="Q2308" s="1"/>
      <c r="R2308" s="1">
        <v>0.58082032770723402</v>
      </c>
      <c r="S2308" s="3">
        <v>0.32880255092072702</v>
      </c>
      <c r="T2308" s="3">
        <v>0.88938660296033201</v>
      </c>
      <c r="U2308" s="3"/>
      <c r="V2308" s="3">
        <v>0.45959552744517601</v>
      </c>
    </row>
    <row r="2309" spans="1:22" customFormat="1" hidden="1" x14ac:dyDescent="0.25">
      <c r="A2309">
        <v>3</v>
      </c>
      <c r="B2309" t="s">
        <v>2</v>
      </c>
      <c r="C2309">
        <v>464</v>
      </c>
      <c r="D2309" s="6" t="s">
        <v>906</v>
      </c>
      <c r="E2309">
        <v>18</v>
      </c>
      <c r="F2309" s="2">
        <v>880.42502165135204</v>
      </c>
      <c r="G2309" s="2">
        <v>66.674495107220096</v>
      </c>
      <c r="H2309" s="2">
        <v>7.5729895752125902</v>
      </c>
      <c r="I2309" s="1">
        <v>893.76869157257397</v>
      </c>
      <c r="J2309" s="1">
        <v>1658.7196308917601</v>
      </c>
      <c r="K2309" s="1">
        <v>3542.7582493444102</v>
      </c>
      <c r="L2309" s="1">
        <v>1815.0501804482001</v>
      </c>
      <c r="M2309" s="1">
        <v>20.1456838530511</v>
      </c>
      <c r="N2309" s="1">
        <v>35.4637073631798</v>
      </c>
      <c r="O2309" s="1">
        <v>0.55672176518225902</v>
      </c>
      <c r="P2309" s="1">
        <v>7.94194940130976E-2</v>
      </c>
      <c r="Q2309" s="1"/>
      <c r="R2309" s="1">
        <v>0.57660518587792198</v>
      </c>
      <c r="S2309" s="3">
        <v>0.78857952575413603</v>
      </c>
      <c r="T2309" s="3">
        <v>0.92553030912906598</v>
      </c>
      <c r="U2309" s="3"/>
      <c r="V2309" s="3">
        <v>0.46119413348447102</v>
      </c>
    </row>
    <row r="2310" spans="1:22" customFormat="1" hidden="1" x14ac:dyDescent="0.25">
      <c r="A2310">
        <v>3</v>
      </c>
      <c r="B2310" t="s">
        <v>2</v>
      </c>
      <c r="C2310">
        <v>465</v>
      </c>
      <c r="D2310" s="6" t="s">
        <v>907</v>
      </c>
      <c r="E2310">
        <v>18</v>
      </c>
      <c r="F2310" s="2">
        <v>843.58778522240198</v>
      </c>
      <c r="G2310" s="2">
        <v>81.742304705608902</v>
      </c>
      <c r="H2310" s="2">
        <v>9.6898397697944993</v>
      </c>
      <c r="I2310" s="1">
        <v>2.14186526622572E-3</v>
      </c>
      <c r="J2310" s="1">
        <v>7.3465372544718804E-4</v>
      </c>
      <c r="K2310" s="1">
        <v>6681.8025554635497</v>
      </c>
      <c r="L2310" s="1">
        <v>2291.8393689272002</v>
      </c>
      <c r="M2310" s="1">
        <v>3.20551911234696E-5</v>
      </c>
      <c r="N2310" s="1">
        <v>0</v>
      </c>
      <c r="O2310" s="1">
        <v>1.86317364213002</v>
      </c>
      <c r="P2310" s="1">
        <v>8.7601018818888896</v>
      </c>
      <c r="Q2310" s="1"/>
      <c r="R2310" s="1">
        <v>4.0721621608607101</v>
      </c>
      <c r="S2310" s="3">
        <v>0.33235517912353402</v>
      </c>
      <c r="T2310" s="3">
        <v>5.58996873203313E-2</v>
      </c>
      <c r="U2310" s="3"/>
      <c r="V2310" s="3">
        <v>6.4722488802990502E-2</v>
      </c>
    </row>
    <row r="2311" spans="1:22" customFormat="1" hidden="1" x14ac:dyDescent="0.25">
      <c r="A2311">
        <v>3</v>
      </c>
      <c r="B2311" t="s">
        <v>2</v>
      </c>
      <c r="C2311">
        <v>466</v>
      </c>
      <c r="D2311" s="6" t="s">
        <v>908</v>
      </c>
      <c r="E2311">
        <v>18</v>
      </c>
      <c r="F2311" s="2">
        <v>933.60234215299704</v>
      </c>
      <c r="G2311" s="2">
        <v>94.143077919458804</v>
      </c>
      <c r="H2311" s="2">
        <v>10.083851943039701</v>
      </c>
      <c r="I2311" s="1">
        <v>9406.4945041752908</v>
      </c>
      <c r="J2311" s="1">
        <v>4712.18712156739</v>
      </c>
      <c r="K2311" s="1">
        <v>1901.73101702241</v>
      </c>
      <c r="L2311" s="1">
        <v>1238.5944680172099</v>
      </c>
      <c r="M2311" s="1">
        <v>83.182763613464004</v>
      </c>
      <c r="N2311" s="1">
        <v>12.852732199638799</v>
      </c>
      <c r="O2311" s="1">
        <v>5.6733669998133598</v>
      </c>
      <c r="P2311" s="1">
        <v>0.72456226216344399</v>
      </c>
      <c r="Q2311" s="1"/>
      <c r="R2311" s="1">
        <v>0.55797066761094405</v>
      </c>
      <c r="S2311" s="3">
        <v>8.9960703204075898E-2</v>
      </c>
      <c r="T2311" s="3">
        <v>0.55369416617659595</v>
      </c>
      <c r="U2311" s="3"/>
      <c r="V2311" s="3">
        <v>0.46837467621488099</v>
      </c>
    </row>
    <row r="2312" spans="1:22" customFormat="1" hidden="1" x14ac:dyDescent="0.25">
      <c r="A2312">
        <v>3</v>
      </c>
      <c r="B2312" t="s">
        <v>2</v>
      </c>
      <c r="C2312">
        <v>467</v>
      </c>
      <c r="D2312" s="6" t="s">
        <v>909</v>
      </c>
      <c r="E2312">
        <v>18</v>
      </c>
      <c r="F2312" s="2">
        <v>859.53179375985496</v>
      </c>
      <c r="G2312" s="2">
        <v>63.894277379985397</v>
      </c>
      <c r="H2312" s="2">
        <v>7.43361418901008</v>
      </c>
      <c r="I2312" s="1">
        <v>4004.43012518463</v>
      </c>
      <c r="J2312" s="1">
        <v>1901.2576466568701</v>
      </c>
      <c r="K2312" s="1">
        <v>635.76766712889605</v>
      </c>
      <c r="L2312" s="1">
        <v>406.777881656055</v>
      </c>
      <c r="M2312" s="1">
        <v>86.298694676721695</v>
      </c>
      <c r="N2312" s="1">
        <v>10.268116921408399</v>
      </c>
      <c r="O2312" s="1">
        <v>6.2962339640939904</v>
      </c>
      <c r="P2312" s="1">
        <v>0.59245773349977204</v>
      </c>
      <c r="Q2312" s="1"/>
      <c r="R2312" s="1">
        <v>0.26245238112485503</v>
      </c>
      <c r="S2312" s="3">
        <v>7.8422003438543594E-2</v>
      </c>
      <c r="T2312" s="3">
        <v>0.60694834857716196</v>
      </c>
      <c r="U2312" s="3"/>
      <c r="V2312" s="3">
        <v>0.61703268348973395</v>
      </c>
    </row>
    <row r="2313" spans="1:22" customFormat="1" hidden="1" x14ac:dyDescent="0.25">
      <c r="A2313">
        <v>3</v>
      </c>
      <c r="B2313" t="s">
        <v>2</v>
      </c>
      <c r="C2313">
        <v>468</v>
      </c>
      <c r="D2313" s="6" t="s">
        <v>910</v>
      </c>
      <c r="E2313">
        <v>18</v>
      </c>
      <c r="F2313" s="2">
        <v>866.18732679620496</v>
      </c>
      <c r="G2313" s="2">
        <v>57.917557259158002</v>
      </c>
      <c r="H2313" s="2">
        <v>6.6864932639201102</v>
      </c>
      <c r="I2313" s="1">
        <v>1761.67905944072</v>
      </c>
      <c r="J2313" s="1">
        <v>1726.3072025276999</v>
      </c>
      <c r="K2313" s="1">
        <v>1849.3930109504299</v>
      </c>
      <c r="L2313" s="1">
        <v>1218.32103126932</v>
      </c>
      <c r="M2313" s="1">
        <v>48.7854860024961</v>
      </c>
      <c r="N2313" s="1">
        <v>36.987230690260198</v>
      </c>
      <c r="O2313" s="1">
        <v>2.1697436347032801</v>
      </c>
      <c r="P2313" s="1">
        <v>1.31429363681303</v>
      </c>
      <c r="Q2313" s="1"/>
      <c r="R2313" s="1">
        <v>7.0043121811650599E-3</v>
      </c>
      <c r="S2313" s="3">
        <v>0.28424796005554198</v>
      </c>
      <c r="T2313" s="3">
        <v>0.38911930313059301</v>
      </c>
      <c r="U2313" s="3"/>
      <c r="V2313" s="3">
        <v>0.93457653456349499</v>
      </c>
    </row>
    <row r="2314" spans="1:22" customFormat="1" hidden="1" x14ac:dyDescent="0.25">
      <c r="A2314">
        <v>3</v>
      </c>
      <c r="B2314" t="s">
        <v>2</v>
      </c>
      <c r="C2314">
        <v>469</v>
      </c>
      <c r="D2314" s="6" t="s">
        <v>915</v>
      </c>
      <c r="E2314">
        <v>18</v>
      </c>
      <c r="F2314" s="2">
        <v>976.65508631776902</v>
      </c>
      <c r="G2314" s="2">
        <v>99.311693885159997</v>
      </c>
      <c r="H2314" s="2">
        <v>10.168553389671001</v>
      </c>
      <c r="I2314" s="1">
        <v>2.6148642016250099E-4</v>
      </c>
      <c r="J2314" s="1">
        <v>8.9689102183697201E-5</v>
      </c>
      <c r="K2314" s="1">
        <v>9862.8123200581795</v>
      </c>
      <c r="L2314" s="1">
        <v>3382.9167168321701</v>
      </c>
      <c r="M2314" s="1">
        <v>2.6512358214308699E-6</v>
      </c>
      <c r="N2314" s="1">
        <v>0</v>
      </c>
      <c r="O2314" s="1">
        <v>1.57158301234953</v>
      </c>
      <c r="P2314" s="1">
        <v>1.28921842160085</v>
      </c>
      <c r="Q2314" s="1"/>
      <c r="R2314" s="1">
        <v>0.135307815643985</v>
      </c>
      <c r="S2314" s="3">
        <v>0.39149250941847102</v>
      </c>
      <c r="T2314" s="3">
        <v>0.39437838233516098</v>
      </c>
      <c r="U2314" s="3"/>
      <c r="V2314" s="3">
        <v>0.71891061956645497</v>
      </c>
    </row>
    <row r="2315" spans="1:22" customFormat="1" hidden="1" x14ac:dyDescent="0.25">
      <c r="A2315">
        <v>3</v>
      </c>
      <c r="B2315" t="s">
        <v>2</v>
      </c>
      <c r="C2315">
        <v>470</v>
      </c>
      <c r="D2315" s="6" t="s">
        <v>916</v>
      </c>
      <c r="E2315">
        <v>18</v>
      </c>
      <c r="F2315" s="2">
        <v>911.77720077042295</v>
      </c>
      <c r="G2315" s="2">
        <v>68.009366207066805</v>
      </c>
      <c r="H2315" s="2">
        <v>7.4589895590283497</v>
      </c>
      <c r="I2315" s="1">
        <v>1.3623107590824701E-3</v>
      </c>
      <c r="J2315" s="1">
        <v>4.6726873541412197E-4</v>
      </c>
      <c r="K2315" s="1">
        <v>4625.2729136940497</v>
      </c>
      <c r="L2315" s="1">
        <v>1586.4555211930001</v>
      </c>
      <c r="M2315" s="1">
        <v>2.9453621078212E-5</v>
      </c>
      <c r="N2315" s="1">
        <v>0</v>
      </c>
      <c r="O2315" s="1">
        <v>0.57331512407788399</v>
      </c>
      <c r="P2315" s="1">
        <v>0.14442563915154</v>
      </c>
      <c r="Q2315" s="1"/>
      <c r="R2315" s="1">
        <v>1.1893601364547099</v>
      </c>
      <c r="S2315" s="3">
        <v>0.77892676000635297</v>
      </c>
      <c r="T2315" s="3">
        <v>0.87119530821992597</v>
      </c>
      <c r="U2315" s="3"/>
      <c r="V2315" s="3">
        <v>0.29525928314514399</v>
      </c>
    </row>
    <row r="2316" spans="1:22" customFormat="1" hidden="1" x14ac:dyDescent="0.25">
      <c r="A2316">
        <v>3</v>
      </c>
      <c r="B2316" t="s">
        <v>2</v>
      </c>
      <c r="C2316">
        <v>471</v>
      </c>
      <c r="D2316" s="6" t="s">
        <v>917</v>
      </c>
      <c r="E2316">
        <v>18</v>
      </c>
      <c r="F2316" s="2">
        <v>377.161684953411</v>
      </c>
      <c r="G2316" s="2">
        <v>273.76443012611401</v>
      </c>
      <c r="H2316" s="2">
        <v>72.5854298163745</v>
      </c>
      <c r="I2316" s="1">
        <v>7.0541135972976904E-3</v>
      </c>
      <c r="J2316" s="1">
        <v>2.4195410027421701E-3</v>
      </c>
      <c r="K2316" s="1">
        <v>74946.956861896993</v>
      </c>
      <c r="L2316" s="1">
        <v>25706.594125103999</v>
      </c>
      <c r="M2316" s="1">
        <v>9.4121405707680002E-6</v>
      </c>
      <c r="N2316" s="1">
        <v>0</v>
      </c>
      <c r="O2316" s="1">
        <v>1.61665139944784</v>
      </c>
      <c r="P2316" s="1">
        <v>2.6547857080686001</v>
      </c>
      <c r="Q2316" s="1"/>
      <c r="R2316" s="1">
        <v>8.9843731552270902E-3</v>
      </c>
      <c r="S2316" s="3">
        <v>0.38130674421588201</v>
      </c>
      <c r="T2316" s="3">
        <v>0.21692716724490099</v>
      </c>
      <c r="U2316" s="3"/>
      <c r="V2316" s="3">
        <v>0.92593030175576796</v>
      </c>
    </row>
    <row r="2317" spans="1:22" customFormat="1" hidden="1" x14ac:dyDescent="0.25">
      <c r="A2317">
        <v>3</v>
      </c>
      <c r="B2317" t="s">
        <v>2</v>
      </c>
      <c r="C2317">
        <v>472</v>
      </c>
      <c r="D2317" s="6" t="s">
        <v>918</v>
      </c>
      <c r="E2317">
        <v>18</v>
      </c>
      <c r="F2317" s="2">
        <v>608.21044360268104</v>
      </c>
      <c r="G2317" s="2">
        <v>460.28733737509702</v>
      </c>
      <c r="H2317" s="2">
        <v>75.678959843015093</v>
      </c>
      <c r="I2317" s="1">
        <v>0.114121901409363</v>
      </c>
      <c r="J2317" s="1">
        <v>3.91434892509573E-2</v>
      </c>
      <c r="K2317" s="1">
        <v>211864.33259021799</v>
      </c>
      <c r="L2317" s="1">
        <v>72668.866562768497</v>
      </c>
      <c r="M2317" s="1">
        <v>5.3865527312580001E-5</v>
      </c>
      <c r="N2317" s="1">
        <v>3.1083294918167602E-13</v>
      </c>
      <c r="O2317" s="1">
        <v>2.0802400154904399</v>
      </c>
      <c r="P2317" s="1">
        <v>2.93844820082484</v>
      </c>
      <c r="Q2317" s="1"/>
      <c r="R2317" s="1">
        <v>0.41792425042133102</v>
      </c>
      <c r="S2317" s="3">
        <v>0.29706896735232302</v>
      </c>
      <c r="T2317" s="3">
        <v>0.196467244860489</v>
      </c>
      <c r="U2317" s="3"/>
      <c r="V2317" s="3">
        <v>0.52922317262350804</v>
      </c>
    </row>
    <row r="2318" spans="1:22" customFormat="1" hidden="1" x14ac:dyDescent="0.25">
      <c r="A2318">
        <v>3</v>
      </c>
      <c r="B2318" t="s">
        <v>2</v>
      </c>
      <c r="C2318">
        <v>473</v>
      </c>
      <c r="D2318" s="6" t="s">
        <v>920</v>
      </c>
      <c r="E2318">
        <v>18</v>
      </c>
      <c r="F2318" s="2">
        <v>936.369738170765</v>
      </c>
      <c r="G2318" s="2">
        <v>63.765257558992502</v>
      </c>
      <c r="H2318" s="2">
        <v>6.8098374989734696</v>
      </c>
      <c r="I2318" s="1">
        <v>262.62786951067102</v>
      </c>
      <c r="J2318" s="1">
        <v>1899.4862754870401</v>
      </c>
      <c r="K2318" s="1">
        <v>3817.0323625067799</v>
      </c>
      <c r="L2318" s="1">
        <v>2169.2441166336198</v>
      </c>
      <c r="M2318" s="1">
        <v>6.4374936777712497</v>
      </c>
      <c r="N2318" s="1">
        <v>46.242835755932198</v>
      </c>
      <c r="O2318" s="1">
        <v>1.03885779159762</v>
      </c>
      <c r="P2318" s="1">
        <v>0.62815755765800096</v>
      </c>
      <c r="Q2318" s="1"/>
      <c r="R2318" s="1">
        <v>5.3944438834317897E-2</v>
      </c>
      <c r="S2318" s="3">
        <v>0.55226117732394497</v>
      </c>
      <c r="T2318" s="3">
        <v>0.59174016930269302</v>
      </c>
      <c r="U2318" s="3"/>
      <c r="V2318" s="3">
        <v>0.81995287102331604</v>
      </c>
    </row>
    <row r="2319" spans="1:22" customFormat="1" hidden="1" x14ac:dyDescent="0.25">
      <c r="A2319">
        <v>3</v>
      </c>
      <c r="B2319" t="s">
        <v>2</v>
      </c>
      <c r="C2319">
        <v>474</v>
      </c>
      <c r="D2319" s="6" t="s">
        <v>922</v>
      </c>
      <c r="E2319">
        <v>18</v>
      </c>
      <c r="F2319" s="2">
        <v>842.76814709670202</v>
      </c>
      <c r="G2319" s="2">
        <v>57.503179714372401</v>
      </c>
      <c r="H2319" s="2">
        <v>6.8231315946702802</v>
      </c>
      <c r="I2319" s="1">
        <v>1492.36075064685</v>
      </c>
      <c r="J2319" s="1">
        <v>1454.42331458938</v>
      </c>
      <c r="K2319" s="1">
        <v>1857.9961317622001</v>
      </c>
      <c r="L2319" s="1">
        <v>1116.12728878128</v>
      </c>
      <c r="M2319" s="1">
        <v>44.543336815323798</v>
      </c>
      <c r="N2319" s="1">
        <v>34.716339002667397</v>
      </c>
      <c r="O2319" s="1">
        <v>2.02556526247165</v>
      </c>
      <c r="P2319" s="1">
        <v>0.66180660419381598</v>
      </c>
      <c r="Q2319" s="1"/>
      <c r="R2319" s="1">
        <v>0.69258289698878395</v>
      </c>
      <c r="S2319" s="3">
        <v>0.305368004305825</v>
      </c>
      <c r="T2319" s="3">
        <v>0.57797810225788404</v>
      </c>
      <c r="U2319" s="3"/>
      <c r="V2319" s="3">
        <v>0.42031267934765698</v>
      </c>
    </row>
    <row r="2320" spans="1:22" customFormat="1" hidden="1" x14ac:dyDescent="0.25">
      <c r="A2320">
        <v>3</v>
      </c>
      <c r="B2320" t="s">
        <v>2</v>
      </c>
      <c r="C2320">
        <v>475</v>
      </c>
      <c r="D2320" s="6" t="s">
        <v>923</v>
      </c>
      <c r="E2320">
        <v>18</v>
      </c>
      <c r="F2320" s="2">
        <v>828.04931298812903</v>
      </c>
      <c r="G2320" s="2">
        <v>56.117544304457198</v>
      </c>
      <c r="H2320" s="2">
        <v>6.7770775754827204</v>
      </c>
      <c r="I2320" s="1">
        <v>2.8543708873588099E-4</v>
      </c>
      <c r="J2320" s="1">
        <v>9.7904113730800795E-5</v>
      </c>
      <c r="K2320" s="1">
        <v>3149.17854050098</v>
      </c>
      <c r="L2320" s="1">
        <v>1080.15932811414</v>
      </c>
      <c r="M2320" s="1">
        <v>9.0638577391951198E-6</v>
      </c>
      <c r="N2320" s="1">
        <v>5.77607530116688E-14</v>
      </c>
      <c r="O2320" s="1">
        <v>2.3897611300449699</v>
      </c>
      <c r="P2320" s="1">
        <v>6.8474313084599903</v>
      </c>
      <c r="Q2320" s="1"/>
      <c r="R2320" s="1">
        <v>2.1831925822407499</v>
      </c>
      <c r="S2320" s="3">
        <v>0.25628454412419699</v>
      </c>
      <c r="T2320" s="3">
        <v>7.6174148411158299E-2</v>
      </c>
      <c r="U2320" s="3"/>
      <c r="V2320" s="3">
        <v>0.163337793362927</v>
      </c>
    </row>
    <row r="2321" spans="1:22" customFormat="1" hidden="1" x14ac:dyDescent="0.25">
      <c r="A2321">
        <v>3</v>
      </c>
      <c r="B2321" t="s">
        <v>2</v>
      </c>
      <c r="C2321">
        <v>476</v>
      </c>
      <c r="D2321" s="6" t="s">
        <v>924</v>
      </c>
      <c r="E2321">
        <v>18</v>
      </c>
      <c r="F2321" s="2">
        <v>897.34772760212797</v>
      </c>
      <c r="G2321" s="2">
        <v>90.405183206006996</v>
      </c>
      <c r="H2321" s="2">
        <v>10.0747102182546</v>
      </c>
      <c r="I2321" s="1">
        <v>3.0374047110650899E-4</v>
      </c>
      <c r="J2321" s="1">
        <v>1.04182122090571E-4</v>
      </c>
      <c r="K2321" s="1">
        <v>8173.0969989833402</v>
      </c>
      <c r="L2321" s="1">
        <v>2803.3491431162502</v>
      </c>
      <c r="M2321" s="1">
        <v>3.71634473267904E-6</v>
      </c>
      <c r="N2321" s="1">
        <v>1.57372376042201E-14</v>
      </c>
      <c r="O2321" s="1">
        <v>0.49886086466642698</v>
      </c>
      <c r="P2321" s="1">
        <v>0.639008727890234</v>
      </c>
      <c r="Q2321" s="1"/>
      <c r="R2321" s="1">
        <v>2.2811444629895501E-2</v>
      </c>
      <c r="S2321" s="3">
        <v>0.82266769384694205</v>
      </c>
      <c r="T2321" s="3">
        <v>0.58724301754100505</v>
      </c>
      <c r="U2321" s="3"/>
      <c r="V2321" s="3">
        <v>0.88226692142866903</v>
      </c>
    </row>
    <row r="2322" spans="1:22" customFormat="1" hidden="1" x14ac:dyDescent="0.25">
      <c r="A2322">
        <v>3</v>
      </c>
      <c r="B2322" t="s">
        <v>2</v>
      </c>
      <c r="C2322">
        <v>477</v>
      </c>
      <c r="D2322" s="6" t="s">
        <v>925</v>
      </c>
      <c r="E2322">
        <v>18</v>
      </c>
      <c r="F2322" s="2">
        <v>1606.4898673269599</v>
      </c>
      <c r="G2322" s="2">
        <v>169.920988976128</v>
      </c>
      <c r="H2322" s="2">
        <v>10.5771590865282</v>
      </c>
      <c r="I2322" s="1">
        <v>18605.2689716397</v>
      </c>
      <c r="J2322" s="1">
        <v>11333.6578327509</v>
      </c>
      <c r="K2322" s="1">
        <v>9198.1823997282809</v>
      </c>
      <c r="L2322" s="1">
        <v>5598.2904604003297</v>
      </c>
      <c r="M2322" s="1">
        <v>66.917120191773904</v>
      </c>
      <c r="N2322" s="1">
        <v>22.275315169711199</v>
      </c>
      <c r="O2322" s="1">
        <v>2.8488032380549599</v>
      </c>
      <c r="P2322" s="1">
        <v>0.190111045875379</v>
      </c>
      <c r="Q2322" s="1"/>
      <c r="R2322" s="1">
        <v>0.27445928241016099</v>
      </c>
      <c r="S2322" s="3">
        <v>0.21057714453885601</v>
      </c>
      <c r="T2322" s="3">
        <v>0.836111161589287</v>
      </c>
      <c r="U2322" s="3"/>
      <c r="V2322" s="3">
        <v>0.60917209928694205</v>
      </c>
    </row>
    <row r="2323" spans="1:22" customFormat="1" hidden="1" x14ac:dyDescent="0.25">
      <c r="A2323">
        <v>3</v>
      </c>
      <c r="B2323" t="s">
        <v>2</v>
      </c>
      <c r="C2323">
        <v>478</v>
      </c>
      <c r="D2323" s="6" t="s">
        <v>1270</v>
      </c>
      <c r="E2323">
        <v>18</v>
      </c>
      <c r="F2323" s="2">
        <v>840.85144954941802</v>
      </c>
      <c r="G2323" s="2">
        <v>81.650759293117702</v>
      </c>
      <c r="H2323" s="2">
        <v>9.7104856436736107</v>
      </c>
      <c r="I2323" s="1">
        <v>1.30737105744927E-3</v>
      </c>
      <c r="J2323" s="1">
        <v>4.4842457321763102E-4</v>
      </c>
      <c r="K2323" s="1">
        <v>6666.8453904976504</v>
      </c>
      <c r="L2323" s="1">
        <v>2286.7091036684101</v>
      </c>
      <c r="M2323" s="1">
        <v>1.9610036298978001E-5</v>
      </c>
      <c r="N2323" s="1">
        <v>0</v>
      </c>
      <c r="O2323" s="1">
        <v>0.396435576638623</v>
      </c>
      <c r="P2323" s="1">
        <v>8.5331254238444093E-2</v>
      </c>
      <c r="Q2323" s="1"/>
      <c r="R2323" s="1">
        <v>0.14715809794703599</v>
      </c>
      <c r="S2323" s="3">
        <v>0.88301975343111505</v>
      </c>
      <c r="T2323" s="3">
        <v>0.92035813027163704</v>
      </c>
      <c r="U2323" s="3"/>
      <c r="V2323" s="3">
        <v>0.70746646307102801</v>
      </c>
    </row>
    <row r="2324" spans="1:22" customFormat="1" hidden="1" x14ac:dyDescent="0.25">
      <c r="A2324">
        <v>3</v>
      </c>
      <c r="B2324" t="s">
        <v>2</v>
      </c>
      <c r="C2324">
        <v>479</v>
      </c>
      <c r="D2324" s="6" t="s">
        <v>928</v>
      </c>
      <c r="E2324">
        <v>18</v>
      </c>
      <c r="F2324" s="2">
        <v>943.25547634997304</v>
      </c>
      <c r="G2324" s="2">
        <v>72.905170778242805</v>
      </c>
      <c r="H2324" s="2">
        <v>7.7291012462877102</v>
      </c>
      <c r="I2324" s="1">
        <v>3144.0466204449699</v>
      </c>
      <c r="J2324" s="1">
        <v>1893.7079752592199</v>
      </c>
      <c r="K2324" s="1">
        <v>1634.83268420743</v>
      </c>
      <c r="L2324" s="1">
        <v>964.907348465572</v>
      </c>
      <c r="M2324" s="1">
        <v>65.790458808702994</v>
      </c>
      <c r="N2324" s="1">
        <v>21.953757247079199</v>
      </c>
      <c r="O2324" s="1">
        <v>9.83092369627464</v>
      </c>
      <c r="P2324" s="1">
        <v>3.6674990849388598</v>
      </c>
      <c r="Q2324" s="1"/>
      <c r="R2324" s="1">
        <v>5.0845759708385299E-2</v>
      </c>
      <c r="S2324" s="3">
        <v>4.28154391906738E-2</v>
      </c>
      <c r="T2324" s="3">
        <v>0.156392627445334</v>
      </c>
      <c r="U2324" s="3"/>
      <c r="V2324" s="3">
        <v>0.82510419663898404</v>
      </c>
    </row>
    <row r="2325" spans="1:22" customFormat="1" hidden="1" x14ac:dyDescent="0.25">
      <c r="A2325">
        <v>3</v>
      </c>
      <c r="B2325" t="s">
        <v>2</v>
      </c>
      <c r="C2325">
        <v>480</v>
      </c>
      <c r="D2325" s="6" t="s">
        <v>1271</v>
      </c>
      <c r="E2325">
        <v>18</v>
      </c>
      <c r="F2325" s="2">
        <v>872.30729568195204</v>
      </c>
      <c r="G2325" s="2">
        <v>251.43260450520401</v>
      </c>
      <c r="H2325" s="2">
        <v>28.823856655771699</v>
      </c>
      <c r="I2325" s="1">
        <v>53529.576202559598</v>
      </c>
      <c r="J2325" s="1">
        <v>30719.514755104399</v>
      </c>
      <c r="K2325" s="1">
        <v>18897.642397475902</v>
      </c>
      <c r="L2325" s="1">
        <v>12243.862110469499</v>
      </c>
      <c r="M2325" s="1">
        <v>73.908093168903406</v>
      </c>
      <c r="N2325" s="1">
        <v>19.472326033297598</v>
      </c>
      <c r="O2325" s="1">
        <v>5.7721455147001004</v>
      </c>
      <c r="P2325" s="1">
        <v>2.5251114895680602</v>
      </c>
      <c r="Q2325" s="1"/>
      <c r="R2325" s="1">
        <v>1.02029748963653</v>
      </c>
      <c r="S2325" s="3">
        <v>8.7948856515487006E-2</v>
      </c>
      <c r="T2325" s="3">
        <v>0.22749403687446601</v>
      </c>
      <c r="U2325" s="3"/>
      <c r="V2325" s="3">
        <v>0.33087893341552499</v>
      </c>
    </row>
    <row r="2326" spans="1:22" customFormat="1" hidden="1" x14ac:dyDescent="0.25">
      <c r="A2326">
        <v>3</v>
      </c>
      <c r="B2326" t="s">
        <v>2</v>
      </c>
      <c r="C2326">
        <v>481</v>
      </c>
      <c r="D2326" s="6" t="s">
        <v>929</v>
      </c>
      <c r="E2326">
        <v>18</v>
      </c>
      <c r="F2326" s="2">
        <v>1464.9707239332899</v>
      </c>
      <c r="G2326" s="2">
        <v>142.21606358822501</v>
      </c>
      <c r="H2326" s="2">
        <v>9.7077751292114591</v>
      </c>
      <c r="I2326" s="1">
        <v>4521.5546520466296</v>
      </c>
      <c r="J2326" s="1">
        <v>8470.9487139297307</v>
      </c>
      <c r="K2326" s="1">
        <v>15766.9183820243</v>
      </c>
      <c r="L2326" s="1">
        <v>8672.0771853616006</v>
      </c>
      <c r="M2326" s="1">
        <v>22.2863230981133</v>
      </c>
      <c r="N2326" s="1">
        <v>39.345807595745597</v>
      </c>
      <c r="O2326" s="1">
        <v>1.3564636936099701</v>
      </c>
      <c r="P2326" s="1">
        <v>1.4293019102251201</v>
      </c>
      <c r="Q2326" s="1"/>
      <c r="R2326" s="1">
        <v>1.8094409396005799</v>
      </c>
      <c r="S2326" s="3">
        <v>0.446533189729587</v>
      </c>
      <c r="T2326" s="3">
        <v>0.366429716327757</v>
      </c>
      <c r="U2326" s="3"/>
      <c r="V2326" s="3">
        <v>0.20157128766096799</v>
      </c>
    </row>
    <row r="2327" spans="1:22" customFormat="1" hidden="1" x14ac:dyDescent="0.25">
      <c r="A2327">
        <v>3</v>
      </c>
      <c r="B2327" t="s">
        <v>2</v>
      </c>
      <c r="C2327">
        <v>482</v>
      </c>
      <c r="D2327" s="6" t="s">
        <v>930</v>
      </c>
      <c r="E2327">
        <v>18</v>
      </c>
      <c r="F2327" s="2">
        <v>2974.5415518210698</v>
      </c>
      <c r="G2327" s="2">
        <v>323.87408504256899</v>
      </c>
      <c r="H2327" s="2">
        <v>10.888201741350301</v>
      </c>
      <c r="I2327" s="1">
        <v>15116.062094807899</v>
      </c>
      <c r="J2327" s="1">
        <v>41676.489868402503</v>
      </c>
      <c r="K2327" s="1">
        <v>90098.664900836695</v>
      </c>
      <c r="L2327" s="1">
        <v>47180.510151352901</v>
      </c>
      <c r="M2327" s="1">
        <v>14.366869093747299</v>
      </c>
      <c r="N2327" s="1">
        <v>38.5245658455013</v>
      </c>
      <c r="O2327" s="1">
        <v>0.53313007516521904</v>
      </c>
      <c r="P2327" s="1">
        <v>1.05258160843651E-2</v>
      </c>
      <c r="Q2327" s="1"/>
      <c r="R2327" s="1">
        <v>2.1547016908914402E-3</v>
      </c>
      <c r="S2327" s="3">
        <v>0.80241158182940997</v>
      </c>
      <c r="T2327" s="3">
        <v>0.98956576136942598</v>
      </c>
      <c r="U2327" s="3"/>
      <c r="V2327" s="3">
        <v>0.96368198744007805</v>
      </c>
    </row>
    <row r="2328" spans="1:22" customFormat="1" hidden="1" x14ac:dyDescent="0.25">
      <c r="A2328">
        <v>3</v>
      </c>
      <c r="B2328" t="s">
        <v>2</v>
      </c>
      <c r="C2328">
        <v>483</v>
      </c>
      <c r="D2328" s="6" t="s">
        <v>1272</v>
      </c>
      <c r="E2328">
        <v>18</v>
      </c>
      <c r="F2328" s="2">
        <v>1328.1287959716201</v>
      </c>
      <c r="G2328" s="2">
        <v>836.97863821744204</v>
      </c>
      <c r="H2328" s="2">
        <v>63.019387935575502</v>
      </c>
      <c r="I2328" s="1">
        <v>764656.26920711703</v>
      </c>
      <c r="J2328" s="1">
        <v>359961.69158778602</v>
      </c>
      <c r="K2328" s="1">
        <v>111566.84129470099</v>
      </c>
      <c r="L2328" s="1">
        <v>71767.714671858994</v>
      </c>
      <c r="M2328" s="1">
        <v>87.267302133721799</v>
      </c>
      <c r="N2328" s="1">
        <v>9.6294617928146398</v>
      </c>
      <c r="O2328" s="1">
        <v>11.1847643771849</v>
      </c>
      <c r="P2328" s="1">
        <v>1.8227343595808301</v>
      </c>
      <c r="Q2328" s="1"/>
      <c r="R2328" s="1">
        <v>0.90581920559000495</v>
      </c>
      <c r="S2328" s="3">
        <v>3.5772927236239302E-2</v>
      </c>
      <c r="T2328" s="3">
        <v>0.30331469739257</v>
      </c>
      <c r="U2328" s="3"/>
      <c r="V2328" s="3">
        <v>0.358587168164681</v>
      </c>
    </row>
    <row r="2329" spans="1:22" customFormat="1" hidden="1" x14ac:dyDescent="0.25">
      <c r="A2329">
        <v>3</v>
      </c>
      <c r="B2329" t="s">
        <v>2</v>
      </c>
      <c r="C2329">
        <v>484</v>
      </c>
      <c r="D2329" s="6" t="s">
        <v>931</v>
      </c>
      <c r="E2329">
        <v>18</v>
      </c>
      <c r="F2329" s="2">
        <v>4354.4587230715797</v>
      </c>
      <c r="G2329" s="2">
        <v>617.00258636668798</v>
      </c>
      <c r="H2329" s="2">
        <v>14.169443910389401</v>
      </c>
      <c r="I2329" s="1">
        <v>47022.8636318192</v>
      </c>
      <c r="J2329" s="1">
        <v>189837.282831185</v>
      </c>
      <c r="K2329" s="1">
        <v>336662.27699409501</v>
      </c>
      <c r="L2329" s="1">
        <v>201812.197275324</v>
      </c>
      <c r="M2329" s="1">
        <v>12.2555863266192</v>
      </c>
      <c r="N2329" s="1">
        <v>48.543363881134198</v>
      </c>
      <c r="O2329" s="1">
        <v>1.23429504658222</v>
      </c>
      <c r="P2329" s="1">
        <v>1.83767191814173</v>
      </c>
      <c r="Q2329" s="1"/>
      <c r="R2329" s="1">
        <v>1.23116411606948</v>
      </c>
      <c r="S2329" s="3">
        <v>0.48329403271110599</v>
      </c>
      <c r="T2329" s="3">
        <v>0.301280776114973</v>
      </c>
      <c r="U2329" s="3"/>
      <c r="V2329" s="3">
        <v>0.28728350937102798</v>
      </c>
    </row>
    <row r="2330" spans="1:22" customFormat="1" hidden="1" x14ac:dyDescent="0.25">
      <c r="A2330">
        <v>3</v>
      </c>
      <c r="B2330" t="s">
        <v>2</v>
      </c>
      <c r="C2330">
        <v>485</v>
      </c>
      <c r="D2330" s="6" t="s">
        <v>932</v>
      </c>
      <c r="E2330">
        <v>18</v>
      </c>
      <c r="F2330" s="2">
        <v>4958.5892441649903</v>
      </c>
      <c r="G2330" s="2">
        <v>1128.12359090207</v>
      </c>
      <c r="H2330" s="2">
        <v>22.7508981960864</v>
      </c>
      <c r="I2330" s="1">
        <v>334965.90296468203</v>
      </c>
      <c r="J2330" s="1">
        <v>733473.00826766901</v>
      </c>
      <c r="K2330" s="1">
        <v>975995.75656336499</v>
      </c>
      <c r="L2330" s="1">
        <v>665610.16476231196</v>
      </c>
      <c r="M2330" s="1">
        <v>25.551159374506099</v>
      </c>
      <c r="N2330" s="1">
        <v>52.3521884656518</v>
      </c>
      <c r="O2330" s="1">
        <v>1.3861945868988299</v>
      </c>
      <c r="P2330" s="1">
        <v>0.58268110791412897</v>
      </c>
      <c r="Q2330" s="1"/>
      <c r="R2330" s="1">
        <v>1.46685902765854</v>
      </c>
      <c r="S2330" s="3">
        <v>0.43823400665943801</v>
      </c>
      <c r="T2330" s="3">
        <v>0.611227128582152</v>
      </c>
      <c r="U2330" s="3"/>
      <c r="V2330" s="3">
        <v>0.24739859300634201</v>
      </c>
    </row>
    <row r="2331" spans="1:22" customFormat="1" hidden="1" x14ac:dyDescent="0.25">
      <c r="A2331">
        <v>3</v>
      </c>
      <c r="B2331" t="s">
        <v>2</v>
      </c>
      <c r="C2331">
        <v>486</v>
      </c>
      <c r="D2331" s="6" t="s">
        <v>933</v>
      </c>
      <c r="E2331">
        <v>18</v>
      </c>
      <c r="F2331" s="2">
        <v>10174.523373214701</v>
      </c>
      <c r="G2331" s="2">
        <v>2549.9412328489698</v>
      </c>
      <c r="H2331" s="2">
        <v>25.062021475737101</v>
      </c>
      <c r="I2331" s="1">
        <v>5477586.4569895202</v>
      </c>
      <c r="J2331" s="1">
        <v>3285808.0453547798</v>
      </c>
      <c r="K2331" s="1">
        <v>2132575.36894105</v>
      </c>
      <c r="L2331" s="1">
        <v>1399754.04830645</v>
      </c>
      <c r="M2331" s="1">
        <v>71.977266479740393</v>
      </c>
      <c r="N2331" s="1">
        <v>21.213705577147898</v>
      </c>
      <c r="O2331" s="1">
        <v>4.3558007465841504</v>
      </c>
      <c r="P2331" s="1">
        <v>1.443041504597</v>
      </c>
      <c r="Q2331" s="1"/>
      <c r="R2331" s="1">
        <v>0.81258927443197604</v>
      </c>
      <c r="S2331" s="3">
        <v>0.12629118209584</v>
      </c>
      <c r="T2331" s="3">
        <v>0.36386669687546902</v>
      </c>
      <c r="U2331" s="3"/>
      <c r="V2331" s="3">
        <v>0.383752768924981</v>
      </c>
    </row>
    <row r="2332" spans="1:22" customFormat="1" hidden="1" x14ac:dyDescent="0.25">
      <c r="A2332">
        <v>3</v>
      </c>
      <c r="B2332" t="s">
        <v>2</v>
      </c>
      <c r="C2332">
        <v>487</v>
      </c>
      <c r="D2332" s="6" t="s">
        <v>934</v>
      </c>
      <c r="E2332">
        <v>18</v>
      </c>
      <c r="F2332" s="2">
        <v>2391.1025118173402</v>
      </c>
      <c r="G2332" s="2">
        <v>129.57300095413299</v>
      </c>
      <c r="H2332" s="2">
        <v>5.4189646957315896</v>
      </c>
      <c r="I2332" s="1">
        <v>8511.3529117575508</v>
      </c>
      <c r="J2332" s="1">
        <v>7354.6510979566401</v>
      </c>
      <c r="K2332" s="1">
        <v>8658.1359814453608</v>
      </c>
      <c r="L2332" s="1">
        <v>5228.8931884432996</v>
      </c>
      <c r="M2332" s="1">
        <v>49.572546770026698</v>
      </c>
      <c r="N2332" s="1">
        <v>32.252180554192499</v>
      </c>
      <c r="O2332" s="1">
        <v>1.3752519880485199</v>
      </c>
      <c r="P2332" s="1">
        <v>0.264260688465698</v>
      </c>
      <c r="Q2332" s="1"/>
      <c r="R2332" s="1">
        <v>1.44322868315456</v>
      </c>
      <c r="S2332" s="3">
        <v>0.44126070611788898</v>
      </c>
      <c r="T2332" s="3">
        <v>0.78395791467130105</v>
      </c>
      <c r="U2332" s="3"/>
      <c r="V2332" s="3">
        <v>0.25104675330445098</v>
      </c>
    </row>
    <row r="2333" spans="1:22" customFormat="1" hidden="1" x14ac:dyDescent="0.25">
      <c r="A2333">
        <v>3</v>
      </c>
      <c r="B2333" t="s">
        <v>2</v>
      </c>
      <c r="C2333">
        <v>488</v>
      </c>
      <c r="D2333" s="6" t="s">
        <v>935</v>
      </c>
      <c r="E2333">
        <v>18</v>
      </c>
      <c r="F2333" s="2">
        <v>2448.1768360793599</v>
      </c>
      <c r="G2333" s="2">
        <v>174.27905240749899</v>
      </c>
      <c r="H2333" s="2">
        <v>7.11872810162681</v>
      </c>
      <c r="I2333" s="1">
        <v>19826.9153174317</v>
      </c>
      <c r="J2333" s="1">
        <v>13100.3260617366</v>
      </c>
      <c r="K2333" s="1">
        <v>11475.520996069001</v>
      </c>
      <c r="L2333" s="1">
        <v>7092.0507353393896</v>
      </c>
      <c r="M2333" s="1">
        <v>63.339847157137598</v>
      </c>
      <c r="N2333" s="1">
        <v>25.0509579433627</v>
      </c>
      <c r="O2333" s="1">
        <v>93.469146642736703</v>
      </c>
      <c r="P2333" s="1">
        <v>59.2978551069478</v>
      </c>
      <c r="Q2333" s="1"/>
      <c r="R2333" s="1">
        <v>0.52692481329970697</v>
      </c>
      <c r="S2333" s="3">
        <v>1.62042107205633E-3</v>
      </c>
      <c r="T2333" s="3">
        <v>3.8752926223099798E-3</v>
      </c>
      <c r="U2333" s="3"/>
      <c r="V2333" s="3">
        <v>0.48076780019162102</v>
      </c>
    </row>
    <row r="2334" spans="1:22" customFormat="1" hidden="1" x14ac:dyDescent="0.25">
      <c r="A2334">
        <v>3</v>
      </c>
      <c r="B2334" t="s">
        <v>2</v>
      </c>
      <c r="C2334">
        <v>489</v>
      </c>
      <c r="D2334" s="6" t="s">
        <v>936</v>
      </c>
      <c r="E2334">
        <v>17</v>
      </c>
      <c r="F2334" s="2">
        <v>912.83014633983601</v>
      </c>
      <c r="G2334" s="2">
        <v>231.698158144497</v>
      </c>
      <c r="H2334" s="2">
        <v>25.382395517231199</v>
      </c>
      <c r="I2334" s="1">
        <v>65742.268218446596</v>
      </c>
      <c r="J2334" s="1">
        <v>29314.066072774302</v>
      </c>
      <c r="K2334" s="1">
        <v>5920.1964615296502</v>
      </c>
      <c r="L2334" s="1">
        <v>3797.79459217658</v>
      </c>
      <c r="M2334" s="1">
        <v>91.738776376213806</v>
      </c>
      <c r="N2334" s="1">
        <v>6.26770656574352</v>
      </c>
      <c r="O2334" s="1">
        <v>2.1185165713882501</v>
      </c>
      <c r="P2334" s="1">
        <v>0.91133930736556201</v>
      </c>
      <c r="Q2334" s="1"/>
      <c r="R2334" s="1">
        <v>1.0155095200500399</v>
      </c>
      <c r="S2334" s="3">
        <v>0.29147368379962202</v>
      </c>
      <c r="T2334" s="3">
        <v>0.49062411402671002</v>
      </c>
      <c r="U2334" s="3"/>
      <c r="V2334" s="3">
        <v>0.33197455878297399</v>
      </c>
    </row>
    <row r="2335" spans="1:22" customFormat="1" hidden="1" x14ac:dyDescent="0.25">
      <c r="A2335">
        <v>3</v>
      </c>
      <c r="B2335" t="s">
        <v>2</v>
      </c>
      <c r="C2335">
        <v>490</v>
      </c>
      <c r="D2335" s="6" t="s">
        <v>1273</v>
      </c>
      <c r="E2335">
        <v>18</v>
      </c>
      <c r="F2335" s="2">
        <v>644.04875605538405</v>
      </c>
      <c r="G2335" s="2">
        <v>108.046814183943</v>
      </c>
      <c r="H2335" s="2">
        <v>16.776185524477899</v>
      </c>
      <c r="I2335" s="1">
        <v>2874.123960032</v>
      </c>
      <c r="J2335" s="1">
        <v>3637.6511707889899</v>
      </c>
      <c r="K2335" s="1">
        <v>8355.93999876411</v>
      </c>
      <c r="L2335" s="1">
        <v>3993.5965828277199</v>
      </c>
      <c r="M2335" s="1">
        <v>25.593121914330698</v>
      </c>
      <c r="N2335" s="1">
        <v>29.5380689971316</v>
      </c>
      <c r="O2335" s="1">
        <v>0.724914315395082</v>
      </c>
      <c r="P2335" s="1">
        <v>0.27817433896253502</v>
      </c>
      <c r="Q2335" s="1"/>
      <c r="R2335" s="1">
        <v>0.111017731345514</v>
      </c>
      <c r="S2335" s="3">
        <v>0.69502107301006999</v>
      </c>
      <c r="T2335" s="3">
        <v>0.77477460164944301</v>
      </c>
      <c r="U2335" s="3"/>
      <c r="V2335" s="3">
        <v>0.74430100518162301</v>
      </c>
    </row>
    <row r="2336" spans="1:22" customFormat="1" hidden="1" x14ac:dyDescent="0.25">
      <c r="A2336">
        <v>3</v>
      </c>
      <c r="B2336" t="s">
        <v>2</v>
      </c>
      <c r="C2336">
        <v>491</v>
      </c>
      <c r="D2336" s="6" t="s">
        <v>937</v>
      </c>
      <c r="E2336">
        <v>18</v>
      </c>
      <c r="F2336" s="2">
        <v>2071.1178361914899</v>
      </c>
      <c r="G2336" s="2">
        <v>202.70606696564101</v>
      </c>
      <c r="H2336" s="2">
        <v>9.7872783201167195</v>
      </c>
      <c r="I2336" s="1">
        <v>34677.323059187998</v>
      </c>
      <c r="J2336" s="1">
        <v>17943.578050159798</v>
      </c>
      <c r="K2336" s="1">
        <v>8991.79999062145</v>
      </c>
      <c r="L2336" s="1">
        <v>5698.52249198358</v>
      </c>
      <c r="M2336" s="1">
        <v>79.409249917005894</v>
      </c>
      <c r="N2336" s="1">
        <v>15.048346947430399</v>
      </c>
      <c r="O2336" s="1">
        <v>5.6634815915873196</v>
      </c>
      <c r="P2336" s="1">
        <v>0.57429954812134598</v>
      </c>
      <c r="Q2336" s="1"/>
      <c r="R2336" s="1">
        <v>0.33690380943994902</v>
      </c>
      <c r="S2336" s="3">
        <v>9.0166245662987601E-2</v>
      </c>
      <c r="T2336" s="3">
        <v>0.61493553281006597</v>
      </c>
      <c r="U2336" s="3"/>
      <c r="V2336" s="3">
        <v>0.571546587806398</v>
      </c>
    </row>
    <row r="2337" spans="1:22" customFormat="1" hidden="1" x14ac:dyDescent="0.25">
      <c r="A2337">
        <v>3</v>
      </c>
      <c r="B2337" t="s">
        <v>2</v>
      </c>
      <c r="C2337">
        <v>492</v>
      </c>
      <c r="D2337" s="6" t="s">
        <v>1274</v>
      </c>
      <c r="E2337">
        <v>18</v>
      </c>
      <c r="F2337" s="2">
        <v>592.66579964861205</v>
      </c>
      <c r="G2337" s="2">
        <v>159.28234580391</v>
      </c>
      <c r="H2337" s="2">
        <v>26.875575728909599</v>
      </c>
      <c r="I2337" s="1">
        <v>24346.8796902963</v>
      </c>
      <c r="J2337" s="1">
        <v>12456.000214854501</v>
      </c>
      <c r="K2337" s="1">
        <v>5581.1333413851498</v>
      </c>
      <c r="L2337" s="1">
        <v>3612.6211572327702</v>
      </c>
      <c r="M2337" s="1">
        <v>81.351473833304496</v>
      </c>
      <c r="N2337" s="1">
        <v>14.0867434016888</v>
      </c>
      <c r="O2337" s="1">
        <v>3.4139568825022502</v>
      </c>
      <c r="P2337" s="1">
        <v>0.119956256387327</v>
      </c>
      <c r="Q2337" s="1"/>
      <c r="R2337" s="1">
        <v>1.33754795010479E-2</v>
      </c>
      <c r="S2337" s="3">
        <v>0.17032899706585</v>
      </c>
      <c r="T2337" s="3">
        <v>0.89100872521518304</v>
      </c>
      <c r="U2337" s="3"/>
      <c r="V2337" s="3">
        <v>0.909695414689497</v>
      </c>
    </row>
    <row r="2338" spans="1:22" customFormat="1" hidden="1" x14ac:dyDescent="0.25">
      <c r="A2338">
        <v>3</v>
      </c>
      <c r="B2338" t="s">
        <v>2</v>
      </c>
      <c r="C2338">
        <v>493</v>
      </c>
      <c r="D2338" s="6" t="s">
        <v>939</v>
      </c>
      <c r="E2338">
        <v>18</v>
      </c>
      <c r="F2338" s="2">
        <v>964.50138535200006</v>
      </c>
      <c r="G2338" s="2">
        <v>82.741565561004293</v>
      </c>
      <c r="H2338" s="2">
        <v>8.5786880991163397</v>
      </c>
      <c r="I2338" s="1">
        <v>1081.7307143037699</v>
      </c>
      <c r="J2338" s="1">
        <v>2149.1132669713402</v>
      </c>
      <c r="K2338" s="1">
        <v>5697.5768997458899</v>
      </c>
      <c r="L2338" s="1">
        <v>2659.5431362299501</v>
      </c>
      <c r="M2338" s="1">
        <v>15.9563597919934</v>
      </c>
      <c r="N2338" s="1">
        <v>30.488498978361701</v>
      </c>
      <c r="O2338" s="1">
        <v>0.54965101808564698</v>
      </c>
      <c r="P2338" s="1">
        <v>0.92451283078405999</v>
      </c>
      <c r="Q2338" s="1"/>
      <c r="R2338" s="1">
        <v>1.6115778302918999</v>
      </c>
      <c r="S2338" s="3">
        <v>0.79271296443612105</v>
      </c>
      <c r="T2338" s="3">
        <v>0.48663127366825298</v>
      </c>
      <c r="U2338" s="3"/>
      <c r="V2338" s="3">
        <v>0.22652505060538899</v>
      </c>
    </row>
    <row r="2339" spans="1:22" customFormat="1" hidden="1" x14ac:dyDescent="0.25">
      <c r="A2339">
        <v>3</v>
      </c>
      <c r="B2339" t="s">
        <v>2</v>
      </c>
      <c r="C2339">
        <v>494</v>
      </c>
      <c r="D2339" s="6" t="s">
        <v>938</v>
      </c>
      <c r="E2339">
        <v>18</v>
      </c>
      <c r="F2339" s="2">
        <v>960.00601778723399</v>
      </c>
      <c r="G2339" s="2">
        <v>115.518381993763</v>
      </c>
      <c r="H2339" s="2">
        <v>12.0330893612549</v>
      </c>
      <c r="I2339" s="1">
        <v>9508.4562352667399</v>
      </c>
      <c r="J2339" s="1">
        <v>6078.6881061395898</v>
      </c>
      <c r="K2339" s="1">
        <v>4728.9666407890099</v>
      </c>
      <c r="L2339" s="1">
        <v>3013.1270809238899</v>
      </c>
      <c r="M2339" s="1">
        <v>66.784953414974396</v>
      </c>
      <c r="N2339" s="1">
        <v>23.8785924391957</v>
      </c>
      <c r="O2339" s="1">
        <v>2.2178836080413502</v>
      </c>
      <c r="P2339" s="1">
        <v>0.96447314579711596</v>
      </c>
      <c r="Q2339" s="1"/>
      <c r="R2339" s="1">
        <v>4.4994806893137299E-2</v>
      </c>
      <c r="S2339" s="3">
        <v>0.27771862944516701</v>
      </c>
      <c r="T2339" s="3">
        <v>0.47484356166631497</v>
      </c>
      <c r="U2339" s="3"/>
      <c r="V2339" s="3">
        <v>0.83530319423261401</v>
      </c>
    </row>
    <row r="2340" spans="1:22" customFormat="1" hidden="1" x14ac:dyDescent="0.25">
      <c r="A2340">
        <v>3</v>
      </c>
      <c r="B2340" t="s">
        <v>2</v>
      </c>
      <c r="C2340">
        <v>495</v>
      </c>
      <c r="D2340" s="6" t="s">
        <v>940</v>
      </c>
      <c r="E2340">
        <v>18</v>
      </c>
      <c r="F2340" s="2">
        <v>1025.2833523674899</v>
      </c>
      <c r="G2340" s="2">
        <v>128.81900842516501</v>
      </c>
      <c r="H2340" s="2">
        <v>12.564234865192001</v>
      </c>
      <c r="I2340" s="1">
        <v>11352.2820060105</v>
      </c>
      <c r="J2340" s="1">
        <v>6926.3969317977399</v>
      </c>
      <c r="K2340" s="1">
        <v>5440.6881688436597</v>
      </c>
      <c r="L2340" s="1">
        <v>3357.0233931121802</v>
      </c>
      <c r="M2340" s="1">
        <v>67.601394439498506</v>
      </c>
      <c r="N2340" s="1">
        <v>22.285104918621201</v>
      </c>
      <c r="O2340" s="1">
        <v>2.6896340402719998</v>
      </c>
      <c r="P2340" s="1">
        <v>1.26476436274583</v>
      </c>
      <c r="Q2340" s="1"/>
      <c r="R2340" s="1">
        <v>3.2123546536403902</v>
      </c>
      <c r="S2340" s="3">
        <v>0.224801657568139</v>
      </c>
      <c r="T2340" s="3">
        <v>0.39962229011025402</v>
      </c>
      <c r="U2340" s="3"/>
      <c r="V2340" s="3">
        <v>9.6374853241508796E-2</v>
      </c>
    </row>
    <row r="2341" spans="1:22" customFormat="1" hidden="1" x14ac:dyDescent="0.25">
      <c r="A2341">
        <v>3</v>
      </c>
      <c r="B2341" t="s">
        <v>2</v>
      </c>
      <c r="C2341">
        <v>496</v>
      </c>
      <c r="D2341" s="6" t="s">
        <v>941</v>
      </c>
      <c r="E2341">
        <v>18</v>
      </c>
      <c r="F2341" s="2">
        <v>933.64981322981805</v>
      </c>
      <c r="G2341" s="2">
        <v>95.454604081786101</v>
      </c>
      <c r="H2341" s="2">
        <v>10.2238122612134</v>
      </c>
      <c r="I2341" s="1">
        <v>5984.5478882602201</v>
      </c>
      <c r="J2341" s="1">
        <v>3995.4687428758598</v>
      </c>
      <c r="K2341" s="1">
        <v>3506.90318686707</v>
      </c>
      <c r="L2341" s="1">
        <v>2177.3449785462099</v>
      </c>
      <c r="M2341" s="1">
        <v>63.051980575899002</v>
      </c>
      <c r="N2341" s="1">
        <v>25.400506009931799</v>
      </c>
      <c r="O2341" s="1">
        <v>3.3967483645941599</v>
      </c>
      <c r="P2341" s="1">
        <v>1.3640862003585601</v>
      </c>
      <c r="Q2341" s="1"/>
      <c r="R2341" s="1">
        <v>1.8954408055309501E-3</v>
      </c>
      <c r="S2341" s="3">
        <v>0.171362109129992</v>
      </c>
      <c r="T2341" s="3">
        <v>0.37901618980753299</v>
      </c>
      <c r="U2341" s="3"/>
      <c r="V2341" s="3">
        <v>0.96593535926749796</v>
      </c>
    </row>
    <row r="2342" spans="1:22" customFormat="1" hidden="1" x14ac:dyDescent="0.25">
      <c r="A2342">
        <v>3</v>
      </c>
      <c r="B2342" t="s">
        <v>2</v>
      </c>
      <c r="C2342">
        <v>497</v>
      </c>
      <c r="D2342" s="6" t="s">
        <v>1275</v>
      </c>
      <c r="E2342">
        <v>18</v>
      </c>
      <c r="F2342" s="2">
        <v>947.15707733412103</v>
      </c>
      <c r="G2342" s="2">
        <v>191.88228291271599</v>
      </c>
      <c r="H2342" s="2">
        <v>20.258760400417401</v>
      </c>
      <c r="I2342" s="1">
        <v>1.65032270875024E-3</v>
      </c>
      <c r="J2342" s="1">
        <v>5.6605601915843602E-4</v>
      </c>
      <c r="K2342" s="1">
        <v>36818.809406241198</v>
      </c>
      <c r="L2342" s="1">
        <v>12628.7474396041</v>
      </c>
      <c r="M2342" s="1">
        <v>4.4822813702889096E-6</v>
      </c>
      <c r="N2342" s="1">
        <v>0</v>
      </c>
      <c r="O2342" s="1">
        <v>0.62368573392069704</v>
      </c>
      <c r="P2342" s="1">
        <v>1.0737069970203501</v>
      </c>
      <c r="Q2342" s="1"/>
      <c r="R2342" s="1">
        <v>0.51237920274649995</v>
      </c>
      <c r="S2342" s="3">
        <v>0.75011411683908102</v>
      </c>
      <c r="T2342" s="3">
        <v>0.44493670440597399</v>
      </c>
      <c r="U2342" s="3"/>
      <c r="V2342" s="3">
        <v>0.48676989115504199</v>
      </c>
    </row>
    <row r="2343" spans="1:22" customFormat="1" hidden="1" x14ac:dyDescent="0.25">
      <c r="A2343">
        <v>3</v>
      </c>
      <c r="B2343" t="s">
        <v>2</v>
      </c>
      <c r="C2343">
        <v>498</v>
      </c>
      <c r="D2343" s="6" t="s">
        <v>942</v>
      </c>
      <c r="E2343">
        <v>18</v>
      </c>
      <c r="F2343" s="2">
        <v>1159.4349042573699</v>
      </c>
      <c r="G2343" s="2">
        <v>166.401405937672</v>
      </c>
      <c r="H2343" s="2">
        <v>14.351940357035801</v>
      </c>
      <c r="I2343" s="1">
        <v>8.7676763756095507E-3</v>
      </c>
      <c r="J2343" s="1">
        <v>3.0072881868088799E-3</v>
      </c>
      <c r="K2343" s="1">
        <v>27689.4213496845</v>
      </c>
      <c r="L2343" s="1">
        <v>9497.3931697713506</v>
      </c>
      <c r="M2343" s="1">
        <v>3.1664343897465498E-5</v>
      </c>
      <c r="N2343" s="1">
        <v>1.4864528296345701E-13</v>
      </c>
      <c r="O2343" s="1">
        <v>0.90982934819831995</v>
      </c>
      <c r="P2343" s="1">
        <v>1.0635429435384001</v>
      </c>
      <c r="Q2343" s="1"/>
      <c r="R2343" s="1">
        <v>0.71861131464516703</v>
      </c>
      <c r="S2343" s="3">
        <v>0.60578412961941697</v>
      </c>
      <c r="T2343" s="3">
        <v>0.44758548397639503</v>
      </c>
      <c r="U2343" s="3"/>
      <c r="V2343" s="3">
        <v>0.41193575627983497</v>
      </c>
    </row>
    <row r="2344" spans="1:22" customFormat="1" hidden="1" x14ac:dyDescent="0.25">
      <c r="A2344">
        <v>3</v>
      </c>
      <c r="B2344" t="s">
        <v>2</v>
      </c>
      <c r="C2344">
        <v>499</v>
      </c>
      <c r="D2344" s="6" t="s">
        <v>943</v>
      </c>
      <c r="E2344">
        <v>18</v>
      </c>
      <c r="F2344" s="2">
        <v>8376.9725383634504</v>
      </c>
      <c r="G2344" s="2">
        <v>1925.8544191374101</v>
      </c>
      <c r="H2344" s="2">
        <v>22.9898619139279</v>
      </c>
      <c r="I2344" s="1">
        <v>0.41365939573789001</v>
      </c>
      <c r="J2344" s="1">
        <v>0.14188400219990699</v>
      </c>
      <c r="K2344" s="1">
        <v>3708914.94496653</v>
      </c>
      <c r="L2344" s="1">
        <v>1272147.33095133</v>
      </c>
      <c r="M2344" s="1">
        <v>1.1153109622084799E-5</v>
      </c>
      <c r="N2344" s="1">
        <v>0</v>
      </c>
      <c r="O2344" s="1">
        <v>0.47561421981504898</v>
      </c>
      <c r="P2344" s="1">
        <v>0.39847776612875102</v>
      </c>
      <c r="Q2344" s="1"/>
      <c r="R2344" s="1">
        <v>0.27115231405130502</v>
      </c>
      <c r="S2344" s="3">
        <v>0.83646309569015398</v>
      </c>
      <c r="T2344" s="3">
        <v>0.70230952767223997</v>
      </c>
      <c r="U2344" s="3"/>
      <c r="V2344" s="3">
        <v>0.61131467597548605</v>
      </c>
    </row>
    <row r="2345" spans="1:22" customFormat="1" hidden="1" x14ac:dyDescent="0.25">
      <c r="A2345">
        <v>3</v>
      </c>
      <c r="B2345" t="s">
        <v>2</v>
      </c>
      <c r="C2345">
        <v>500</v>
      </c>
      <c r="D2345" s="6" t="s">
        <v>944</v>
      </c>
      <c r="E2345">
        <v>18</v>
      </c>
      <c r="F2345" s="2">
        <v>15601.395562617699</v>
      </c>
      <c r="G2345" s="2">
        <v>2364.5636219288299</v>
      </c>
      <c r="H2345" s="2">
        <v>15.156103262932</v>
      </c>
      <c r="I2345" s="1">
        <v>0.21845465171936601</v>
      </c>
      <c r="J2345" s="1">
        <v>7.4929327375341498E-2</v>
      </c>
      <c r="K2345" s="1">
        <v>5591160.9940202404</v>
      </c>
      <c r="L2345" s="1">
        <v>1917752.3995569099</v>
      </c>
      <c r="M2345" s="1">
        <v>3.9071427815737796E-6</v>
      </c>
      <c r="N2345" s="1">
        <v>0</v>
      </c>
      <c r="O2345" s="1">
        <v>0.46831487468773397</v>
      </c>
      <c r="P2345" s="1">
        <v>1.6756382329146799</v>
      </c>
      <c r="Q2345" s="1"/>
      <c r="R2345" s="1">
        <v>1.5918317631334899E-2</v>
      </c>
      <c r="S2345" s="3">
        <v>0.840794951228237</v>
      </c>
      <c r="T2345" s="3">
        <v>0.32463127362878502</v>
      </c>
      <c r="U2345" s="3"/>
      <c r="V2345" s="3">
        <v>0.90152952324818503</v>
      </c>
    </row>
    <row r="2346" spans="1:22" customFormat="1" hidden="1" x14ac:dyDescent="0.25">
      <c r="A2346">
        <v>3</v>
      </c>
      <c r="B2346" t="s">
        <v>2</v>
      </c>
      <c r="C2346">
        <v>501</v>
      </c>
      <c r="D2346" s="6" t="s">
        <v>1276</v>
      </c>
      <c r="E2346">
        <v>18</v>
      </c>
      <c r="F2346" s="2">
        <v>960.15925912038097</v>
      </c>
      <c r="G2346" s="2">
        <v>100.88599920308999</v>
      </c>
      <c r="H2346" s="2">
        <v>10.507215156734899</v>
      </c>
      <c r="I2346" s="1">
        <v>8.3189530283629904E-4</v>
      </c>
      <c r="J2346" s="1">
        <v>2.8533773484624899E-4</v>
      </c>
      <c r="K2346" s="1">
        <v>10177.984113123201</v>
      </c>
      <c r="L2346" s="1">
        <v>3491.0197500071099</v>
      </c>
      <c r="M2346" s="1">
        <v>8.1734774351721207E-6</v>
      </c>
      <c r="N2346" s="1">
        <v>0</v>
      </c>
      <c r="O2346" s="1">
        <v>0.59215779489001896</v>
      </c>
      <c r="P2346" s="1">
        <v>0.77120945642257599</v>
      </c>
      <c r="Q2346" s="1"/>
      <c r="R2346" s="1">
        <v>0.98006139811145199</v>
      </c>
      <c r="S2346" s="3">
        <v>0.76805599417718395</v>
      </c>
      <c r="T2346" s="3">
        <v>0.53672392998093998</v>
      </c>
      <c r="U2346" s="3"/>
      <c r="V2346" s="3">
        <v>0.340252882898475</v>
      </c>
    </row>
    <row r="2347" spans="1:22" customFormat="1" hidden="1" x14ac:dyDescent="0.25">
      <c r="A2347">
        <v>3</v>
      </c>
      <c r="B2347" t="s">
        <v>2</v>
      </c>
      <c r="C2347">
        <v>502</v>
      </c>
      <c r="D2347" s="6" t="s">
        <v>945</v>
      </c>
      <c r="E2347">
        <v>18</v>
      </c>
      <c r="F2347" s="2">
        <v>1107.26817981912</v>
      </c>
      <c r="G2347" s="2">
        <v>81.49660275686</v>
      </c>
      <c r="H2347" s="2">
        <v>7.3601503449844499</v>
      </c>
      <c r="I2347" s="1">
        <v>7374.0135493871803</v>
      </c>
      <c r="J2347" s="1">
        <v>3038.7695095546501</v>
      </c>
      <c r="K2347" s="1">
        <v>79.719341761316201</v>
      </c>
      <c r="L2347" s="1">
        <v>50.422716015376501</v>
      </c>
      <c r="M2347" s="1">
        <v>98.930477615370606</v>
      </c>
      <c r="N2347" s="1">
        <v>0.80397243248388595</v>
      </c>
      <c r="O2347" s="1">
        <v>178.196665692202</v>
      </c>
      <c r="P2347" s="1">
        <v>3.3093376060863902</v>
      </c>
      <c r="Q2347" s="1"/>
      <c r="R2347" s="1">
        <v>2.86447967594159</v>
      </c>
      <c r="S2347" s="3">
        <v>6.1923649908900505E-4</v>
      </c>
      <c r="T2347" s="3">
        <v>0.17418429353357501</v>
      </c>
      <c r="U2347" s="3"/>
      <c r="V2347" s="3">
        <v>0.114368041486735</v>
      </c>
    </row>
    <row r="2348" spans="1:22" customFormat="1" hidden="1" x14ac:dyDescent="0.25">
      <c r="A2348">
        <v>3</v>
      </c>
      <c r="B2348" t="s">
        <v>2</v>
      </c>
      <c r="C2348">
        <v>503</v>
      </c>
      <c r="D2348" s="6" t="s">
        <v>946</v>
      </c>
      <c r="E2348">
        <v>15</v>
      </c>
      <c r="F2348" s="2">
        <v>2185.9631650511801</v>
      </c>
      <c r="G2348" s="2">
        <v>975.38091731436498</v>
      </c>
      <c r="H2348" s="2">
        <v>44.6201899880379</v>
      </c>
      <c r="I2348" s="1">
        <v>3.8715632026673302E-2</v>
      </c>
      <c r="J2348" s="1">
        <v>1.32793522309449E-2</v>
      </c>
      <c r="K2348" s="1">
        <v>951367.90809111705</v>
      </c>
      <c r="L2348" s="1">
        <v>326316.50037522998</v>
      </c>
      <c r="M2348" s="1">
        <v>4.0694698782549501E-6</v>
      </c>
      <c r="N2348" s="1">
        <v>1.7305200111931301E-14</v>
      </c>
      <c r="O2348" s="1">
        <v>0.32620485958560902</v>
      </c>
      <c r="P2348" s="1">
        <v>0.28402925986689598</v>
      </c>
      <c r="Q2348" s="1"/>
      <c r="R2348" s="1">
        <v>1.3546141528283899</v>
      </c>
      <c r="S2348" s="3">
        <v>0.92204008488157696</v>
      </c>
      <c r="T2348" s="3">
        <v>0.77096368730836096</v>
      </c>
      <c r="U2348" s="3"/>
      <c r="V2348" s="3">
        <v>0.26538871989240898</v>
      </c>
    </row>
    <row r="2349" spans="1:22" customFormat="1" hidden="1" x14ac:dyDescent="0.25">
      <c r="A2349">
        <v>3</v>
      </c>
      <c r="B2349" t="s">
        <v>2</v>
      </c>
      <c r="C2349">
        <v>504</v>
      </c>
      <c r="D2349" s="6" t="s">
        <v>947</v>
      </c>
      <c r="E2349">
        <v>17</v>
      </c>
      <c r="F2349" s="2">
        <v>894.08462220474905</v>
      </c>
      <c r="G2349" s="2">
        <v>206.715049120489</v>
      </c>
      <c r="H2349" s="2">
        <v>23.120300247502801</v>
      </c>
      <c r="I2349" s="1">
        <v>52869.557508422302</v>
      </c>
      <c r="J2349" s="1">
        <v>22991.225637724001</v>
      </c>
      <c r="K2349" s="1">
        <v>3484.4505520052298</v>
      </c>
      <c r="L2349" s="1">
        <v>2224.4402500705901</v>
      </c>
      <c r="M2349" s="1">
        <v>93.816854076698704</v>
      </c>
      <c r="N2349" s="1">
        <v>4.6739840549615401</v>
      </c>
      <c r="O2349" s="1">
        <v>37.506237213250898</v>
      </c>
      <c r="P2349" s="1">
        <v>3.6199431045819201</v>
      </c>
      <c r="Q2349" s="1"/>
      <c r="R2349" s="1">
        <v>5.7662251137092103E-3</v>
      </c>
      <c r="S2349" s="3">
        <v>6.2579114713028601E-3</v>
      </c>
      <c r="T2349" s="3">
        <v>0.15857663074919401</v>
      </c>
      <c r="U2349" s="3"/>
      <c r="V2349" s="3">
        <v>0.94062645407281498</v>
      </c>
    </row>
    <row r="2350" spans="1:22" customFormat="1" hidden="1" x14ac:dyDescent="0.25">
      <c r="A2350">
        <v>3</v>
      </c>
      <c r="B2350" t="s">
        <v>2</v>
      </c>
      <c r="C2350">
        <v>505</v>
      </c>
      <c r="D2350" s="6" t="s">
        <v>948</v>
      </c>
      <c r="E2350">
        <v>17</v>
      </c>
      <c r="F2350" s="2">
        <v>900.48606294387503</v>
      </c>
      <c r="G2350" s="2">
        <v>216.67063015399401</v>
      </c>
      <c r="H2350" s="2">
        <v>24.061519558187602</v>
      </c>
      <c r="I2350" s="1">
        <v>1.93942936615316E-3</v>
      </c>
      <c r="J2350" s="1">
        <v>6.6521878455819898E-4</v>
      </c>
      <c r="K2350" s="1">
        <v>46946.1604298612</v>
      </c>
      <c r="L2350" s="1">
        <v>16102.4001831889</v>
      </c>
      <c r="M2350" s="1">
        <v>4.1311776474871603E-6</v>
      </c>
      <c r="N2350" s="1">
        <v>0</v>
      </c>
      <c r="O2350" s="1">
        <v>0.75859730812293402</v>
      </c>
      <c r="P2350" s="1">
        <v>2.3511770611067502</v>
      </c>
      <c r="Q2350" s="1"/>
      <c r="R2350" s="1">
        <v>2.7133864453641698</v>
      </c>
      <c r="S2350" s="3">
        <v>0.67763874765430299</v>
      </c>
      <c r="T2350" s="3">
        <v>0.24307856249724299</v>
      </c>
      <c r="U2350" s="3"/>
      <c r="V2350" s="3">
        <v>0.12345501577201</v>
      </c>
    </row>
    <row r="2351" spans="1:22" customFormat="1" hidden="1" x14ac:dyDescent="0.25">
      <c r="A2351">
        <v>3</v>
      </c>
      <c r="B2351" t="s">
        <v>2</v>
      </c>
      <c r="C2351">
        <v>506</v>
      </c>
      <c r="D2351" s="6" t="s">
        <v>950</v>
      </c>
      <c r="E2351">
        <v>18</v>
      </c>
      <c r="F2351" s="2">
        <v>1926.32638649159</v>
      </c>
      <c r="G2351" s="2">
        <v>640.90094639010101</v>
      </c>
      <c r="H2351" s="2">
        <v>33.270631128994197</v>
      </c>
      <c r="I2351" s="1">
        <v>5.07400817330819E-2</v>
      </c>
      <c r="J2351" s="1">
        <v>1.74037044544776E-2</v>
      </c>
      <c r="K2351" s="1">
        <v>410753.98959813803</v>
      </c>
      <c r="L2351" s="1">
        <v>140887.456115443</v>
      </c>
      <c r="M2351" s="1">
        <v>1.23529111707098E-5</v>
      </c>
      <c r="N2351" s="1">
        <v>0</v>
      </c>
      <c r="O2351" s="1">
        <v>0.58015373253951197</v>
      </c>
      <c r="P2351" s="1">
        <v>0.53808401847119502</v>
      </c>
      <c r="Q2351" s="1"/>
      <c r="R2351" s="1">
        <v>0.445682986714178</v>
      </c>
      <c r="S2351" s="3">
        <v>0.77496966129053901</v>
      </c>
      <c r="T2351" s="3">
        <v>0.63139873286344905</v>
      </c>
      <c r="U2351" s="3"/>
      <c r="V2351" s="3">
        <v>0.51606901056603705</v>
      </c>
    </row>
    <row r="2352" spans="1:22" customFormat="1" hidden="1" x14ac:dyDescent="0.25">
      <c r="A2352">
        <v>3</v>
      </c>
      <c r="B2352" t="s">
        <v>2</v>
      </c>
      <c r="C2352">
        <v>507</v>
      </c>
      <c r="D2352" s="6" t="s">
        <v>1277</v>
      </c>
      <c r="E2352">
        <v>16</v>
      </c>
      <c r="F2352" s="2">
        <v>402.940541803141</v>
      </c>
      <c r="G2352" s="2">
        <v>225.10232702890201</v>
      </c>
      <c r="H2352" s="2">
        <v>55.864899079546397</v>
      </c>
      <c r="I2352" s="1">
        <v>6.4960699403628598E-3</v>
      </c>
      <c r="J2352" s="1">
        <v>2.22813360751802E-3</v>
      </c>
      <c r="K2352" s="1">
        <v>50671.054446687798</v>
      </c>
      <c r="L2352" s="1">
        <v>17380.028290572001</v>
      </c>
      <c r="M2352" s="1">
        <v>1.28200787974449E-5</v>
      </c>
      <c r="N2352" s="1">
        <v>0</v>
      </c>
      <c r="O2352" s="1">
        <v>0.93251455271838501</v>
      </c>
      <c r="P2352" s="1">
        <v>3.7366993200884102</v>
      </c>
      <c r="Q2352" s="1"/>
      <c r="R2352" s="1">
        <v>1.05233625771321E-2</v>
      </c>
      <c r="S2352" s="3">
        <v>0.59587131646177705</v>
      </c>
      <c r="T2352" s="3">
        <v>0.15330292140356599</v>
      </c>
      <c r="U2352" s="3"/>
      <c r="V2352" s="3">
        <v>0.91985910133264204</v>
      </c>
    </row>
    <row r="2353" spans="1:22" customFormat="1" hidden="1" x14ac:dyDescent="0.25">
      <c r="A2353">
        <v>3</v>
      </c>
      <c r="B2353" t="s">
        <v>2</v>
      </c>
      <c r="C2353">
        <v>508</v>
      </c>
      <c r="D2353" s="6" t="s">
        <v>951</v>
      </c>
      <c r="E2353">
        <v>18</v>
      </c>
      <c r="F2353" s="2">
        <v>1087.27735263</v>
      </c>
      <c r="G2353" s="2">
        <v>120.117435017077</v>
      </c>
      <c r="H2353" s="2">
        <v>11.0475431799004</v>
      </c>
      <c r="I2353" s="1">
        <v>1197.0364723881401</v>
      </c>
      <c r="J2353" s="1">
        <v>4643.31420361239</v>
      </c>
      <c r="K2353" s="1">
        <v>13230.858083815299</v>
      </c>
      <c r="L2353" s="1">
        <v>6158.3467014882299</v>
      </c>
      <c r="M2353" s="1">
        <v>8.2966815963696199</v>
      </c>
      <c r="N2353" s="1">
        <v>31.791081967892499</v>
      </c>
      <c r="O2353" s="1">
        <v>0.34084426319519401</v>
      </c>
      <c r="P2353" s="1">
        <v>0.339547267302728</v>
      </c>
      <c r="Q2353" s="1"/>
      <c r="R2353" s="1">
        <v>3.4736960632874898</v>
      </c>
      <c r="S2353" s="3">
        <v>0.91421210814380505</v>
      </c>
      <c r="T2353" s="3">
        <v>0.73632651853143105</v>
      </c>
      <c r="U2353" s="3"/>
      <c r="V2353" s="3">
        <v>8.5090426804008495E-2</v>
      </c>
    </row>
    <row r="2354" spans="1:22" customFormat="1" hidden="1" x14ac:dyDescent="0.25">
      <c r="A2354">
        <v>3</v>
      </c>
      <c r="B2354" t="s">
        <v>2</v>
      </c>
      <c r="C2354">
        <v>509</v>
      </c>
      <c r="D2354" s="6" t="s">
        <v>952</v>
      </c>
      <c r="E2354">
        <v>18</v>
      </c>
      <c r="F2354" s="2">
        <v>1380.25939712949</v>
      </c>
      <c r="G2354" s="2">
        <v>72.817279301691997</v>
      </c>
      <c r="H2354" s="2">
        <v>5.2756227889575804</v>
      </c>
      <c r="I2354" s="1">
        <v>2.3728554055479299E-4</v>
      </c>
      <c r="J2354" s="1">
        <v>8.1388268959844699E-5</v>
      </c>
      <c r="K2354" s="1">
        <v>5302.3559754898397</v>
      </c>
      <c r="L2354" s="1">
        <v>1818.69309543687</v>
      </c>
      <c r="M2354" s="1">
        <v>4.4750961842790197E-6</v>
      </c>
      <c r="N2354" s="1">
        <v>0</v>
      </c>
      <c r="O2354" s="1">
        <v>0.20885134267833799</v>
      </c>
      <c r="P2354" s="1">
        <v>0.10496505193900001</v>
      </c>
      <c r="Q2354" s="1"/>
      <c r="R2354" s="1">
        <v>4.2568595347103E-2</v>
      </c>
      <c r="S2354" s="3">
        <v>0.97444787764764196</v>
      </c>
      <c r="T2354" s="3">
        <v>0.90352155579408</v>
      </c>
      <c r="U2354" s="3"/>
      <c r="V2354" s="3">
        <v>0.83973591749640797</v>
      </c>
    </row>
    <row r="2355" spans="1:22" customFormat="1" hidden="1" x14ac:dyDescent="0.25">
      <c r="A2355">
        <v>3</v>
      </c>
      <c r="B2355" t="s">
        <v>2</v>
      </c>
      <c r="C2355">
        <v>510</v>
      </c>
      <c r="D2355" s="6" t="s">
        <v>955</v>
      </c>
      <c r="E2355">
        <v>17</v>
      </c>
      <c r="F2355" s="2">
        <v>1005.33250405502</v>
      </c>
      <c r="G2355" s="2">
        <v>252.44174284254001</v>
      </c>
      <c r="H2355" s="2">
        <v>25.110273648202199</v>
      </c>
      <c r="I2355" s="1">
        <v>1.65261541991858E-3</v>
      </c>
      <c r="J2355" s="1">
        <v>5.6684241260145996E-4</v>
      </c>
      <c r="K2355" s="1">
        <v>63726.832655053797</v>
      </c>
      <c r="L2355" s="1">
        <v>21858.123271910299</v>
      </c>
      <c r="M2355" s="1">
        <v>2.5932802686225699E-6</v>
      </c>
      <c r="N2355" s="1">
        <v>0</v>
      </c>
      <c r="O2355" s="1">
        <v>0.33737988540021602</v>
      </c>
      <c r="P2355" s="1">
        <v>1.09692947566369</v>
      </c>
      <c r="Q2355" s="1"/>
      <c r="R2355" s="1">
        <v>0.460673772120886</v>
      </c>
      <c r="S2355" s="3">
        <v>0.91608229965620802</v>
      </c>
      <c r="T2355" s="3">
        <v>0.43898194154424902</v>
      </c>
      <c r="U2355" s="3"/>
      <c r="V2355" s="3">
        <v>0.50921243218426304</v>
      </c>
    </row>
    <row r="2356" spans="1:22" customFormat="1" hidden="1" x14ac:dyDescent="0.25">
      <c r="A2356">
        <v>3</v>
      </c>
      <c r="B2356" t="s">
        <v>2</v>
      </c>
      <c r="C2356">
        <v>511</v>
      </c>
      <c r="D2356" s="6" t="s">
        <v>956</v>
      </c>
      <c r="E2356">
        <v>18</v>
      </c>
      <c r="F2356" s="2">
        <v>602.40075314441299</v>
      </c>
      <c r="G2356" s="2">
        <v>365.72766335149601</v>
      </c>
      <c r="H2356" s="2">
        <v>60.711687600400502</v>
      </c>
      <c r="I2356" s="1">
        <v>6.3456089157787696E-3</v>
      </c>
      <c r="J2356" s="1">
        <v>2.1765259018474998E-3</v>
      </c>
      <c r="K2356" s="1">
        <v>133756.71901885301</v>
      </c>
      <c r="L2356" s="1">
        <v>45878.176130074899</v>
      </c>
      <c r="M2356" s="1">
        <v>4.7441419476203303E-6</v>
      </c>
      <c r="N2356" s="1">
        <v>0</v>
      </c>
      <c r="O2356" s="1">
        <v>0.88615946701634396</v>
      </c>
      <c r="P2356" s="1">
        <v>1.9724107432900599</v>
      </c>
      <c r="Q2356" s="1"/>
      <c r="R2356" s="1">
        <v>0.58145020162609196</v>
      </c>
      <c r="S2356" s="3">
        <v>0.61636436232220604</v>
      </c>
      <c r="T2356" s="3">
        <v>0.283916251044665</v>
      </c>
      <c r="U2356" s="3"/>
      <c r="V2356" s="3">
        <v>0.45935744224319702</v>
      </c>
    </row>
    <row r="2357" spans="1:22" customFormat="1" hidden="1" x14ac:dyDescent="0.25">
      <c r="A2357">
        <v>3</v>
      </c>
      <c r="B2357" t="s">
        <v>2</v>
      </c>
      <c r="C2357">
        <v>512</v>
      </c>
      <c r="D2357" s="6" t="s">
        <v>957</v>
      </c>
      <c r="E2357">
        <v>18</v>
      </c>
      <c r="F2357" s="2">
        <v>3577.4285710372901</v>
      </c>
      <c r="G2357" s="2">
        <v>2268.7470752437698</v>
      </c>
      <c r="H2357" s="2">
        <v>63.4183752433647</v>
      </c>
      <c r="I2357" s="1">
        <v>0.43010939443344098</v>
      </c>
      <c r="J2357" s="1">
        <v>0.14752630520367299</v>
      </c>
      <c r="K2357" s="1">
        <v>5147212.9731840696</v>
      </c>
      <c r="L2357" s="1">
        <v>1765479.4846564699</v>
      </c>
      <c r="M2357" s="1">
        <v>8.3561601343016599E-6</v>
      </c>
      <c r="N2357" s="1">
        <v>0</v>
      </c>
      <c r="O2357" s="1">
        <v>0.94965340002311405</v>
      </c>
      <c r="P2357" s="1">
        <v>2.0936388959144501</v>
      </c>
      <c r="Q2357" s="1"/>
      <c r="R2357" s="1">
        <v>0.76187537977124997</v>
      </c>
      <c r="S2357" s="3">
        <v>0.58852708115711305</v>
      </c>
      <c r="T2357" s="3">
        <v>0.26967161482701502</v>
      </c>
      <c r="U2357" s="3"/>
      <c r="V2357" s="3">
        <v>0.39857814770816902</v>
      </c>
    </row>
    <row r="2358" spans="1:22" customFormat="1" hidden="1" x14ac:dyDescent="0.25">
      <c r="A2358">
        <v>3</v>
      </c>
      <c r="B2358" t="s">
        <v>2</v>
      </c>
      <c r="C2358">
        <v>513</v>
      </c>
      <c r="D2358" s="6" t="s">
        <v>958</v>
      </c>
      <c r="E2358">
        <v>18</v>
      </c>
      <c r="F2358" s="2">
        <v>1239.5965734787301</v>
      </c>
      <c r="G2358" s="2">
        <v>425.45954382725802</v>
      </c>
      <c r="H2358" s="2">
        <v>34.322420126838097</v>
      </c>
      <c r="I2358" s="1">
        <v>5.0511963392939903E-2</v>
      </c>
      <c r="J2358" s="1">
        <v>1.73254605093188E-2</v>
      </c>
      <c r="K2358" s="1">
        <v>181015.78263549501</v>
      </c>
      <c r="L2358" s="1">
        <v>62087.901220902699</v>
      </c>
      <c r="M2358" s="1">
        <v>2.7904721103480499E-5</v>
      </c>
      <c r="N2358" s="1">
        <v>0</v>
      </c>
      <c r="O2358" s="1">
        <v>0.73699472396411303</v>
      </c>
      <c r="P2358" s="1">
        <v>0.80404002077428205</v>
      </c>
      <c r="Q2358" s="1"/>
      <c r="R2358" s="1">
        <v>0.16284138249782701</v>
      </c>
      <c r="S2358" s="3">
        <v>0.68872982151707296</v>
      </c>
      <c r="T2358" s="3">
        <v>0.52529305467596499</v>
      </c>
      <c r="U2358" s="3"/>
      <c r="V2358" s="3">
        <v>0.69311284675978801</v>
      </c>
    </row>
    <row r="2359" spans="1:22" customFormat="1" hidden="1" x14ac:dyDescent="0.25">
      <c r="A2359">
        <v>3</v>
      </c>
      <c r="B2359" t="s">
        <v>2</v>
      </c>
      <c r="C2359">
        <v>514</v>
      </c>
      <c r="D2359" s="6" t="s">
        <v>959</v>
      </c>
      <c r="E2359">
        <v>18</v>
      </c>
      <c r="F2359" s="2">
        <v>2325.5742156422798</v>
      </c>
      <c r="G2359" s="2">
        <v>664.48011190232103</v>
      </c>
      <c r="H2359" s="2">
        <v>28.5727330236504</v>
      </c>
      <c r="I2359" s="1">
        <v>0.10576821071678399</v>
      </c>
      <c r="J2359" s="1">
        <v>3.6278196981966403E-2</v>
      </c>
      <c r="K2359" s="1">
        <v>441533.74366557802</v>
      </c>
      <c r="L2359" s="1">
        <v>151444.82466264401</v>
      </c>
      <c r="M2359" s="1">
        <v>2.3954723030276999E-5</v>
      </c>
      <c r="N2359" s="1">
        <v>0</v>
      </c>
      <c r="O2359" s="1">
        <v>0.59127562743676898</v>
      </c>
      <c r="P2359" s="1">
        <v>0.81671798249886496</v>
      </c>
      <c r="Q2359" s="1"/>
      <c r="R2359" s="1">
        <v>0.65025742554520405</v>
      </c>
      <c r="S2359" s="3">
        <v>0.76856261553011196</v>
      </c>
      <c r="T2359" s="3">
        <v>0.52098702418827803</v>
      </c>
      <c r="U2359" s="3"/>
      <c r="V2359" s="3">
        <v>0.43452508121970701</v>
      </c>
    </row>
    <row r="2360" spans="1:22" customFormat="1" hidden="1" x14ac:dyDescent="0.25">
      <c r="A2360">
        <v>3</v>
      </c>
      <c r="B2360" t="s">
        <v>2</v>
      </c>
      <c r="C2360">
        <v>515</v>
      </c>
      <c r="D2360" s="6" t="s">
        <v>960</v>
      </c>
      <c r="E2360">
        <v>18</v>
      </c>
      <c r="F2360" s="2">
        <v>1232.11316611041</v>
      </c>
      <c r="G2360" s="2">
        <v>756.87397267337201</v>
      </c>
      <c r="H2360" s="2">
        <v>61.428933111940097</v>
      </c>
      <c r="I2360" s="1">
        <v>2.5403792468191699E-2</v>
      </c>
      <c r="J2360" s="1">
        <v>8.7134289310976006E-3</v>
      </c>
      <c r="K2360" s="1">
        <v>572858.19293343299</v>
      </c>
      <c r="L2360" s="1">
        <v>196488.73915075601</v>
      </c>
      <c r="M2360" s="1">
        <v>4.4345689133916198E-6</v>
      </c>
      <c r="N2360" s="1">
        <v>2.87394195851028E-14</v>
      </c>
      <c r="O2360" s="1">
        <v>0.68069408502955298</v>
      </c>
      <c r="P2360" s="1">
        <v>1.33297988788181</v>
      </c>
      <c r="Q2360" s="1"/>
      <c r="R2360" s="1">
        <v>0.59768078570542704</v>
      </c>
      <c r="S2360" s="3">
        <v>0.71858041347899504</v>
      </c>
      <c r="T2360" s="3">
        <v>0.38527572960865802</v>
      </c>
      <c r="U2360" s="3"/>
      <c r="V2360" s="3">
        <v>0.45329266421220898</v>
      </c>
    </row>
    <row r="2361" spans="1:22" customFormat="1" hidden="1" x14ac:dyDescent="0.25">
      <c r="A2361">
        <v>3</v>
      </c>
      <c r="B2361" t="s">
        <v>2</v>
      </c>
      <c r="C2361">
        <v>516</v>
      </c>
      <c r="D2361" s="6" t="s">
        <v>961</v>
      </c>
      <c r="E2361">
        <v>18</v>
      </c>
      <c r="F2361" s="2">
        <v>670.85702089678705</v>
      </c>
      <c r="G2361" s="2">
        <v>442.51832013083401</v>
      </c>
      <c r="H2361" s="2">
        <v>65.963134669036506</v>
      </c>
      <c r="I2361" s="1">
        <v>8.8181669401257694E-3</v>
      </c>
      <c r="J2361" s="1">
        <v>3.0246063075640298E-3</v>
      </c>
      <c r="K2361" s="1">
        <v>195822.45755875899</v>
      </c>
      <c r="L2361" s="1">
        <v>67166.5488209123</v>
      </c>
      <c r="M2361" s="1">
        <v>4.5031436398887202E-6</v>
      </c>
      <c r="N2361" s="1">
        <v>2.97247103411655E-14</v>
      </c>
      <c r="O2361" s="1">
        <v>0.78776892550342303</v>
      </c>
      <c r="P2361" s="1">
        <v>1.5618667367026799</v>
      </c>
      <c r="Q2361" s="1"/>
      <c r="R2361" s="1">
        <v>0.456080341218559</v>
      </c>
      <c r="S2361" s="3">
        <v>0.662988046369277</v>
      </c>
      <c r="T2361" s="3">
        <v>0.34289208586344599</v>
      </c>
      <c r="U2361" s="3"/>
      <c r="V2361" s="3">
        <v>0.51129574017939605</v>
      </c>
    </row>
    <row r="2362" spans="1:22" customFormat="1" hidden="1" x14ac:dyDescent="0.25">
      <c r="A2362">
        <v>3</v>
      </c>
      <c r="B2362" t="s">
        <v>2</v>
      </c>
      <c r="C2362">
        <v>517</v>
      </c>
      <c r="D2362" s="6" t="s">
        <v>1278</v>
      </c>
      <c r="E2362">
        <v>18</v>
      </c>
      <c r="F2362" s="2">
        <v>739.91283867007496</v>
      </c>
      <c r="G2362" s="2">
        <v>184.29894439716699</v>
      </c>
      <c r="H2362" s="2">
        <v>24.908196582779699</v>
      </c>
      <c r="I2362" s="1">
        <v>1.5768720514658201E-3</v>
      </c>
      <c r="J2362" s="1">
        <v>5.4086265155430804E-4</v>
      </c>
      <c r="K2362" s="1">
        <v>33966.099906853698</v>
      </c>
      <c r="L2362" s="1">
        <v>11650.276153669</v>
      </c>
      <c r="M2362" s="1">
        <v>4.64248760553622E-6</v>
      </c>
      <c r="N2362" s="1">
        <v>2.14212326300373E-14</v>
      </c>
      <c r="O2362" s="1">
        <v>0.64448994813975102</v>
      </c>
      <c r="P2362" s="1">
        <v>1.2963014951230001</v>
      </c>
      <c r="Q2362" s="1"/>
      <c r="R2362" s="1">
        <v>0.32170549316417202</v>
      </c>
      <c r="S2362" s="3">
        <v>0.73846308266402305</v>
      </c>
      <c r="T2362" s="3">
        <v>0.39288088212086802</v>
      </c>
      <c r="U2362" s="3"/>
      <c r="V2362" s="3">
        <v>0.58024722038146204</v>
      </c>
    </row>
    <row r="2363" spans="1:22" customFormat="1" hidden="1" x14ac:dyDescent="0.25">
      <c r="A2363">
        <v>3</v>
      </c>
      <c r="B2363" t="s">
        <v>2</v>
      </c>
      <c r="C2363">
        <v>518</v>
      </c>
      <c r="D2363" s="6" t="s">
        <v>962</v>
      </c>
      <c r="E2363">
        <v>18</v>
      </c>
      <c r="F2363" s="2">
        <v>1492.94269479178</v>
      </c>
      <c r="G2363" s="2">
        <v>658.18055601560104</v>
      </c>
      <c r="H2363" s="2">
        <v>44.086123219042598</v>
      </c>
      <c r="I2363" s="1">
        <v>1.9313862880897099E-2</v>
      </c>
      <c r="J2363" s="1">
        <v>6.6246003154205304E-3</v>
      </c>
      <c r="K2363" s="1">
        <v>433201.63071199303</v>
      </c>
      <c r="L2363" s="1">
        <v>148586.933497069</v>
      </c>
      <c r="M2363" s="1">
        <v>4.4584001191464296E-6</v>
      </c>
      <c r="N2363" s="1">
        <v>1.9002250682315401E-14</v>
      </c>
      <c r="O2363" s="1">
        <v>0.54234463612721495</v>
      </c>
      <c r="P2363" s="1">
        <v>0.79758260576349704</v>
      </c>
      <c r="Q2363" s="1"/>
      <c r="R2363" s="1">
        <v>1.45543068963727E-2</v>
      </c>
      <c r="S2363" s="3">
        <v>0.79699559682377497</v>
      </c>
      <c r="T2363" s="3">
        <v>0.52750914874119004</v>
      </c>
      <c r="U2363" s="3"/>
      <c r="V2363" s="3">
        <v>0.90581987991347002</v>
      </c>
    </row>
    <row r="2364" spans="1:22" customFormat="1" hidden="1" x14ac:dyDescent="0.25">
      <c r="A2364">
        <v>3</v>
      </c>
      <c r="B2364" t="s">
        <v>2</v>
      </c>
      <c r="C2364">
        <v>519</v>
      </c>
      <c r="D2364" s="6" t="s">
        <v>963</v>
      </c>
      <c r="E2364">
        <v>18</v>
      </c>
      <c r="F2364" s="2">
        <v>4523.0813244567598</v>
      </c>
      <c r="G2364" s="2">
        <v>1866.4081519689</v>
      </c>
      <c r="H2364" s="2">
        <v>41.264085654994602</v>
      </c>
      <c r="I2364" s="1">
        <v>0.154816155152246</v>
      </c>
      <c r="J2364" s="1">
        <v>5.3101503131626697E-2</v>
      </c>
      <c r="K2364" s="1">
        <v>3483479.2880265601</v>
      </c>
      <c r="L2364" s="1">
        <v>1194823.5385395801</v>
      </c>
      <c r="M2364" s="1">
        <v>4.4442965056198903E-6</v>
      </c>
      <c r="N2364" s="1">
        <v>0</v>
      </c>
      <c r="O2364" s="1">
        <v>0.62038971009823296</v>
      </c>
      <c r="P2364" s="1">
        <v>1.10476716611807</v>
      </c>
      <c r="Q2364" s="1"/>
      <c r="R2364" s="1">
        <v>6.2146267048315003E-2</v>
      </c>
      <c r="S2364" s="3">
        <v>0.75197423816896103</v>
      </c>
      <c r="T2364" s="3">
        <v>0.43700210138356099</v>
      </c>
      <c r="U2364" s="3"/>
      <c r="V2364" s="3">
        <v>0.80703078122420002</v>
      </c>
    </row>
    <row r="2365" spans="1:22" customFormat="1" hidden="1" x14ac:dyDescent="0.25">
      <c r="A2365">
        <v>3</v>
      </c>
      <c r="B2365" t="s">
        <v>2</v>
      </c>
      <c r="C2365">
        <v>520</v>
      </c>
      <c r="D2365" s="6" t="s">
        <v>964</v>
      </c>
      <c r="E2365">
        <v>18</v>
      </c>
      <c r="F2365" s="2">
        <v>1258.1323405012599</v>
      </c>
      <c r="G2365" s="2">
        <v>88.125090805200003</v>
      </c>
      <c r="H2365" s="2">
        <v>7.0044372891717703</v>
      </c>
      <c r="I2365" s="1">
        <v>2128.60538885403</v>
      </c>
      <c r="J2365" s="1">
        <v>3159.5965909012598</v>
      </c>
      <c r="K2365" s="1">
        <v>5636.8222425494596</v>
      </c>
      <c r="L2365" s="1">
        <v>3087.22309020068</v>
      </c>
      <c r="M2365" s="1">
        <v>27.411309330163899</v>
      </c>
      <c r="N2365" s="1">
        <v>37.2314702175766</v>
      </c>
      <c r="O2365" s="1">
        <v>0.98737742897596703</v>
      </c>
      <c r="P2365" s="1">
        <v>0.85026581422533998</v>
      </c>
      <c r="Q2365" s="1"/>
      <c r="R2365" s="1">
        <v>0.21881486868158601</v>
      </c>
      <c r="S2365" s="3">
        <v>0.57279505339480097</v>
      </c>
      <c r="T2365" s="3">
        <v>0.50987193412089205</v>
      </c>
      <c r="U2365" s="3"/>
      <c r="V2365" s="3">
        <v>0.64768934793660604</v>
      </c>
    </row>
    <row r="2366" spans="1:22" customFormat="1" hidden="1" x14ac:dyDescent="0.25">
      <c r="A2366">
        <v>3</v>
      </c>
      <c r="B2366" t="s">
        <v>2</v>
      </c>
      <c r="C2366">
        <v>521</v>
      </c>
      <c r="D2366" s="6" t="s">
        <v>965</v>
      </c>
      <c r="E2366">
        <v>18</v>
      </c>
      <c r="F2366" s="2">
        <v>942.637682536081</v>
      </c>
      <c r="G2366" s="2">
        <v>80.462241705051994</v>
      </c>
      <c r="H2366" s="2">
        <v>8.5358609353039796</v>
      </c>
      <c r="I2366" s="1">
        <v>2.05897095804428E-3</v>
      </c>
      <c r="J2366" s="1">
        <v>7.0622121230822096E-4</v>
      </c>
      <c r="K2366" s="1">
        <v>6474.1706463213604</v>
      </c>
      <c r="L2366" s="1">
        <v>2220.6222116305498</v>
      </c>
      <c r="M2366" s="1">
        <v>3.1802842645226001E-5</v>
      </c>
      <c r="N2366" s="1">
        <v>0</v>
      </c>
      <c r="O2366" s="1">
        <v>2.61324057995588</v>
      </c>
      <c r="P2366" s="1">
        <v>5.3211539132336902</v>
      </c>
      <c r="Q2366" s="1"/>
      <c r="R2366" s="1">
        <v>8.9044334223546906E-2</v>
      </c>
      <c r="S2366" s="3">
        <v>0.232197338511929</v>
      </c>
      <c r="T2366" s="3">
        <v>0.103121712111973</v>
      </c>
      <c r="U2366" s="3"/>
      <c r="V2366" s="3">
        <v>0.77011177303313805</v>
      </c>
    </row>
    <row r="2367" spans="1:22" customFormat="1" hidden="1" x14ac:dyDescent="0.25">
      <c r="A2367">
        <v>3</v>
      </c>
      <c r="B2367" t="s">
        <v>2</v>
      </c>
      <c r="C2367">
        <v>522</v>
      </c>
      <c r="D2367" s="6" t="s">
        <v>1279</v>
      </c>
      <c r="E2367">
        <v>18</v>
      </c>
      <c r="F2367" s="2">
        <v>658.34090964078803</v>
      </c>
      <c r="G2367" s="2">
        <v>481.14785094417903</v>
      </c>
      <c r="H2367" s="2">
        <v>73.084908426351404</v>
      </c>
      <c r="I2367" s="1">
        <v>2.52538838947481E-2</v>
      </c>
      <c r="J2367" s="1">
        <v>8.6620107146049893E-3</v>
      </c>
      <c r="K2367" s="1">
        <v>231503.23654143701</v>
      </c>
      <c r="L2367" s="1">
        <v>79404.955045536</v>
      </c>
      <c r="M2367" s="1">
        <v>1.09086514370911E-5</v>
      </c>
      <c r="N2367" s="1">
        <v>0</v>
      </c>
      <c r="O2367" s="1">
        <v>0.96057668574316601</v>
      </c>
      <c r="P2367" s="1">
        <v>1.8360378800083501</v>
      </c>
      <c r="Q2367" s="1"/>
      <c r="R2367" s="1">
        <v>0.64582059171662198</v>
      </c>
      <c r="S2367" s="3">
        <v>0.58391080929774297</v>
      </c>
      <c r="T2367" s="3">
        <v>0.30150216054203899</v>
      </c>
      <c r="U2367" s="3"/>
      <c r="V2367" s="3">
        <v>0.43605952759558603</v>
      </c>
    </row>
    <row r="2368" spans="1:22" customFormat="1" hidden="1" x14ac:dyDescent="0.25">
      <c r="A2368">
        <v>3</v>
      </c>
      <c r="B2368" t="s">
        <v>2</v>
      </c>
      <c r="C2368">
        <v>523</v>
      </c>
      <c r="D2368" s="6" t="s">
        <v>966</v>
      </c>
      <c r="E2368">
        <v>18</v>
      </c>
      <c r="F2368" s="2">
        <v>1807.9478820619399</v>
      </c>
      <c r="G2368" s="2">
        <v>1425.7726265752599</v>
      </c>
      <c r="H2368" s="2">
        <v>78.8613787333951</v>
      </c>
      <c r="I2368" s="1">
        <v>0.21053764103229</v>
      </c>
      <c r="J2368" s="1">
        <v>7.22138151125582E-2</v>
      </c>
      <c r="K2368" s="1">
        <v>2032827.4244701001</v>
      </c>
      <c r="L2368" s="1">
        <v>697254.054271025</v>
      </c>
      <c r="M2368" s="1">
        <v>1.0356886014661401E-5</v>
      </c>
      <c r="N2368" s="1">
        <v>0</v>
      </c>
      <c r="O2368" s="1">
        <v>0.83681343801936803</v>
      </c>
      <c r="P2368" s="1">
        <v>1.6321456509868599</v>
      </c>
      <c r="Q2368" s="1"/>
      <c r="R2368" s="1">
        <v>0.47440064435205698</v>
      </c>
      <c r="S2368" s="3">
        <v>0.63921061901503495</v>
      </c>
      <c r="T2368" s="3">
        <v>0.33141637632392801</v>
      </c>
      <c r="U2368" s="3"/>
      <c r="V2368" s="3">
        <v>0.50307717673876595</v>
      </c>
    </row>
    <row r="2369" spans="1:22" customFormat="1" hidden="1" x14ac:dyDescent="0.25">
      <c r="A2369">
        <v>3</v>
      </c>
      <c r="B2369" t="s">
        <v>2</v>
      </c>
      <c r="C2369">
        <v>524</v>
      </c>
      <c r="D2369" s="6" t="s">
        <v>967</v>
      </c>
      <c r="E2369">
        <v>18</v>
      </c>
      <c r="F2369" s="2">
        <v>15684.3497100403</v>
      </c>
      <c r="G2369" s="2">
        <v>2973.1099795990299</v>
      </c>
      <c r="H2369" s="2">
        <v>18.955902122584099</v>
      </c>
      <c r="I2369" s="1">
        <v>1.4255258560398301</v>
      </c>
      <c r="J2369" s="1">
        <v>0.48895133478978797</v>
      </c>
      <c r="K2369" s="1">
        <v>8839381.9383799601</v>
      </c>
      <c r="L2369" s="1">
        <v>3031882.9919328201</v>
      </c>
      <c r="M2369" s="1">
        <v>1.6126983041155701E-5</v>
      </c>
      <c r="N2369" s="1">
        <v>0</v>
      </c>
      <c r="O2369" s="1">
        <v>0.801921650766663</v>
      </c>
      <c r="P2369" s="1">
        <v>0.98676405339584905</v>
      </c>
      <c r="Q2369" s="1"/>
      <c r="R2369" s="1">
        <v>0.16892474401753499</v>
      </c>
      <c r="S2369" s="3">
        <v>0.65601646156619797</v>
      </c>
      <c r="T2369" s="3">
        <v>0.468473229436423</v>
      </c>
      <c r="U2369" s="3"/>
      <c r="V2369" s="3">
        <v>0.68776371668509695</v>
      </c>
    </row>
    <row r="2370" spans="1:22" customFormat="1" hidden="1" x14ac:dyDescent="0.25">
      <c r="A2370">
        <v>3</v>
      </c>
      <c r="B2370" t="s">
        <v>2</v>
      </c>
      <c r="C2370">
        <v>525</v>
      </c>
      <c r="D2370" s="6" t="s">
        <v>1280</v>
      </c>
      <c r="E2370">
        <v>16</v>
      </c>
      <c r="F2370" s="2">
        <v>723.73402259708701</v>
      </c>
      <c r="G2370" s="2">
        <v>257.95586496941098</v>
      </c>
      <c r="H2370" s="2">
        <v>35.642357125031602</v>
      </c>
      <c r="I2370" s="1">
        <v>6289.22303647028</v>
      </c>
      <c r="J2370" s="1">
        <v>35079.337137458402</v>
      </c>
      <c r="K2370" s="1">
        <v>60671.973484053698</v>
      </c>
      <c r="L2370" s="1">
        <v>37552.235887796101</v>
      </c>
      <c r="M2370" s="1">
        <v>9.3923396881694092</v>
      </c>
      <c r="N2370" s="1">
        <v>51.761810260193101</v>
      </c>
      <c r="O2370" s="1">
        <v>1.1597571165789</v>
      </c>
      <c r="P2370" s="1">
        <v>1.4879412450763601</v>
      </c>
      <c r="Q2370" s="1"/>
      <c r="R2370" s="1">
        <v>0.51632071203662999</v>
      </c>
      <c r="S2370" s="3">
        <v>0.50801454917076705</v>
      </c>
      <c r="T2370" s="3">
        <v>0.355695858615308</v>
      </c>
      <c r="U2370" s="3"/>
      <c r="V2370" s="3">
        <v>0.485130667801076</v>
      </c>
    </row>
    <row r="2371" spans="1:22" customFormat="1" hidden="1" x14ac:dyDescent="0.25">
      <c r="A2371">
        <v>3</v>
      </c>
      <c r="B2371" t="s">
        <v>2</v>
      </c>
      <c r="C2371">
        <v>526</v>
      </c>
      <c r="D2371" s="6" t="s">
        <v>1281</v>
      </c>
      <c r="E2371">
        <v>18</v>
      </c>
      <c r="F2371" s="2">
        <v>897.72057601384404</v>
      </c>
      <c r="G2371" s="2">
        <v>128.75252616000901</v>
      </c>
      <c r="H2371" s="2">
        <v>14.3421605341508</v>
      </c>
      <c r="I2371" s="1">
        <v>2865.0332213542201</v>
      </c>
      <c r="J2371" s="1">
        <v>7781.1537852214997</v>
      </c>
      <c r="K2371" s="1">
        <v>13868.774224697399</v>
      </c>
      <c r="L2371" s="1">
        <v>8074.8040026960398</v>
      </c>
      <c r="M2371" s="1">
        <v>17.121227375125699</v>
      </c>
      <c r="N2371" s="1">
        <v>44.905656399384597</v>
      </c>
      <c r="O2371" s="1">
        <v>1.0014165589719299</v>
      </c>
      <c r="P2371" s="1">
        <v>0.289064562142619</v>
      </c>
      <c r="Q2371" s="1"/>
      <c r="R2371" s="1">
        <v>7.8148104619037706E-3</v>
      </c>
      <c r="S2371" s="3">
        <v>0.56709073848618596</v>
      </c>
      <c r="T2371" s="3">
        <v>0.76771117415897805</v>
      </c>
      <c r="U2371" s="3"/>
      <c r="V2371" s="3">
        <v>0.93090495052408195</v>
      </c>
    </row>
    <row r="2372" spans="1:22" customFormat="1" hidden="1" x14ac:dyDescent="0.25">
      <c r="A2372">
        <v>3</v>
      </c>
      <c r="B2372" t="s">
        <v>2</v>
      </c>
      <c r="C2372">
        <v>527</v>
      </c>
      <c r="D2372" s="6" t="s">
        <v>968</v>
      </c>
      <c r="E2372">
        <v>18</v>
      </c>
      <c r="F2372" s="2">
        <v>21386.543541863499</v>
      </c>
      <c r="G2372" s="2">
        <v>3518.7137904496799</v>
      </c>
      <c r="H2372" s="2">
        <v>16.4529335166382</v>
      </c>
      <c r="I2372" s="1">
        <v>1.3976064689413701</v>
      </c>
      <c r="J2372" s="1">
        <v>0.47937506401892599</v>
      </c>
      <c r="K2372" s="1">
        <v>12381345.742876301</v>
      </c>
      <c r="L2372" s="1">
        <v>4246766.5541270096</v>
      </c>
      <c r="M2372" s="1">
        <v>1.12880000300749E-5</v>
      </c>
      <c r="N2372" s="1">
        <v>0</v>
      </c>
      <c r="O2372" s="1">
        <v>0.68328651372546501</v>
      </c>
      <c r="P2372" s="1">
        <v>0.77539822501600397</v>
      </c>
      <c r="Q2372" s="1"/>
      <c r="R2372" s="1">
        <v>0.33810732374616898</v>
      </c>
      <c r="S2372" s="3">
        <v>0.71717671168750796</v>
      </c>
      <c r="T2372" s="3">
        <v>0.53524252633875802</v>
      </c>
      <c r="U2372" s="3"/>
      <c r="V2372" s="3">
        <v>0.57086901097053799</v>
      </c>
    </row>
    <row r="2373" spans="1:22" customFormat="1" hidden="1" x14ac:dyDescent="0.25">
      <c r="A2373">
        <v>3</v>
      </c>
      <c r="B2373" t="s">
        <v>2</v>
      </c>
      <c r="C2373">
        <v>528</v>
      </c>
      <c r="D2373" s="6" t="s">
        <v>969</v>
      </c>
      <c r="E2373">
        <v>18</v>
      </c>
      <c r="F2373" s="2">
        <v>1249.3250867614199</v>
      </c>
      <c r="G2373" s="2">
        <v>78.340916793792502</v>
      </c>
      <c r="H2373" s="2">
        <v>6.2706590641570301</v>
      </c>
      <c r="I2373" s="1">
        <v>1681.9830649605401</v>
      </c>
      <c r="J2373" s="1">
        <v>2932.8654325715602</v>
      </c>
      <c r="K2373" s="1">
        <v>4557.8579852925104</v>
      </c>
      <c r="L2373" s="1">
        <v>2747.5039346906501</v>
      </c>
      <c r="M2373" s="1">
        <v>26.955543441163901</v>
      </c>
      <c r="N2373" s="1">
        <v>43.422044476176197</v>
      </c>
      <c r="O2373" s="1">
        <v>1.84939143415161</v>
      </c>
      <c r="P2373" s="1">
        <v>0.88269069653554499</v>
      </c>
      <c r="Q2373" s="1"/>
      <c r="R2373" s="1">
        <v>0.19013953965675301</v>
      </c>
      <c r="S2373" s="3">
        <v>0.334820973164414</v>
      </c>
      <c r="T2373" s="3">
        <v>0.49949941201478398</v>
      </c>
      <c r="U2373" s="3"/>
      <c r="V2373" s="3">
        <v>0.66995411606524702</v>
      </c>
    </row>
    <row r="2374" spans="1:22" customFormat="1" hidden="1" x14ac:dyDescent="0.25">
      <c r="A2374">
        <v>3</v>
      </c>
      <c r="B2374" t="s">
        <v>2</v>
      </c>
      <c r="C2374">
        <v>529</v>
      </c>
      <c r="D2374" s="6" t="s">
        <v>970</v>
      </c>
      <c r="E2374">
        <v>18</v>
      </c>
      <c r="F2374" s="2">
        <v>917.19035827539801</v>
      </c>
      <c r="G2374" s="2">
        <v>77.396562520623803</v>
      </c>
      <c r="H2374" s="2">
        <v>8.4384404853702595</v>
      </c>
      <c r="I2374" s="1">
        <v>7.1395130321374404E-4</v>
      </c>
      <c r="J2374" s="1">
        <v>2.4488327672361499E-4</v>
      </c>
      <c r="K2374" s="1">
        <v>5990.2272349871</v>
      </c>
      <c r="L2374" s="1">
        <v>2054.6309909648198</v>
      </c>
      <c r="M2374" s="1">
        <v>1.1918599914720601E-5</v>
      </c>
      <c r="N2374" s="1">
        <v>0</v>
      </c>
      <c r="O2374" s="1">
        <v>1.0626140363162999</v>
      </c>
      <c r="P2374" s="1">
        <v>2.6382161137551399</v>
      </c>
      <c r="Q2374" s="1"/>
      <c r="R2374" s="1">
        <v>1.0691798475162899E-2</v>
      </c>
      <c r="S2374" s="3">
        <v>0.54313688796933302</v>
      </c>
      <c r="T2374" s="3">
        <v>0.218231349054787</v>
      </c>
      <c r="U2374" s="3"/>
      <c r="V2374" s="3">
        <v>0.91922272096610502</v>
      </c>
    </row>
    <row r="2375" spans="1:22" customFormat="1" hidden="1" x14ac:dyDescent="0.25">
      <c r="A2375">
        <v>3</v>
      </c>
      <c r="B2375" t="s">
        <v>2</v>
      </c>
      <c r="C2375">
        <v>530</v>
      </c>
      <c r="D2375" s="6" t="s">
        <v>971</v>
      </c>
      <c r="E2375">
        <v>18</v>
      </c>
      <c r="F2375" s="2">
        <v>2663.8109396468199</v>
      </c>
      <c r="G2375" s="2">
        <v>156.60195835182401</v>
      </c>
      <c r="H2375" s="2">
        <v>5.8788691051996</v>
      </c>
      <c r="I2375" s="1">
        <v>8.9207673197107297E-3</v>
      </c>
      <c r="J2375" s="1">
        <v>3.05979794743184E-3</v>
      </c>
      <c r="K2375" s="1">
        <v>24524.165515617398</v>
      </c>
      <c r="L2375" s="1">
        <v>8411.7193754581804</v>
      </c>
      <c r="M2375" s="1">
        <v>3.6375403147009303E-5</v>
      </c>
      <c r="N2375" s="1">
        <v>1.6783044769023999E-13</v>
      </c>
      <c r="O2375" s="1">
        <v>0.50319235871164603</v>
      </c>
      <c r="P2375" s="1">
        <v>0.61468285007271095</v>
      </c>
      <c r="Q2375" s="1"/>
      <c r="R2375" s="1">
        <v>1.61298520522834</v>
      </c>
      <c r="S2375" s="3">
        <v>0.82010012207942695</v>
      </c>
      <c r="T2375" s="3">
        <v>0.59740503332240302</v>
      </c>
      <c r="U2375" s="3"/>
      <c r="V2375" s="3">
        <v>0.22633370660583099</v>
      </c>
    </row>
    <row r="2376" spans="1:22" customFormat="1" hidden="1" x14ac:dyDescent="0.25">
      <c r="A2376">
        <v>3</v>
      </c>
      <c r="B2376" t="s">
        <v>2</v>
      </c>
      <c r="C2376">
        <v>531</v>
      </c>
      <c r="D2376" s="6" t="s">
        <v>1282</v>
      </c>
      <c r="E2376">
        <v>18</v>
      </c>
      <c r="F2376" s="2">
        <v>629.05580299766496</v>
      </c>
      <c r="G2376" s="2">
        <v>190.48278260402799</v>
      </c>
      <c r="H2376" s="2">
        <v>30.2807448395378</v>
      </c>
      <c r="I2376" s="1">
        <v>1.0396068923427099E-3</v>
      </c>
      <c r="J2376" s="1">
        <v>3.5658222228235098E-4</v>
      </c>
      <c r="K2376" s="1">
        <v>36283.689602182603</v>
      </c>
      <c r="L2376" s="1">
        <v>12445.202861048499</v>
      </c>
      <c r="M2376" s="1">
        <v>2.86521815712251E-6</v>
      </c>
      <c r="N2376" s="1">
        <v>0</v>
      </c>
      <c r="O2376" s="1">
        <v>4.5225894721090798</v>
      </c>
      <c r="P2376" s="1">
        <v>7.3145616202408803</v>
      </c>
      <c r="Q2376" s="1"/>
      <c r="R2376" s="1">
        <v>0.52072120537009003</v>
      </c>
      <c r="S2376" s="3">
        <v>0.120448612408802</v>
      </c>
      <c r="T2376" s="3">
        <v>7.0199789741625995E-2</v>
      </c>
      <c r="U2376" s="3"/>
      <c r="V2376" s="3">
        <v>0.48331186637532803</v>
      </c>
    </row>
    <row r="2377" spans="1:22" customFormat="1" hidden="1" x14ac:dyDescent="0.25">
      <c r="A2377">
        <v>3</v>
      </c>
      <c r="B2377" t="s">
        <v>2</v>
      </c>
      <c r="C2377">
        <v>532</v>
      </c>
      <c r="D2377" s="6" t="s">
        <v>1283</v>
      </c>
      <c r="E2377">
        <v>18</v>
      </c>
      <c r="F2377" s="2">
        <v>503.63885380186298</v>
      </c>
      <c r="G2377" s="2">
        <v>265.45249268411902</v>
      </c>
      <c r="H2377" s="2">
        <v>52.7069130350596</v>
      </c>
      <c r="I2377" s="1">
        <v>1.39810897450142E-2</v>
      </c>
      <c r="J2377" s="1">
        <v>4.7954742200407297E-3</v>
      </c>
      <c r="K2377" s="1">
        <v>70465.015379545701</v>
      </c>
      <c r="L2377" s="1">
        <v>24169.3008792744</v>
      </c>
      <c r="M2377" s="1">
        <v>1.9841174937230001E-5</v>
      </c>
      <c r="N2377" s="1">
        <v>8.26050332223157E-14</v>
      </c>
      <c r="O2377" s="1">
        <v>1.1118191593155</v>
      </c>
      <c r="P2377" s="1">
        <v>2.1731852038685702</v>
      </c>
      <c r="Q2377" s="1"/>
      <c r="R2377" s="1">
        <v>1.6599932695815001</v>
      </c>
      <c r="S2377" s="3">
        <v>0.52491782358042205</v>
      </c>
      <c r="T2377" s="3">
        <v>0.26095922216937001</v>
      </c>
      <c r="U2377" s="3"/>
      <c r="V2377" s="3">
        <v>0.22006247031495901</v>
      </c>
    </row>
    <row r="2378" spans="1:22" customFormat="1" hidden="1" x14ac:dyDescent="0.25">
      <c r="A2378">
        <v>3</v>
      </c>
      <c r="B2378" t="s">
        <v>2</v>
      </c>
      <c r="C2378">
        <v>533</v>
      </c>
      <c r="D2378" s="6" t="s">
        <v>1284</v>
      </c>
      <c r="E2378">
        <v>18</v>
      </c>
      <c r="F2378" s="2">
        <v>547.17835888380102</v>
      </c>
      <c r="G2378" s="2">
        <v>252.54954263660699</v>
      </c>
      <c r="H2378" s="2">
        <v>46.154885063763601</v>
      </c>
      <c r="I2378" s="1">
        <v>2.7666068049176699E-3</v>
      </c>
      <c r="J2378" s="1">
        <v>9.4893830537803598E-4</v>
      </c>
      <c r="K2378" s="1">
        <v>63781.269509094898</v>
      </c>
      <c r="L2378" s="1">
        <v>21876.7949588056</v>
      </c>
      <c r="M2378" s="1">
        <v>4.3376475667633399E-6</v>
      </c>
      <c r="N2378" s="1">
        <v>0</v>
      </c>
      <c r="O2378" s="1">
        <v>1.1312115298007099</v>
      </c>
      <c r="P2378" s="1">
        <v>3.2058412467722999</v>
      </c>
      <c r="Q2378" s="1"/>
      <c r="R2378" s="1">
        <v>0.56149960272988697</v>
      </c>
      <c r="S2378" s="3">
        <v>0.51798166550848301</v>
      </c>
      <c r="T2378" s="3">
        <v>0.17996207025257699</v>
      </c>
      <c r="U2378" s="3"/>
      <c r="V2378" s="3">
        <v>0.46700042967775202</v>
      </c>
    </row>
    <row r="2379" spans="1:22" customFormat="1" hidden="1" x14ac:dyDescent="0.25">
      <c r="A2379">
        <v>3</v>
      </c>
      <c r="B2379" t="s">
        <v>2</v>
      </c>
      <c r="C2379">
        <v>534</v>
      </c>
      <c r="D2379" s="6" t="s">
        <v>1285</v>
      </c>
      <c r="E2379">
        <v>18</v>
      </c>
      <c r="F2379" s="2">
        <v>725.19770820753297</v>
      </c>
      <c r="G2379" s="2">
        <v>267.69811995297698</v>
      </c>
      <c r="H2379" s="2">
        <v>36.913812181597301</v>
      </c>
      <c r="I2379" s="1">
        <v>8.2866143644331099E-3</v>
      </c>
      <c r="J2379" s="1">
        <v>2.8422852782437401E-3</v>
      </c>
      <c r="K2379" s="1">
        <v>71662.275955530204</v>
      </c>
      <c r="L2379" s="1">
        <v>24579.957868930898</v>
      </c>
      <c r="M2379" s="1">
        <v>1.1563424822509E-5</v>
      </c>
      <c r="N2379" s="1">
        <v>0</v>
      </c>
      <c r="O2379" s="1">
        <v>1.1185045524838899</v>
      </c>
      <c r="P2379" s="1">
        <v>1.42055265532759</v>
      </c>
      <c r="Q2379" s="1"/>
      <c r="R2379" s="1">
        <v>1.4285189121615001</v>
      </c>
      <c r="S2379" s="3">
        <v>0.52251132930280997</v>
      </c>
      <c r="T2379" s="3">
        <v>0.36807754839470702</v>
      </c>
      <c r="U2379" s="3"/>
      <c r="V2379" s="3">
        <v>0.25335403570098503</v>
      </c>
    </row>
    <row r="2380" spans="1:22" customFormat="1" hidden="1" x14ac:dyDescent="0.25">
      <c r="A2380">
        <v>3</v>
      </c>
      <c r="B2380" t="s">
        <v>2</v>
      </c>
      <c r="C2380">
        <v>535</v>
      </c>
      <c r="D2380" s="6" t="s">
        <v>1286</v>
      </c>
      <c r="E2380">
        <v>18</v>
      </c>
      <c r="F2380" s="2">
        <v>738.46243072050095</v>
      </c>
      <c r="G2380" s="2">
        <v>496.95830133523799</v>
      </c>
      <c r="H2380" s="2">
        <v>67.296355327158196</v>
      </c>
      <c r="I2380" s="1">
        <v>4.2378890031426399E-2</v>
      </c>
      <c r="J2380" s="1">
        <v>1.45358393605992E-2</v>
      </c>
      <c r="K2380" s="1">
        <v>246967.52218032701</v>
      </c>
      <c r="L2380" s="1">
        <v>84709.161260154506</v>
      </c>
      <c r="M2380" s="1">
        <v>1.7159698726860499E-5</v>
      </c>
      <c r="N2380" s="1">
        <v>9.4275798552502706E-14</v>
      </c>
      <c r="O2380" s="1">
        <v>0.96602842581845305</v>
      </c>
      <c r="P2380" s="1">
        <v>1.6091446730646399</v>
      </c>
      <c r="Q2380" s="1"/>
      <c r="R2380" s="1">
        <v>0.59490310477656005</v>
      </c>
      <c r="S2380" s="3">
        <v>0.58162549446289702</v>
      </c>
      <c r="T2380" s="3">
        <v>0.33510082131798802</v>
      </c>
      <c r="U2380" s="3"/>
      <c r="V2380" s="3">
        <v>0.45432110635221601</v>
      </c>
    </row>
    <row r="2381" spans="1:22" customFormat="1" hidden="1" x14ac:dyDescent="0.25">
      <c r="A2381">
        <v>3</v>
      </c>
      <c r="B2381" t="s">
        <v>2</v>
      </c>
      <c r="C2381">
        <v>536</v>
      </c>
      <c r="D2381" s="6" t="s">
        <v>972</v>
      </c>
      <c r="E2381">
        <v>18</v>
      </c>
      <c r="F2381" s="2">
        <v>1038.8634949735001</v>
      </c>
      <c r="G2381" s="2">
        <v>655.16956738268198</v>
      </c>
      <c r="H2381" s="2">
        <v>63.065991879847303</v>
      </c>
      <c r="I2381" s="1">
        <v>0.102692541651286</v>
      </c>
      <c r="J2381" s="1">
        <v>3.5223251195767302E-2</v>
      </c>
      <c r="K2381" s="1">
        <v>429247.07957392</v>
      </c>
      <c r="L2381" s="1">
        <v>147230.53364696199</v>
      </c>
      <c r="M2381" s="1">
        <v>2.39238708822875E-5</v>
      </c>
      <c r="N2381" s="1">
        <v>1.0848324847445899E-13</v>
      </c>
      <c r="O2381" s="1">
        <v>1.0751623289955601</v>
      </c>
      <c r="P2381" s="1">
        <v>1.9329379886262901</v>
      </c>
      <c r="Q2381" s="1"/>
      <c r="R2381" s="1">
        <v>0.94254852942563905</v>
      </c>
      <c r="S2381" s="3">
        <v>0.53840461424038</v>
      </c>
      <c r="T2381" s="3">
        <v>0.28882710735720402</v>
      </c>
      <c r="U2381" s="3"/>
      <c r="V2381" s="3">
        <v>0.34934109972227001</v>
      </c>
    </row>
    <row r="2382" spans="1:22" customFormat="1" hidden="1" x14ac:dyDescent="0.25">
      <c r="A2382">
        <v>3</v>
      </c>
      <c r="B2382" t="s">
        <v>2</v>
      </c>
      <c r="C2382">
        <v>537</v>
      </c>
      <c r="D2382" s="6" t="s">
        <v>973</v>
      </c>
      <c r="E2382">
        <v>18</v>
      </c>
      <c r="F2382" s="2">
        <v>4386.4260555493202</v>
      </c>
      <c r="G2382" s="2">
        <v>3381.0433956513698</v>
      </c>
      <c r="H2382" s="2">
        <v>77.079685211471102</v>
      </c>
      <c r="I2382" s="1">
        <v>0.68410475995311304</v>
      </c>
      <c r="J2382" s="1">
        <v>0.23464599684242901</v>
      </c>
      <c r="K2382" s="1">
        <v>11431453.9462926</v>
      </c>
      <c r="L2382" s="1">
        <v>3920956.35582186</v>
      </c>
      <c r="M2382" s="1">
        <v>5.9844069024602697E-6</v>
      </c>
      <c r="N2382" s="1">
        <v>0</v>
      </c>
      <c r="O2382" s="1">
        <v>0.77767152183834998</v>
      </c>
      <c r="P2382" s="1">
        <v>1.6015192255670201</v>
      </c>
      <c r="Q2382" s="1"/>
      <c r="R2382" s="1">
        <v>0.35513708077719602</v>
      </c>
      <c r="S2382" s="3">
        <v>0.668016485412532</v>
      </c>
      <c r="T2382" s="3">
        <v>0.33633740741296703</v>
      </c>
      <c r="U2382" s="3"/>
      <c r="V2382" s="3">
        <v>0.56145243789755905</v>
      </c>
    </row>
    <row r="2383" spans="1:22" customFormat="1" hidden="1" x14ac:dyDescent="0.25">
      <c r="A2383">
        <v>3</v>
      </c>
      <c r="B2383" t="s">
        <v>2</v>
      </c>
      <c r="C2383">
        <v>538</v>
      </c>
      <c r="D2383" s="6" t="s">
        <v>974</v>
      </c>
      <c r="E2383">
        <v>18</v>
      </c>
      <c r="F2383" s="2">
        <v>6402.4057399877502</v>
      </c>
      <c r="G2383" s="2">
        <v>4835.1278621814499</v>
      </c>
      <c r="H2383" s="2">
        <v>75.5204849324451</v>
      </c>
      <c r="I2383" s="1">
        <v>1.5240595921204001</v>
      </c>
      <c r="J2383" s="1">
        <v>0.522748127443035</v>
      </c>
      <c r="K2383" s="1">
        <v>23378460.332967099</v>
      </c>
      <c r="L2383" s="1">
        <v>8018745.7398282401</v>
      </c>
      <c r="M2383" s="1">
        <v>6.5190755552736496E-6</v>
      </c>
      <c r="N2383" s="1">
        <v>0</v>
      </c>
      <c r="O2383" s="1">
        <v>0.76886828802237694</v>
      </c>
      <c r="P2383" s="1">
        <v>1.54619685649265</v>
      </c>
      <c r="Q2383" s="1"/>
      <c r="R2383" s="1">
        <v>0.35832779401893</v>
      </c>
      <c r="S2383" s="3">
        <v>0.672437384337499</v>
      </c>
      <c r="T2383" s="3">
        <v>0.34554128196110701</v>
      </c>
      <c r="U2383" s="3"/>
      <c r="V2383" s="3">
        <v>0.559722676805258</v>
      </c>
    </row>
    <row r="2384" spans="1:22" customFormat="1" hidden="1" x14ac:dyDescent="0.25">
      <c r="A2384">
        <v>3</v>
      </c>
      <c r="B2384" t="s">
        <v>2</v>
      </c>
      <c r="C2384">
        <v>539</v>
      </c>
      <c r="D2384" s="6" t="s">
        <v>975</v>
      </c>
      <c r="E2384">
        <v>18</v>
      </c>
      <c r="F2384" s="2">
        <v>621.89972263988795</v>
      </c>
      <c r="G2384" s="2">
        <v>407.31006346637099</v>
      </c>
      <c r="H2384" s="2">
        <v>65.4944918993355</v>
      </c>
      <c r="I2384" s="1">
        <v>2.0214212793032899E-2</v>
      </c>
      <c r="J2384" s="1">
        <v>6.9334177875494804E-3</v>
      </c>
      <c r="K2384" s="1">
        <v>165901.47403556699</v>
      </c>
      <c r="L2384" s="1">
        <v>56903.7361403127</v>
      </c>
      <c r="M2384" s="1">
        <v>1.21844669841241E-5</v>
      </c>
      <c r="N2384" s="1">
        <v>8.5942003719553199E-14</v>
      </c>
      <c r="O2384" s="1">
        <v>1.1567140090372801</v>
      </c>
      <c r="P2384" s="1">
        <v>2.3331750563033999</v>
      </c>
      <c r="Q2384" s="1"/>
      <c r="R2384" s="1">
        <v>0.69510737818553603</v>
      </c>
      <c r="S2384" s="3">
        <v>0.50906353655316805</v>
      </c>
      <c r="T2384" s="3">
        <v>0.24479295138491999</v>
      </c>
      <c r="U2384" s="3"/>
      <c r="V2384" s="3">
        <v>0.41948847829735603</v>
      </c>
    </row>
    <row r="2385" spans="1:22" customFormat="1" hidden="1" x14ac:dyDescent="0.25">
      <c r="A2385">
        <v>3</v>
      </c>
      <c r="B2385" t="s">
        <v>2</v>
      </c>
      <c r="C2385">
        <v>540</v>
      </c>
      <c r="D2385" s="6" t="s">
        <v>976</v>
      </c>
      <c r="E2385">
        <v>17</v>
      </c>
      <c r="F2385" s="2">
        <v>425.76674907599801</v>
      </c>
      <c r="G2385" s="2">
        <v>346.589110323993</v>
      </c>
      <c r="H2385" s="2">
        <v>81.403517554192007</v>
      </c>
      <c r="I2385" s="1">
        <v>1.0376955650395901E-2</v>
      </c>
      <c r="J2385" s="1">
        <v>3.5592664242589099E-3</v>
      </c>
      <c r="K2385" s="1">
        <v>120124.004374866</v>
      </c>
      <c r="L2385" s="1">
        <v>41202.193583884298</v>
      </c>
      <c r="M2385" s="1">
        <v>8.6385354933689306E-6</v>
      </c>
      <c r="N2385" s="1">
        <v>0</v>
      </c>
      <c r="O2385" s="1">
        <v>0.69029487406002199</v>
      </c>
      <c r="P2385" s="1">
        <v>0.95376400037457898</v>
      </c>
      <c r="Q2385" s="1"/>
      <c r="R2385" s="1">
        <v>0.393263736843111</v>
      </c>
      <c r="S2385" s="3">
        <v>0.71339574609824397</v>
      </c>
      <c r="T2385" s="3">
        <v>0.477955562285652</v>
      </c>
      <c r="U2385" s="3"/>
      <c r="V2385" s="3">
        <v>0.54144655693323895</v>
      </c>
    </row>
    <row r="2386" spans="1:22" customFormat="1" hidden="1" x14ac:dyDescent="0.25">
      <c r="A2386">
        <v>3</v>
      </c>
      <c r="B2386" t="s">
        <v>2</v>
      </c>
      <c r="C2386">
        <v>541</v>
      </c>
      <c r="D2386" s="6" t="s">
        <v>978</v>
      </c>
      <c r="E2386">
        <v>18</v>
      </c>
      <c r="F2386" s="2">
        <v>1427.4188769435</v>
      </c>
      <c r="G2386" s="2">
        <v>101.209843081268</v>
      </c>
      <c r="H2386" s="2">
        <v>7.0904094597646701</v>
      </c>
      <c r="I2386" s="1">
        <v>4692.50342419564</v>
      </c>
      <c r="J2386" s="1">
        <v>3162.2294658543501</v>
      </c>
      <c r="K2386" s="1">
        <v>4178.0802335131002</v>
      </c>
      <c r="L2386" s="1">
        <v>2199.4000174285002</v>
      </c>
      <c r="M2386" s="1">
        <v>52.899601709045903</v>
      </c>
      <c r="N2386" s="1">
        <v>24.4026400673174</v>
      </c>
      <c r="O2386" s="1">
        <v>1.39599602582106</v>
      </c>
      <c r="P2386" s="1">
        <v>0.69575507902643596</v>
      </c>
      <c r="Q2386" s="1"/>
      <c r="R2386" s="1">
        <v>3.4674454744107499</v>
      </c>
      <c r="S2386" s="3">
        <v>0.43555007177351601</v>
      </c>
      <c r="T2386" s="3">
        <v>0.56462613489795799</v>
      </c>
      <c r="U2386" s="3"/>
      <c r="V2386" s="3">
        <v>8.5340992344326599E-2</v>
      </c>
    </row>
    <row r="2387" spans="1:22" customFormat="1" hidden="1" x14ac:dyDescent="0.25">
      <c r="A2387">
        <v>3</v>
      </c>
      <c r="B2387" t="s">
        <v>2</v>
      </c>
      <c r="C2387">
        <v>542</v>
      </c>
      <c r="D2387" s="6" t="s">
        <v>979</v>
      </c>
      <c r="E2387">
        <v>16</v>
      </c>
      <c r="F2387" s="2">
        <v>1070.57286833954</v>
      </c>
      <c r="G2387" s="2">
        <v>366.14062668125803</v>
      </c>
      <c r="H2387" s="2">
        <v>34.2004395505692</v>
      </c>
      <c r="I2387" s="1">
        <v>169624.21526129599</v>
      </c>
      <c r="J2387" s="1">
        <v>72795.126916367095</v>
      </c>
      <c r="K2387" s="1">
        <v>8908.3285255609608</v>
      </c>
      <c r="L2387" s="1">
        <v>5676.1274750551202</v>
      </c>
      <c r="M2387" s="1">
        <v>95.010249483592006</v>
      </c>
      <c r="N2387" s="1">
        <v>3.76844794294689</v>
      </c>
      <c r="O2387" s="1">
        <v>16.695197609888499</v>
      </c>
      <c r="P2387" s="1">
        <v>0.49545468792140601</v>
      </c>
      <c r="Q2387" s="1"/>
      <c r="R2387" s="1">
        <v>2.0389029037865498</v>
      </c>
      <c r="S2387" s="3">
        <v>2.02826418619836E-2</v>
      </c>
      <c r="T2387" s="3">
        <v>0.65173951197223801</v>
      </c>
      <c r="U2387" s="3"/>
      <c r="V2387" s="3">
        <v>0.176900025116661</v>
      </c>
    </row>
    <row r="2388" spans="1:22" customFormat="1" hidden="1" x14ac:dyDescent="0.25">
      <c r="A2388">
        <v>3</v>
      </c>
      <c r="B2388" t="s">
        <v>2</v>
      </c>
      <c r="C2388">
        <v>543</v>
      </c>
      <c r="D2388" s="6" t="s">
        <v>980</v>
      </c>
      <c r="E2388">
        <v>17</v>
      </c>
      <c r="F2388" s="2">
        <v>1750.58953391101</v>
      </c>
      <c r="G2388" s="2">
        <v>417.93807747225998</v>
      </c>
      <c r="H2388" s="2">
        <v>23.874133220626501</v>
      </c>
      <c r="I2388" s="1">
        <v>232067.53291937799</v>
      </c>
      <c r="J2388" s="1">
        <v>97351.778299083206</v>
      </c>
      <c r="K2388" s="1">
        <v>6687.1736769664803</v>
      </c>
      <c r="L2388" s="1">
        <v>4248.2718026808498</v>
      </c>
      <c r="M2388" s="1">
        <v>97.199144774024404</v>
      </c>
      <c r="N2388" s="1">
        <v>2.11327949684437</v>
      </c>
      <c r="O2388" s="1">
        <v>96.784611920458303</v>
      </c>
      <c r="P2388" s="1">
        <v>5.0201795030270899</v>
      </c>
      <c r="Q2388" s="1"/>
      <c r="R2388" s="1">
        <v>0.42534777378100203</v>
      </c>
      <c r="S2388" s="3">
        <v>1.53853082506782E-3</v>
      </c>
      <c r="T2388" s="3">
        <v>0.110343704534816</v>
      </c>
      <c r="U2388" s="3"/>
      <c r="V2388" s="3">
        <v>0.52564485813677597</v>
      </c>
    </row>
    <row r="2389" spans="1:22" customFormat="1" hidden="1" x14ac:dyDescent="0.25">
      <c r="F2389" s="2"/>
      <c r="G2389" s="2"/>
      <c r="H2389" s="2"/>
      <c r="I2389" s="1"/>
      <c r="J2389" s="1"/>
      <c r="K2389" s="1"/>
      <c r="L2389" s="1"/>
      <c r="M2389" s="1"/>
      <c r="N2389" s="1"/>
      <c r="O2389" s="1"/>
      <c r="P2389" s="1"/>
      <c r="Q2389" s="1"/>
      <c r="R2389" s="1"/>
      <c r="S2389" s="3"/>
      <c r="T2389" s="3"/>
      <c r="U2389" s="3"/>
      <c r="V2389" s="3"/>
    </row>
    <row r="2390" spans="1:22" customFormat="1" hidden="1" x14ac:dyDescent="0.25">
      <c r="A2390">
        <v>3</v>
      </c>
      <c r="B2390" t="s">
        <v>24</v>
      </c>
      <c r="C2390">
        <v>13</v>
      </c>
      <c r="D2390" s="6" t="s">
        <v>981</v>
      </c>
      <c r="E2390">
        <v>19</v>
      </c>
      <c r="F2390" s="2">
        <v>1552.8223111539601</v>
      </c>
      <c r="G2390" s="2">
        <v>400.39737315535302</v>
      </c>
      <c r="H2390" s="2">
        <v>25.785137828023799</v>
      </c>
      <c r="I2390" s="1">
        <v>98228.993672385506</v>
      </c>
      <c r="J2390" s="1">
        <v>72849.798522187004</v>
      </c>
      <c r="K2390" s="1">
        <v>74362.755523694097</v>
      </c>
      <c r="L2390" s="1">
        <v>43230.7116496901</v>
      </c>
      <c r="M2390" s="1">
        <v>56.9140727351854</v>
      </c>
      <c r="N2390" s="1">
        <v>27.925466227409601</v>
      </c>
      <c r="O2390" s="11">
        <v>3.4366631474845701</v>
      </c>
      <c r="P2390" s="11">
        <v>1.32370461219477</v>
      </c>
      <c r="Q2390" s="11"/>
      <c r="R2390" s="11">
        <v>0.67517387971408205</v>
      </c>
      <c r="S2390" s="12">
        <v>0.12274180200615099</v>
      </c>
      <c r="T2390" s="12">
        <v>0.36208885023260601</v>
      </c>
      <c r="U2390" s="3"/>
      <c r="V2390" s="12">
        <v>0.42502636884836598</v>
      </c>
    </row>
    <row r="2391" spans="1:22" customFormat="1" hidden="1" x14ac:dyDescent="0.25">
      <c r="A2391">
        <v>3</v>
      </c>
      <c r="B2391" t="s">
        <v>24</v>
      </c>
      <c r="C2391">
        <v>14</v>
      </c>
      <c r="D2391" s="6" t="s">
        <v>982</v>
      </c>
      <c r="E2391">
        <v>19</v>
      </c>
      <c r="F2391" s="2">
        <v>1368.8631977934599</v>
      </c>
      <c r="G2391" s="2">
        <v>425.34723903525202</v>
      </c>
      <c r="H2391" s="2">
        <v>31.0730275838296</v>
      </c>
      <c r="I2391" s="1">
        <v>82215.814856561003</v>
      </c>
      <c r="J2391" s="1">
        <v>91237.469179289605</v>
      </c>
      <c r="K2391" s="1">
        <v>111496.74911616799</v>
      </c>
      <c r="L2391" s="1">
        <v>68204.730226546206</v>
      </c>
      <c r="M2391" s="1">
        <v>42.4421695580548</v>
      </c>
      <c r="N2391" s="1">
        <v>38.387613399067398</v>
      </c>
      <c r="O2391" s="11">
        <v>2.0757771494624002</v>
      </c>
      <c r="P2391" s="11">
        <v>0.49548381418725501</v>
      </c>
      <c r="Q2391" s="11"/>
      <c r="R2391" s="11">
        <v>0.99582776580986199</v>
      </c>
      <c r="S2391" s="12">
        <v>0.250963833789623</v>
      </c>
      <c r="T2391" s="12">
        <v>0.64231856789289499</v>
      </c>
      <c r="U2391" s="3"/>
      <c r="V2391" s="12">
        <v>0.33525855677545302</v>
      </c>
    </row>
    <row r="2392" spans="1:22" customFormat="1" hidden="1" x14ac:dyDescent="0.25">
      <c r="A2392">
        <v>3</v>
      </c>
      <c r="B2392" t="s">
        <v>24</v>
      </c>
      <c r="C2392">
        <v>15</v>
      </c>
      <c r="D2392" s="6" t="s">
        <v>632</v>
      </c>
      <c r="E2392">
        <v>19</v>
      </c>
      <c r="F2392" s="2">
        <v>1795.75000628834</v>
      </c>
      <c r="G2392" s="2">
        <v>342.359635005418</v>
      </c>
      <c r="H2392" s="2">
        <v>19.064994225618602</v>
      </c>
      <c r="I2392" s="1">
        <v>32038.749254993501</v>
      </c>
      <c r="J2392" s="1">
        <v>59904.016514144103</v>
      </c>
      <c r="K2392" s="1">
        <v>89014.008510291998</v>
      </c>
      <c r="L2392" s="1">
        <v>54152.515739574403</v>
      </c>
      <c r="M2392" s="1">
        <v>26.466765273629601</v>
      </c>
      <c r="N2392" s="1">
        <v>45.709978072174998</v>
      </c>
      <c r="O2392" s="11">
        <v>4.0065854696255103</v>
      </c>
      <c r="P2392" s="11">
        <v>4.1813291590985102</v>
      </c>
      <c r="Q2392" s="11"/>
      <c r="R2392" s="11">
        <v>0.69884270546994598</v>
      </c>
      <c r="S2392" s="12">
        <v>9.6588750178448299E-2</v>
      </c>
      <c r="T2392" s="12">
        <v>0.104687842623715</v>
      </c>
      <c r="U2392" s="3"/>
      <c r="V2392" s="12">
        <v>0.41721289941883699</v>
      </c>
    </row>
    <row r="2393" spans="1:22" customFormat="1" hidden="1" x14ac:dyDescent="0.25">
      <c r="A2393">
        <v>3</v>
      </c>
      <c r="B2393" t="s">
        <v>24</v>
      </c>
      <c r="C2393">
        <v>16</v>
      </c>
      <c r="D2393" s="6" t="s">
        <v>635</v>
      </c>
      <c r="E2393">
        <v>19</v>
      </c>
      <c r="F2393" s="2">
        <v>2012.78674115284</v>
      </c>
      <c r="G2393" s="2">
        <v>392.58693957598598</v>
      </c>
      <c r="H2393" s="2">
        <v>19.504646545471999</v>
      </c>
      <c r="I2393" s="1">
        <v>151620.82006353201</v>
      </c>
      <c r="J2393" s="1">
        <v>70554.900603933405</v>
      </c>
      <c r="K2393" s="1">
        <v>22902.479439019899</v>
      </c>
      <c r="L2393" s="1">
        <v>13287.6482162338</v>
      </c>
      <c r="M2393" s="1">
        <v>86.877122135382805</v>
      </c>
      <c r="N2393" s="1">
        <v>9.1156945961681899</v>
      </c>
      <c r="O2393" s="11">
        <v>14.3533040963269</v>
      </c>
      <c r="P2393" s="11">
        <v>2.4459268130080201</v>
      </c>
      <c r="Q2393" s="11"/>
      <c r="R2393" s="11">
        <v>1.8033450150429099E-2</v>
      </c>
      <c r="S2393" s="12">
        <v>1.02531300821099E-2</v>
      </c>
      <c r="T2393" s="12">
        <v>0.20236498671546199</v>
      </c>
      <c r="U2393" s="3"/>
      <c r="V2393" s="12">
        <v>0.895085728983818</v>
      </c>
    </row>
    <row r="2394" spans="1:22" customFormat="1" hidden="1" x14ac:dyDescent="0.25">
      <c r="A2394">
        <v>3</v>
      </c>
      <c r="B2394" t="s">
        <v>24</v>
      </c>
      <c r="C2394">
        <v>17</v>
      </c>
      <c r="D2394" s="6" t="s">
        <v>633</v>
      </c>
      <c r="E2394">
        <v>18</v>
      </c>
      <c r="F2394" s="2">
        <v>3150.4842465018</v>
      </c>
      <c r="G2394" s="2">
        <v>976.41175338491701</v>
      </c>
      <c r="H2394" s="2">
        <v>30.992434082763499</v>
      </c>
      <c r="I2394" s="1">
        <v>1065003.76509348</v>
      </c>
      <c r="J2394" s="1">
        <v>519145.77264366898</v>
      </c>
      <c r="K2394" s="1">
        <v>196153.16910211</v>
      </c>
      <c r="L2394" s="1">
        <v>116502.30647113</v>
      </c>
      <c r="M2394" s="1">
        <v>84.446569353621001</v>
      </c>
      <c r="N2394" s="1">
        <v>11.1281071944617</v>
      </c>
      <c r="O2394" s="11">
        <v>9.2592830806438204</v>
      </c>
      <c r="P2394" s="11">
        <v>1.6759960751356699</v>
      </c>
      <c r="Q2394" s="11"/>
      <c r="R2394" s="11">
        <v>0.33610971558083602</v>
      </c>
      <c r="S2394" s="12">
        <v>2.3011858626410999E-2</v>
      </c>
      <c r="T2394" s="12">
        <v>0.29601240626874398</v>
      </c>
      <c r="U2394" s="3"/>
      <c r="V2394" s="12">
        <v>0.57129602794978596</v>
      </c>
    </row>
    <row r="2395" spans="1:22" customFormat="1" hidden="1" x14ac:dyDescent="0.25">
      <c r="A2395">
        <v>3</v>
      </c>
      <c r="B2395" t="s">
        <v>24</v>
      </c>
      <c r="C2395">
        <v>18</v>
      </c>
      <c r="D2395" s="6" t="s">
        <v>631</v>
      </c>
      <c r="E2395">
        <v>19</v>
      </c>
      <c r="F2395" s="2">
        <v>3406.9989656423299</v>
      </c>
      <c r="G2395" s="2">
        <v>923.29002461063897</v>
      </c>
      <c r="H2395" s="2">
        <v>27.099803490447101</v>
      </c>
      <c r="I2395" s="1">
        <v>815132.93140042503</v>
      </c>
      <c r="J2395" s="1">
        <v>423340.69191700401</v>
      </c>
      <c r="K2395" s="1">
        <v>213968.360809126</v>
      </c>
      <c r="L2395" s="1">
        <v>126363.27697874101</v>
      </c>
      <c r="M2395" s="1">
        <v>79.208231256835603</v>
      </c>
      <c r="N2395" s="1">
        <v>14.5875739614804</v>
      </c>
      <c r="O2395" s="11">
        <v>5.7660157830842698</v>
      </c>
      <c r="P2395" s="11">
        <v>0.62119204162090502</v>
      </c>
      <c r="Q2395" s="11"/>
      <c r="R2395" s="11">
        <v>0.45957431532747101</v>
      </c>
      <c r="S2395" s="12">
        <v>5.2974753654160801E-2</v>
      </c>
      <c r="T2395" s="12">
        <v>0.58218674040082197</v>
      </c>
      <c r="U2395" s="3"/>
      <c r="V2395" s="12">
        <v>0.50887289774113298</v>
      </c>
    </row>
    <row r="2396" spans="1:22" customFormat="1" hidden="1" x14ac:dyDescent="0.25">
      <c r="A2396">
        <v>3</v>
      </c>
      <c r="B2396" t="s">
        <v>24</v>
      </c>
      <c r="C2396">
        <v>19</v>
      </c>
      <c r="D2396" s="6" t="s">
        <v>634</v>
      </c>
      <c r="E2396">
        <v>19</v>
      </c>
      <c r="F2396" s="2">
        <v>4630.0183360373203</v>
      </c>
      <c r="G2396" s="2">
        <v>1127.1224399242799</v>
      </c>
      <c r="H2396" s="2">
        <v>24.343800782632499</v>
      </c>
      <c r="I2396" s="1">
        <v>1160012.8576996201</v>
      </c>
      <c r="J2396" s="1">
        <v>616017.12446900795</v>
      </c>
      <c r="K2396" s="1">
        <v>338388.07093898999</v>
      </c>
      <c r="L2396" s="1">
        <v>199267.689554529</v>
      </c>
      <c r="M2396" s="1">
        <v>77.416720420319194</v>
      </c>
      <c r="N2396" s="1">
        <v>15.7147090981391</v>
      </c>
      <c r="O2396" s="11">
        <v>6.2919085821110698</v>
      </c>
      <c r="P2396" s="11">
        <v>1.21247616824314</v>
      </c>
      <c r="Q2396" s="11"/>
      <c r="R2396" s="11">
        <v>1.0762979286471801</v>
      </c>
      <c r="S2396" s="12">
        <v>4.56071590871205E-2</v>
      </c>
      <c r="T2396" s="12">
        <v>0.38759678161133698</v>
      </c>
      <c r="U2396" s="3"/>
      <c r="V2396" s="12">
        <v>0.31711336195336898</v>
      </c>
    </row>
    <row r="2397" spans="1:22" customFormat="1" hidden="1" x14ac:dyDescent="0.25">
      <c r="A2397">
        <v>3</v>
      </c>
      <c r="B2397" t="s">
        <v>24</v>
      </c>
      <c r="C2397">
        <v>20</v>
      </c>
      <c r="D2397" s="6" t="s">
        <v>636</v>
      </c>
      <c r="E2397">
        <v>19</v>
      </c>
      <c r="F2397" s="2">
        <v>10828.8383618238</v>
      </c>
      <c r="G2397" s="2">
        <v>2086.00290362336</v>
      </c>
      <c r="H2397" s="2">
        <v>19.263404198343199</v>
      </c>
      <c r="I2397" s="1">
        <v>1371432.9579924899</v>
      </c>
      <c r="J2397" s="1">
        <v>2217728.21792521</v>
      </c>
      <c r="K2397" s="1">
        <v>3154137.2164704301</v>
      </c>
      <c r="L2397" s="1">
        <v>1923942.53047821</v>
      </c>
      <c r="M2397" s="1">
        <v>30.304092194421699</v>
      </c>
      <c r="N2397" s="1">
        <v>44.209876785626598</v>
      </c>
      <c r="O2397" s="11">
        <v>2.30559487790071</v>
      </c>
      <c r="P2397" s="11">
        <v>1.18851843316668</v>
      </c>
      <c r="Q2397" s="11"/>
      <c r="R2397" s="11">
        <v>0.52836452877941298</v>
      </c>
      <c r="S2397" s="12">
        <v>0.21845692511358</v>
      </c>
      <c r="T2397" s="12">
        <v>0.39344327573215099</v>
      </c>
      <c r="U2397" s="3"/>
      <c r="V2397" s="12">
        <v>0.47927419525862502</v>
      </c>
    </row>
    <row r="2398" spans="1:22" customFormat="1" hidden="1" x14ac:dyDescent="0.25">
      <c r="A2398">
        <v>3</v>
      </c>
      <c r="B2398" t="s">
        <v>24</v>
      </c>
      <c r="C2398">
        <v>21</v>
      </c>
      <c r="D2398" s="6" t="s">
        <v>1287</v>
      </c>
      <c r="E2398">
        <v>19</v>
      </c>
      <c r="F2398" s="2">
        <v>1381.9618829415999</v>
      </c>
      <c r="G2398" s="2">
        <v>180.464777266851</v>
      </c>
      <c r="H2398" s="2">
        <v>13.0585929680433</v>
      </c>
      <c r="I2398" s="1">
        <v>23249.358584416201</v>
      </c>
      <c r="J2398" s="1">
        <v>15654.6116780631</v>
      </c>
      <c r="K2398" s="1">
        <v>13487.5370641232</v>
      </c>
      <c r="L2398" s="1">
        <v>8019.5468212209798</v>
      </c>
      <c r="M2398" s="1">
        <v>63.286127404019098</v>
      </c>
      <c r="N2398" s="1">
        <v>25.033276363862001</v>
      </c>
      <c r="O2398" s="11">
        <v>2.5527315285238599</v>
      </c>
      <c r="P2398" s="11">
        <v>5.6207131132035302E-3</v>
      </c>
      <c r="Q2398" s="11"/>
      <c r="R2398" s="11">
        <v>0.24564041487642499</v>
      </c>
      <c r="S2398" s="12">
        <v>0.18992220030978499</v>
      </c>
      <c r="T2398" s="12">
        <v>0.99440289272362103</v>
      </c>
      <c r="U2398" s="3"/>
      <c r="V2398" s="12">
        <v>0.62785069643072999</v>
      </c>
    </row>
    <row r="2399" spans="1:22" customFormat="1" hidden="1" x14ac:dyDescent="0.25">
      <c r="A2399">
        <v>3</v>
      </c>
      <c r="B2399" t="s">
        <v>24</v>
      </c>
      <c r="C2399">
        <v>22</v>
      </c>
      <c r="D2399" s="6" t="s">
        <v>983</v>
      </c>
      <c r="E2399">
        <v>19</v>
      </c>
      <c r="F2399" s="2">
        <v>1565.5544934218101</v>
      </c>
      <c r="G2399" s="2">
        <v>250.33925000648</v>
      </c>
      <c r="H2399" s="2">
        <v>15.9904526516556</v>
      </c>
      <c r="I2399" s="1">
        <v>13880.687488043501</v>
      </c>
      <c r="J2399" s="1">
        <v>30005.642377795801</v>
      </c>
      <c r="K2399" s="1">
        <v>50068.184995088697</v>
      </c>
      <c r="L2399" s="1">
        <v>29017.933099338901</v>
      </c>
      <c r="M2399" s="1">
        <v>21.705914348536499</v>
      </c>
      <c r="N2399" s="1">
        <v>44.354596559070998</v>
      </c>
      <c r="O2399" s="11">
        <v>2.1915015356728502</v>
      </c>
      <c r="P2399" s="11">
        <v>1.3682879231615901</v>
      </c>
      <c r="Q2399" s="11"/>
      <c r="R2399" s="11">
        <v>1.6550812958884199E-2</v>
      </c>
      <c r="S2399" s="12">
        <v>0.23377766497273</v>
      </c>
      <c r="T2399" s="12">
        <v>0.35256693082189999</v>
      </c>
      <c r="U2399" s="3"/>
      <c r="V2399" s="12">
        <v>0.89946450172027304</v>
      </c>
    </row>
    <row r="2400" spans="1:22" customFormat="1" hidden="1" x14ac:dyDescent="0.25">
      <c r="A2400">
        <v>3</v>
      </c>
      <c r="B2400" t="s">
        <v>24</v>
      </c>
      <c r="C2400">
        <v>23</v>
      </c>
      <c r="D2400" s="6" t="s">
        <v>1288</v>
      </c>
      <c r="E2400">
        <v>19</v>
      </c>
      <c r="F2400" s="2">
        <v>726.73120870387402</v>
      </c>
      <c r="G2400" s="2">
        <v>199.613840786791</v>
      </c>
      <c r="H2400" s="2">
        <v>27.4673549719713</v>
      </c>
      <c r="I2400" s="1">
        <v>15321.363710653201</v>
      </c>
      <c r="J2400" s="1">
        <v>17557.769942125102</v>
      </c>
      <c r="K2400" s="1">
        <v>25874.2075402314</v>
      </c>
      <c r="L2400" s="1">
        <v>14512.7409148887</v>
      </c>
      <c r="M2400" s="1">
        <v>37.1917738859471</v>
      </c>
      <c r="N2400" s="1">
        <v>36.1492445497801</v>
      </c>
      <c r="O2400" s="11">
        <v>1.0627287729421599</v>
      </c>
      <c r="P2400" s="11">
        <v>0.90867692518468302</v>
      </c>
      <c r="Q2400" s="11"/>
      <c r="R2400" s="11">
        <v>8.1187460240136993</v>
      </c>
      <c r="S2400" s="12">
        <v>0.52076575425126703</v>
      </c>
      <c r="T2400" s="12">
        <v>0.47279080327658801</v>
      </c>
      <c r="U2400" s="3"/>
      <c r="V2400" s="12">
        <v>1.2866602386396401E-2</v>
      </c>
    </row>
    <row r="2401" spans="1:22" customFormat="1" hidden="1" x14ac:dyDescent="0.25">
      <c r="A2401">
        <v>3</v>
      </c>
      <c r="B2401" t="s">
        <v>24</v>
      </c>
      <c r="C2401">
        <v>24</v>
      </c>
      <c r="D2401" s="6" t="s">
        <v>1289</v>
      </c>
      <c r="E2401">
        <v>18</v>
      </c>
      <c r="F2401" s="2">
        <v>701.02231600145001</v>
      </c>
      <c r="G2401" s="2">
        <v>247.09728425580499</v>
      </c>
      <c r="H2401" s="2">
        <v>35.248133849036201</v>
      </c>
      <c r="I2401" s="1">
        <v>12130.0294079987</v>
      </c>
      <c r="J2401" s="1">
        <v>30879.811915309001</v>
      </c>
      <c r="K2401" s="1">
        <v>50132.875440147698</v>
      </c>
      <c r="L2401" s="1">
        <v>30045.1934713392</v>
      </c>
      <c r="M2401" s="1">
        <v>19.481952275729501</v>
      </c>
      <c r="N2401" s="1">
        <v>47.402594131810297</v>
      </c>
      <c r="O2401" s="11">
        <v>2.7733387217260401</v>
      </c>
      <c r="P2401" s="11">
        <v>2.7819089932338499</v>
      </c>
      <c r="Q2401" s="11"/>
      <c r="R2401" s="11">
        <v>1.46075758739372</v>
      </c>
      <c r="S2401" s="12">
        <v>0.16883565490546701</v>
      </c>
      <c r="T2401" s="12">
        <v>0.17492721351131699</v>
      </c>
      <c r="U2401" s="3"/>
      <c r="V2401" s="12">
        <v>0.24682682120878299</v>
      </c>
    </row>
    <row r="2402" spans="1:22" customFormat="1" hidden="1" x14ac:dyDescent="0.25">
      <c r="A2402">
        <v>3</v>
      </c>
      <c r="B2402" t="s">
        <v>24</v>
      </c>
      <c r="C2402">
        <v>25</v>
      </c>
      <c r="D2402" s="6" t="s">
        <v>1290</v>
      </c>
      <c r="E2402">
        <v>19</v>
      </c>
      <c r="F2402" s="2">
        <v>831.668814396215</v>
      </c>
      <c r="G2402" s="2">
        <v>234.164835750685</v>
      </c>
      <c r="H2402" s="2">
        <v>28.156019763791001</v>
      </c>
      <c r="I2402" s="1">
        <v>45233.658644715899</v>
      </c>
      <c r="J2402" s="1">
        <v>22710.7562669525</v>
      </c>
      <c r="K2402" s="1">
        <v>11721.0748400826</v>
      </c>
      <c r="L2402" s="1">
        <v>6676.0642320343804</v>
      </c>
      <c r="M2402" s="1">
        <v>79.420367504290098</v>
      </c>
      <c r="N2402" s="1">
        <v>13.685376336448501</v>
      </c>
      <c r="O2402" s="11">
        <v>4.4906870658565401</v>
      </c>
      <c r="P2402" s="11">
        <v>0.52572052280241299</v>
      </c>
      <c r="Q2402" s="11"/>
      <c r="R2402" s="11">
        <v>3.4897219492461198</v>
      </c>
      <c r="S2402" s="12">
        <v>8.0382476745380002E-2</v>
      </c>
      <c r="T2402" s="12">
        <v>0.62703156666827897</v>
      </c>
      <c r="U2402" s="3"/>
      <c r="V2402" s="12">
        <v>8.2822636851011502E-2</v>
      </c>
    </row>
    <row r="2403" spans="1:22" customFormat="1" hidden="1" x14ac:dyDescent="0.25">
      <c r="A2403">
        <v>3</v>
      </c>
      <c r="B2403" t="s">
        <v>24</v>
      </c>
      <c r="C2403">
        <v>26</v>
      </c>
      <c r="D2403" s="6" t="s">
        <v>651</v>
      </c>
      <c r="E2403">
        <v>19</v>
      </c>
      <c r="F2403" s="2">
        <v>913.68318640797304</v>
      </c>
      <c r="G2403" s="2">
        <v>132.365729522728</v>
      </c>
      <c r="H2403" s="2">
        <v>14.487048847107101</v>
      </c>
      <c r="I2403" s="1">
        <v>6.4234077728161595E-4</v>
      </c>
      <c r="J2403" s="1">
        <v>2.1411359242720499E-4</v>
      </c>
      <c r="K2403" s="1">
        <v>17520.685990660801</v>
      </c>
      <c r="L2403" s="1">
        <v>5840.2286635535902</v>
      </c>
      <c r="M2403" s="1">
        <v>3.66618495459943E-6</v>
      </c>
      <c r="N2403" s="1">
        <v>0</v>
      </c>
      <c r="O2403" s="11">
        <v>0.13185394352471</v>
      </c>
      <c r="P2403" s="11">
        <v>8.3748978050134801E-2</v>
      </c>
      <c r="Q2403" s="11"/>
      <c r="R2403" s="11">
        <v>1.0810339428723099</v>
      </c>
      <c r="S2403" s="12">
        <v>0.99554189838936902</v>
      </c>
      <c r="T2403" s="12">
        <v>0.92123237417673998</v>
      </c>
      <c r="U2403" s="3"/>
      <c r="V2403" s="12">
        <v>0.31608911912051302</v>
      </c>
    </row>
    <row r="2404" spans="1:22" customFormat="1" hidden="1" x14ac:dyDescent="0.25">
      <c r="A2404">
        <v>3</v>
      </c>
      <c r="B2404" t="s">
        <v>24</v>
      </c>
      <c r="C2404">
        <v>27</v>
      </c>
      <c r="D2404" s="6" t="s">
        <v>647</v>
      </c>
      <c r="E2404">
        <v>19</v>
      </c>
      <c r="F2404" s="2">
        <v>764.88286018741599</v>
      </c>
      <c r="G2404" s="2">
        <v>119.70006010818101</v>
      </c>
      <c r="H2404" s="2">
        <v>15.649462988208599</v>
      </c>
      <c r="I2404" s="1">
        <v>2306.1740748009402</v>
      </c>
      <c r="J2404" s="1">
        <v>4447.7345218866103</v>
      </c>
      <c r="K2404" s="1">
        <v>11914.289949059101</v>
      </c>
      <c r="L2404" s="1">
        <v>5408.2381191198401</v>
      </c>
      <c r="M2404" s="1">
        <v>16.2172912988738</v>
      </c>
      <c r="N2404" s="1">
        <v>29.9969203991479</v>
      </c>
      <c r="O2404" s="11">
        <v>0.54513985477221905</v>
      </c>
      <c r="P2404" s="11">
        <v>2.9871853568837502E-2</v>
      </c>
      <c r="Q2404" s="11"/>
      <c r="R2404" s="11">
        <v>4.7683501483158997E-3</v>
      </c>
      <c r="S2404" s="12">
        <v>0.80108426819395995</v>
      </c>
      <c r="T2404" s="12">
        <v>0.97078430886198896</v>
      </c>
      <c r="U2404" s="3"/>
      <c r="V2404" s="12">
        <v>0.94592384641925598</v>
      </c>
    </row>
    <row r="2405" spans="1:22" customFormat="1" hidden="1" x14ac:dyDescent="0.25">
      <c r="A2405">
        <v>3</v>
      </c>
      <c r="B2405" t="s">
        <v>24</v>
      </c>
      <c r="C2405">
        <v>28</v>
      </c>
      <c r="D2405" s="6" t="s">
        <v>649</v>
      </c>
      <c r="E2405">
        <v>19</v>
      </c>
      <c r="F2405" s="2">
        <v>882.20060118571701</v>
      </c>
      <c r="G2405" s="2">
        <v>141.32474905486501</v>
      </c>
      <c r="H2405" s="2">
        <v>16.0195707036379</v>
      </c>
      <c r="I2405" s="1">
        <v>2.4907671522059601E-3</v>
      </c>
      <c r="J2405" s="1">
        <v>8.3025571740198798E-4</v>
      </c>
      <c r="K2405" s="1">
        <v>19972.682462111799</v>
      </c>
      <c r="L2405" s="1">
        <v>6657.5608207039504</v>
      </c>
      <c r="M2405" s="1">
        <v>1.24708678782165E-5</v>
      </c>
      <c r="N2405" s="1">
        <v>0</v>
      </c>
      <c r="O2405" s="11">
        <v>0.46116358056446</v>
      </c>
      <c r="P2405" s="11">
        <v>0.1621723764288</v>
      </c>
      <c r="Q2405" s="11"/>
      <c r="R2405" s="11">
        <v>5.3614764140658003E-3</v>
      </c>
      <c r="S2405" s="12">
        <v>0.85367997326144796</v>
      </c>
      <c r="T2405" s="12">
        <v>0.85561691594403499</v>
      </c>
      <c r="U2405" s="3"/>
      <c r="V2405" s="12">
        <v>0.94266524408776597</v>
      </c>
    </row>
    <row r="2406" spans="1:22" customFormat="1" hidden="1" x14ac:dyDescent="0.25">
      <c r="A2406">
        <v>3</v>
      </c>
      <c r="B2406" t="s">
        <v>24</v>
      </c>
      <c r="C2406">
        <v>29</v>
      </c>
      <c r="D2406" s="6" t="s">
        <v>650</v>
      </c>
      <c r="E2406">
        <v>19</v>
      </c>
      <c r="F2406" s="2">
        <v>967.33584786297104</v>
      </c>
      <c r="G2406" s="2">
        <v>133.803979101115</v>
      </c>
      <c r="H2406" s="2">
        <v>13.8322155016495</v>
      </c>
      <c r="I2406" s="1">
        <v>5.1264169887268204E-4</v>
      </c>
      <c r="J2406" s="1">
        <v>1.70880566290894E-4</v>
      </c>
      <c r="K2406" s="1">
        <v>17903.504577086998</v>
      </c>
      <c r="L2406" s="1">
        <v>5967.8348590290097</v>
      </c>
      <c r="M2406" s="1">
        <v>2.8633594165132801E-6</v>
      </c>
      <c r="N2406" s="1">
        <v>1.01599625013619E-14</v>
      </c>
      <c r="O2406" s="11">
        <v>0.18861161264683299</v>
      </c>
      <c r="P2406" s="11">
        <v>7.8093891405233207E-2</v>
      </c>
      <c r="Q2406" s="11"/>
      <c r="R2406" s="11">
        <v>2.9611740382246302E-2</v>
      </c>
      <c r="S2406" s="12">
        <v>0.98514283040448303</v>
      </c>
      <c r="T2406" s="12">
        <v>0.92625306875504798</v>
      </c>
      <c r="U2406" s="3"/>
      <c r="V2406" s="12">
        <v>0.865836877779529</v>
      </c>
    </row>
    <row r="2407" spans="1:22" customFormat="1" hidden="1" x14ac:dyDescent="0.25">
      <c r="A2407">
        <v>3</v>
      </c>
      <c r="B2407" t="s">
        <v>24</v>
      </c>
      <c r="C2407">
        <v>30</v>
      </c>
      <c r="D2407" s="6" t="s">
        <v>652</v>
      </c>
      <c r="E2407">
        <v>19</v>
      </c>
      <c r="F2407" s="2">
        <v>1125.88285785007</v>
      </c>
      <c r="G2407" s="2">
        <v>237.67118241562099</v>
      </c>
      <c r="H2407" s="2">
        <v>21.109761176172999</v>
      </c>
      <c r="I2407" s="1">
        <v>43138.507549928101</v>
      </c>
      <c r="J2407" s="1">
        <v>26701.476256301601</v>
      </c>
      <c r="K2407" s="1">
        <v>20525.190888164299</v>
      </c>
      <c r="L2407" s="1">
        <v>12140.157503665199</v>
      </c>
      <c r="M2407" s="1">
        <v>67.759977205654707</v>
      </c>
      <c r="N2407" s="1">
        <v>22.067615182396999</v>
      </c>
      <c r="O2407" s="11">
        <v>5.8061339111935704</v>
      </c>
      <c r="P2407" s="11">
        <v>2.6615682112973298</v>
      </c>
      <c r="Q2407" s="11"/>
      <c r="R2407" s="11">
        <v>2.5331380866059798</v>
      </c>
      <c r="S2407" s="12">
        <v>5.2352138929099401E-2</v>
      </c>
      <c r="T2407" s="12">
        <v>0.184075464189428</v>
      </c>
      <c r="U2407" s="3"/>
      <c r="V2407" s="12">
        <v>0.13379872316337399</v>
      </c>
    </row>
    <row r="2408" spans="1:22" customFormat="1" hidden="1" x14ac:dyDescent="0.25">
      <c r="A2408">
        <v>3</v>
      </c>
      <c r="B2408" t="s">
        <v>24</v>
      </c>
      <c r="C2408">
        <v>31</v>
      </c>
      <c r="D2408" s="6" t="s">
        <v>1291</v>
      </c>
      <c r="E2408">
        <v>19</v>
      </c>
      <c r="F2408" s="2">
        <v>785.296329707513</v>
      </c>
      <c r="G2408" s="2">
        <v>397.79621199963498</v>
      </c>
      <c r="H2408" s="2">
        <v>50.655554718789503</v>
      </c>
      <c r="I2408" s="1">
        <v>44203.425162170097</v>
      </c>
      <c r="J2408" s="1">
        <v>63846.198064435601</v>
      </c>
      <c r="K2408" s="1">
        <v>115447.858383773</v>
      </c>
      <c r="L2408" s="1">
        <v>60925.4433689086</v>
      </c>
      <c r="M2408" s="1">
        <v>27.687484986269801</v>
      </c>
      <c r="N2408" s="1">
        <v>36.329336309495197</v>
      </c>
      <c r="O2408" s="11">
        <v>1.0676574807458199</v>
      </c>
      <c r="P2408" s="11">
        <v>0.82937811316325805</v>
      </c>
      <c r="Q2408" s="11"/>
      <c r="R2408" s="11">
        <v>4.9961741824882004</v>
      </c>
      <c r="S2408" s="12">
        <v>0.518664764348583</v>
      </c>
      <c r="T2408" s="12">
        <v>0.49966394431580102</v>
      </c>
      <c r="U2408" s="3"/>
      <c r="V2408" s="12">
        <v>4.2213840379781702E-2</v>
      </c>
    </row>
    <row r="2409" spans="1:22" customFormat="1" hidden="1" x14ac:dyDescent="0.25">
      <c r="A2409">
        <v>3</v>
      </c>
      <c r="B2409" t="s">
        <v>24</v>
      </c>
      <c r="C2409">
        <v>32</v>
      </c>
      <c r="D2409" s="6" t="s">
        <v>656</v>
      </c>
      <c r="E2409">
        <v>19</v>
      </c>
      <c r="F2409" s="2">
        <v>1287.3273028108199</v>
      </c>
      <c r="G2409" s="2">
        <v>179.56380230502299</v>
      </c>
      <c r="H2409" s="2">
        <v>13.9485740660479</v>
      </c>
      <c r="I2409" s="1">
        <v>5452.44095877991</v>
      </c>
      <c r="J2409" s="1">
        <v>14612.987474302799</v>
      </c>
      <c r="K2409" s="1">
        <v>27157.9266971617</v>
      </c>
      <c r="L2409" s="1">
        <v>15110.4725465299</v>
      </c>
      <c r="M2409" s="1">
        <v>16.719961627867399</v>
      </c>
      <c r="N2409" s="1">
        <v>43.231923264043999</v>
      </c>
      <c r="O2409" s="11">
        <v>0.42349899879276798</v>
      </c>
      <c r="P2409" s="11">
        <v>0.11969653221618901</v>
      </c>
      <c r="Q2409" s="11"/>
      <c r="R2409" s="11">
        <v>2.6574765810155698</v>
      </c>
      <c r="S2409" s="12">
        <v>0.87666932035043998</v>
      </c>
      <c r="T2409" s="12">
        <v>0.89025129213728105</v>
      </c>
      <c r="U2409" s="3"/>
      <c r="V2409" s="12">
        <v>0.125348234724316</v>
      </c>
    </row>
    <row r="2410" spans="1:22" customFormat="1" hidden="1" x14ac:dyDescent="0.25">
      <c r="A2410">
        <v>3</v>
      </c>
      <c r="B2410" t="s">
        <v>24</v>
      </c>
      <c r="C2410">
        <v>33</v>
      </c>
      <c r="D2410" s="6" t="s">
        <v>1292</v>
      </c>
      <c r="E2410">
        <v>19</v>
      </c>
      <c r="F2410" s="2">
        <v>986.878203824867</v>
      </c>
      <c r="G2410" s="2">
        <v>345.71499880075697</v>
      </c>
      <c r="H2410" s="2">
        <v>35.031171775895103</v>
      </c>
      <c r="I2410" s="1">
        <v>139440.586465681</v>
      </c>
      <c r="J2410" s="1">
        <v>65470.573224128799</v>
      </c>
      <c r="K2410" s="1">
        <v>20467.863412211798</v>
      </c>
      <c r="L2410" s="1">
        <v>12083.5897996331</v>
      </c>
      <c r="M2410" s="1">
        <v>87.200261507230493</v>
      </c>
      <c r="N2410" s="1">
        <v>9.12924028473555</v>
      </c>
      <c r="O2410" s="11">
        <v>9.3561681527526606</v>
      </c>
      <c r="P2410" s="11">
        <v>0.93008103340274195</v>
      </c>
      <c r="Q2410" s="11"/>
      <c r="R2410" s="11">
        <v>0.38998868440786399</v>
      </c>
      <c r="S2410" s="12">
        <v>2.2582253817554802E-2</v>
      </c>
      <c r="T2410" s="12">
        <v>0.46590860202991702</v>
      </c>
      <c r="U2410" s="3"/>
      <c r="V2410" s="12">
        <v>0.54234929197872705</v>
      </c>
    </row>
    <row r="2411" spans="1:22" customFormat="1" hidden="1" x14ac:dyDescent="0.25">
      <c r="A2411">
        <v>3</v>
      </c>
      <c r="B2411" t="s">
        <v>24</v>
      </c>
      <c r="C2411">
        <v>34</v>
      </c>
      <c r="D2411" s="6" t="s">
        <v>1293</v>
      </c>
      <c r="E2411">
        <v>19</v>
      </c>
      <c r="F2411" s="2">
        <v>1131.6371166592201</v>
      </c>
      <c r="G2411" s="2">
        <v>283.37512510553103</v>
      </c>
      <c r="H2411" s="2">
        <v>25.0411656646701</v>
      </c>
      <c r="I2411" s="1">
        <v>46417.765598960897</v>
      </c>
      <c r="J2411" s="1">
        <v>34732.237080893101</v>
      </c>
      <c r="K2411" s="1">
        <v>37932.746105136503</v>
      </c>
      <c r="L2411" s="1">
        <v>21518.974823761</v>
      </c>
      <c r="M2411" s="1">
        <v>55.029619454823198</v>
      </c>
      <c r="N2411" s="1">
        <v>27.937807350233101</v>
      </c>
      <c r="O2411" s="11">
        <v>1.95143244913345</v>
      </c>
      <c r="P2411" s="11">
        <v>0.49597442555516502</v>
      </c>
      <c r="Q2411" s="11"/>
      <c r="R2411" s="11">
        <v>3.6700388949598999</v>
      </c>
      <c r="S2411" s="12">
        <v>0.27154149985201798</v>
      </c>
      <c r="T2411" s="12">
        <v>0.64206608307816504</v>
      </c>
      <c r="U2411" s="3"/>
      <c r="V2411" s="12">
        <v>7.6049388947509594E-2</v>
      </c>
    </row>
    <row r="2412" spans="1:22" customFormat="1" hidden="1" x14ac:dyDescent="0.25">
      <c r="A2412">
        <v>3</v>
      </c>
      <c r="B2412" t="s">
        <v>24</v>
      </c>
      <c r="C2412">
        <v>35</v>
      </c>
      <c r="D2412" s="6" t="s">
        <v>646</v>
      </c>
      <c r="E2412">
        <v>18</v>
      </c>
      <c r="F2412" s="2">
        <v>1129.66520883619</v>
      </c>
      <c r="G2412" s="2">
        <v>415.35510782218302</v>
      </c>
      <c r="H2412" s="2">
        <v>36.767982635323797</v>
      </c>
      <c r="I2412" s="1">
        <v>175425.61529170201</v>
      </c>
      <c r="J2412" s="1">
        <v>86720.836189672104</v>
      </c>
      <c r="K2412" s="1">
        <v>36291.161371510199</v>
      </c>
      <c r="L2412" s="1">
        <v>21396.015448790698</v>
      </c>
      <c r="M2412" s="1">
        <v>82.858627481732299</v>
      </c>
      <c r="N2412" s="1">
        <v>12.091739899739601</v>
      </c>
      <c r="O2412" s="11">
        <v>6.8860892661552997</v>
      </c>
      <c r="P2412" s="11">
        <v>0.92611965939964103</v>
      </c>
      <c r="Q2412" s="11"/>
      <c r="R2412" s="11">
        <v>1.0852248793797401</v>
      </c>
      <c r="S2412" s="12">
        <v>3.89872067458535E-2</v>
      </c>
      <c r="T2412" s="12">
        <v>0.46717094790038799</v>
      </c>
      <c r="U2412" s="3"/>
      <c r="V2412" s="12">
        <v>0.31518675290028197</v>
      </c>
    </row>
    <row r="2413" spans="1:22" customFormat="1" hidden="1" x14ac:dyDescent="0.25">
      <c r="A2413">
        <v>3</v>
      </c>
      <c r="B2413" t="s">
        <v>24</v>
      </c>
      <c r="C2413">
        <v>36</v>
      </c>
      <c r="D2413" s="6" t="s">
        <v>1294</v>
      </c>
      <c r="E2413">
        <v>19</v>
      </c>
      <c r="F2413" s="2">
        <v>1360.9965063730201</v>
      </c>
      <c r="G2413" s="2">
        <v>365.99270699070098</v>
      </c>
      <c r="H2413" s="2">
        <v>26.891524355639302</v>
      </c>
      <c r="I2413" s="1">
        <v>44305.331170250502</v>
      </c>
      <c r="J2413" s="1">
        <v>56095.9621006007</v>
      </c>
      <c r="K2413" s="1">
        <v>91846.650499803101</v>
      </c>
      <c r="L2413" s="1">
        <v>49859.581042140097</v>
      </c>
      <c r="M2413" s="1">
        <v>32.541084328554703</v>
      </c>
      <c r="N2413" s="1">
        <v>36.218838712283301</v>
      </c>
      <c r="O2413" s="11">
        <v>0.91678531059666701</v>
      </c>
      <c r="P2413" s="11">
        <v>0.32635053054260699</v>
      </c>
      <c r="Q2413" s="11"/>
      <c r="R2413" s="11">
        <v>4.90336974341706</v>
      </c>
      <c r="S2413" s="12">
        <v>0.58793497615093404</v>
      </c>
      <c r="T2413" s="12">
        <v>0.73911102953299501</v>
      </c>
      <c r="U2413" s="3"/>
      <c r="V2413" s="12">
        <v>4.3902019783462698E-2</v>
      </c>
    </row>
    <row r="2414" spans="1:22" customFormat="1" hidden="1" x14ac:dyDescent="0.25">
      <c r="A2414">
        <v>3</v>
      </c>
      <c r="B2414" t="s">
        <v>24</v>
      </c>
      <c r="C2414">
        <v>37</v>
      </c>
      <c r="D2414" s="6" t="s">
        <v>648</v>
      </c>
      <c r="E2414">
        <v>19</v>
      </c>
      <c r="F2414" s="2">
        <v>1345.29252523896</v>
      </c>
      <c r="G2414" s="2">
        <v>400.39699357766102</v>
      </c>
      <c r="H2414" s="2">
        <v>29.762820060755299</v>
      </c>
      <c r="I2414" s="1">
        <v>162141.62304386401</v>
      </c>
      <c r="J2414" s="1">
        <v>80714.555197624402</v>
      </c>
      <c r="K2414" s="1">
        <v>34702.592904269601</v>
      </c>
      <c r="L2414" s="1">
        <v>20478.857018519</v>
      </c>
      <c r="M2414" s="1">
        <v>82.370529539250796</v>
      </c>
      <c r="N2414" s="1">
        <v>12.440429574689899</v>
      </c>
      <c r="O2414" s="11">
        <v>6.5992457070504598</v>
      </c>
      <c r="P2414" s="11">
        <v>0.81081754061943501</v>
      </c>
      <c r="Q2414" s="11"/>
      <c r="R2414" s="11">
        <v>1.0974012234550801</v>
      </c>
      <c r="S2414" s="12">
        <v>4.19897299174797E-2</v>
      </c>
      <c r="T2414" s="12">
        <v>0.50628455789306503</v>
      </c>
      <c r="U2414" s="3"/>
      <c r="V2414" s="12">
        <v>0.31258531446218302</v>
      </c>
    </row>
    <row r="2415" spans="1:22" customFormat="1" hidden="1" x14ac:dyDescent="0.25">
      <c r="A2415">
        <v>3</v>
      </c>
      <c r="B2415" t="s">
        <v>24</v>
      </c>
      <c r="C2415">
        <v>38</v>
      </c>
      <c r="D2415" s="6" t="s">
        <v>1295</v>
      </c>
      <c r="E2415">
        <v>19</v>
      </c>
      <c r="F2415" s="2">
        <v>1049.4807719496901</v>
      </c>
      <c r="G2415" s="2">
        <v>572.97384600566704</v>
      </c>
      <c r="H2415" s="2">
        <v>54.595935563565803</v>
      </c>
      <c r="I2415" s="1">
        <v>170066.043159433</v>
      </c>
      <c r="J2415" s="1">
        <v>137013.238861575</v>
      </c>
      <c r="K2415" s="1">
        <v>165635.880272293</v>
      </c>
      <c r="L2415" s="1">
        <v>92512.624930307706</v>
      </c>
      <c r="M2415" s="1">
        <v>50.659835791504101</v>
      </c>
      <c r="N2415" s="1">
        <v>29.535159556724601</v>
      </c>
      <c r="O2415" s="11">
        <v>1.7070278181190199</v>
      </c>
      <c r="P2415" s="11">
        <v>0.60397261944345004</v>
      </c>
      <c r="Q2415" s="11"/>
      <c r="R2415" s="11">
        <v>5.2185152377756596</v>
      </c>
      <c r="S2415" s="12">
        <v>0.31968660740829802</v>
      </c>
      <c r="T2415" s="12">
        <v>0.58991191027452405</v>
      </c>
      <c r="U2415" s="3"/>
      <c r="V2415" s="12">
        <v>3.8470219422743403E-2</v>
      </c>
    </row>
    <row r="2416" spans="1:22" customFormat="1" hidden="1" x14ac:dyDescent="0.25">
      <c r="A2416">
        <v>3</v>
      </c>
      <c r="B2416" t="s">
        <v>24</v>
      </c>
      <c r="C2416">
        <v>39</v>
      </c>
      <c r="D2416" s="6" t="s">
        <v>1296</v>
      </c>
      <c r="E2416">
        <v>19</v>
      </c>
      <c r="F2416" s="2">
        <v>1714.1231311968099</v>
      </c>
      <c r="G2416" s="2">
        <v>415.38987561234001</v>
      </c>
      <c r="H2416" s="2">
        <v>24.233374373888399</v>
      </c>
      <c r="I2416" s="1">
        <v>132078.69239442801</v>
      </c>
      <c r="J2416" s="1">
        <v>72513.251580834607</v>
      </c>
      <c r="K2416" s="1">
        <v>49606.466113005503</v>
      </c>
      <c r="L2416" s="1">
        <v>28140.557240403501</v>
      </c>
      <c r="M2416" s="1">
        <v>72.696467603337098</v>
      </c>
      <c r="N2416" s="1">
        <v>17.7696044481721</v>
      </c>
      <c r="O2416" s="11">
        <v>2.34276932016992</v>
      </c>
      <c r="P2416" s="11">
        <v>0.23004859250324</v>
      </c>
      <c r="Q2416" s="11"/>
      <c r="R2416" s="11">
        <v>6.6066589127908202</v>
      </c>
      <c r="S2416" s="12">
        <v>0.213780258202174</v>
      </c>
      <c r="T2416" s="12">
        <v>0.80432457576385896</v>
      </c>
      <c r="U2416" s="3"/>
      <c r="V2416" s="12">
        <v>2.2222534161204802E-2</v>
      </c>
    </row>
    <row r="2417" spans="1:22" customFormat="1" hidden="1" x14ac:dyDescent="0.25">
      <c r="A2417">
        <v>3</v>
      </c>
      <c r="B2417" t="s">
        <v>24</v>
      </c>
      <c r="C2417">
        <v>40</v>
      </c>
      <c r="D2417" s="6" t="s">
        <v>1297</v>
      </c>
      <c r="E2417">
        <v>19</v>
      </c>
      <c r="F2417" s="2">
        <v>1782.3379097733</v>
      </c>
      <c r="G2417" s="2">
        <v>440.32616448557098</v>
      </c>
      <c r="H2417" s="2">
        <v>24.7049766529164</v>
      </c>
      <c r="I2417" s="1">
        <v>87706.552199550904</v>
      </c>
      <c r="J2417" s="1">
        <v>86391.369759284702</v>
      </c>
      <c r="K2417" s="1">
        <v>114742.582991224</v>
      </c>
      <c r="L2417" s="1">
        <v>65280.700149384</v>
      </c>
      <c r="M2417" s="1">
        <v>43.322759623992297</v>
      </c>
      <c r="N2417" s="1">
        <v>34.079791890004799</v>
      </c>
      <c r="O2417" s="11">
        <v>0.98165637196212197</v>
      </c>
      <c r="P2417" s="11">
        <v>0.10050286128762501</v>
      </c>
      <c r="Q2417" s="11"/>
      <c r="R2417" s="11">
        <v>5.1167647908206702</v>
      </c>
      <c r="S2417" s="12">
        <v>0.55687458552281299</v>
      </c>
      <c r="T2417" s="12">
        <v>0.90659524394840896</v>
      </c>
      <c r="U2417" s="3"/>
      <c r="V2417" s="12">
        <v>4.0132838833735203E-2</v>
      </c>
    </row>
    <row r="2418" spans="1:22" customFormat="1" hidden="1" x14ac:dyDescent="0.25">
      <c r="A2418">
        <v>3</v>
      </c>
      <c r="B2418" t="s">
        <v>24</v>
      </c>
      <c r="C2418">
        <v>41</v>
      </c>
      <c r="D2418" s="6" t="s">
        <v>653</v>
      </c>
      <c r="E2418">
        <v>19</v>
      </c>
      <c r="F2418" s="2">
        <v>1716.3354364746899</v>
      </c>
      <c r="G2418" s="2">
        <v>518.00809515660899</v>
      </c>
      <c r="H2418" s="2">
        <v>30.181052266833401</v>
      </c>
      <c r="I2418" s="1">
        <v>189290.75582612099</v>
      </c>
      <c r="J2418" s="1">
        <v>136773.006089206</v>
      </c>
      <c r="K2418" s="1">
        <v>119713.413157491</v>
      </c>
      <c r="L2418" s="1">
        <v>73292.251659336398</v>
      </c>
      <c r="M2418" s="1">
        <v>61.258317791874198</v>
      </c>
      <c r="N2418" s="1">
        <v>27.4016808696522</v>
      </c>
      <c r="O2418" s="11">
        <v>11.5367281800124</v>
      </c>
      <c r="P2418" s="11">
        <v>7.2526187371977597</v>
      </c>
      <c r="Q2418" s="11"/>
      <c r="R2418" s="11">
        <v>1.83890199887407</v>
      </c>
      <c r="S2418" s="12">
        <v>1.53943926414377E-2</v>
      </c>
      <c r="T2418" s="12">
        <v>4.6722993222935598E-2</v>
      </c>
      <c r="U2418" s="3"/>
      <c r="V2418" s="12">
        <v>0.19654854840716701</v>
      </c>
    </row>
    <row r="2419" spans="1:22" customFormat="1" hidden="1" x14ac:dyDescent="0.25">
      <c r="A2419">
        <v>3</v>
      </c>
      <c r="B2419" t="s">
        <v>24</v>
      </c>
      <c r="C2419">
        <v>42</v>
      </c>
      <c r="D2419" s="6" t="s">
        <v>654</v>
      </c>
      <c r="E2419">
        <v>19</v>
      </c>
      <c r="F2419" s="2">
        <v>1964.4964648237201</v>
      </c>
      <c r="G2419" s="2">
        <v>535.79979760787205</v>
      </c>
      <c r="H2419" s="2">
        <v>27.274154329208798</v>
      </c>
      <c r="I2419" s="1">
        <v>281330.44081819302</v>
      </c>
      <c r="J2419" s="1">
        <v>142623.62463447999</v>
      </c>
      <c r="K2419" s="1">
        <v>66144.874684830793</v>
      </c>
      <c r="L2419" s="1">
        <v>39033.478276528098</v>
      </c>
      <c r="M2419" s="1">
        <v>80.964151485386495</v>
      </c>
      <c r="N2419" s="1">
        <v>13.3921094262771</v>
      </c>
      <c r="O2419" s="11">
        <v>7.6220108372172302</v>
      </c>
      <c r="P2419" s="11">
        <v>1.46489100337829</v>
      </c>
      <c r="Q2419" s="11"/>
      <c r="R2419" s="11">
        <v>1.55361836873557</v>
      </c>
      <c r="S2419" s="12">
        <v>3.2606396242773401E-2</v>
      </c>
      <c r="T2419" s="12">
        <v>0.33318146740765398</v>
      </c>
      <c r="U2419" s="3"/>
      <c r="V2419" s="12">
        <v>0.233054288654751</v>
      </c>
    </row>
    <row r="2420" spans="1:22" customFormat="1" hidden="1" x14ac:dyDescent="0.25">
      <c r="A2420">
        <v>3</v>
      </c>
      <c r="B2420" t="s">
        <v>24</v>
      </c>
      <c r="C2420">
        <v>43</v>
      </c>
      <c r="D2420" s="6" t="s">
        <v>655</v>
      </c>
      <c r="E2420">
        <v>19</v>
      </c>
      <c r="F2420" s="2">
        <v>2491.5914967552699</v>
      </c>
      <c r="G2420" s="2">
        <v>704.42719674207501</v>
      </c>
      <c r="H2420" s="2">
        <v>28.272178551718</v>
      </c>
      <c r="I2420" s="1">
        <v>526770.90820720501</v>
      </c>
      <c r="J2420" s="1">
        <v>254303.62974388001</v>
      </c>
      <c r="K2420" s="1">
        <v>94596.448985111696</v>
      </c>
      <c r="L2420" s="1">
        <v>55775.1067508735</v>
      </c>
      <c r="M2420" s="1">
        <v>84.776083279857005</v>
      </c>
      <c r="N2420" s="1">
        <v>10.7838165162678</v>
      </c>
      <c r="O2420" s="11">
        <v>8.2996981664943696</v>
      </c>
      <c r="P2420" s="11">
        <v>1.00687737133238</v>
      </c>
      <c r="Q2420" s="11"/>
      <c r="R2420" s="11">
        <v>0.40389247619825502</v>
      </c>
      <c r="S2420" s="12">
        <v>2.8018700290911001E-2</v>
      </c>
      <c r="T2420" s="12">
        <v>0.44241369057964203</v>
      </c>
      <c r="U2420" s="3"/>
      <c r="V2420" s="12">
        <v>0.535336553071869</v>
      </c>
    </row>
    <row r="2421" spans="1:22" customFormat="1" hidden="1" x14ac:dyDescent="0.25">
      <c r="A2421">
        <v>3</v>
      </c>
      <c r="B2421" t="s">
        <v>24</v>
      </c>
      <c r="C2421">
        <v>44</v>
      </c>
      <c r="D2421" s="6" t="s">
        <v>658</v>
      </c>
      <c r="E2421">
        <v>19</v>
      </c>
      <c r="F2421" s="2">
        <v>4150.4724048792104</v>
      </c>
      <c r="G2421" s="2">
        <v>952.58544376877603</v>
      </c>
      <c r="H2421" s="2">
        <v>22.951253516321099</v>
      </c>
      <c r="I2421" s="1">
        <v>820162.73049702495</v>
      </c>
      <c r="J2421" s="1">
        <v>463622.66075690999</v>
      </c>
      <c r="K2421" s="1">
        <v>282686.26141989202</v>
      </c>
      <c r="L2421" s="1">
        <v>169748.219679651</v>
      </c>
      <c r="M2421" s="1">
        <v>74.367636594694503</v>
      </c>
      <c r="N2421" s="1">
        <v>18.2236658242544</v>
      </c>
      <c r="O2421" s="11">
        <v>3.8019789369247201</v>
      </c>
      <c r="P2421" s="11">
        <v>0.24260807500465301</v>
      </c>
      <c r="Q2421" s="11"/>
      <c r="R2421" s="11">
        <v>0.25099722794498203</v>
      </c>
      <c r="S2421" s="12">
        <v>0.104932902207894</v>
      </c>
      <c r="T2421" s="12">
        <v>0.79534073837385699</v>
      </c>
      <c r="U2421" s="3"/>
      <c r="V2421" s="12">
        <v>0.62415833946622401</v>
      </c>
    </row>
    <row r="2422" spans="1:22" customFormat="1" hidden="1" x14ac:dyDescent="0.25">
      <c r="A2422">
        <v>3</v>
      </c>
      <c r="B2422" t="s">
        <v>24</v>
      </c>
      <c r="C2422">
        <v>45</v>
      </c>
      <c r="D2422" s="6" t="s">
        <v>657</v>
      </c>
      <c r="E2422">
        <v>19</v>
      </c>
      <c r="F2422" s="2">
        <v>3737.7079064048198</v>
      </c>
      <c r="G2422" s="2">
        <v>1049.1471383184901</v>
      </c>
      <c r="H2422" s="2">
        <v>28.0692650306008</v>
      </c>
      <c r="I2422" s="1">
        <v>1248730.7140786001</v>
      </c>
      <c r="J2422" s="1">
        <v>581132.63932544598</v>
      </c>
      <c r="K2422" s="1">
        <v>175347.91334823301</v>
      </c>
      <c r="L2422" s="1">
        <v>103051.071585724</v>
      </c>
      <c r="M2422" s="1">
        <v>87.686921917712596</v>
      </c>
      <c r="N2422" s="1">
        <v>8.7323037314864802</v>
      </c>
      <c r="O2422" s="11">
        <v>16.960236940221801</v>
      </c>
      <c r="P2422" s="11">
        <v>2.9767552550663399</v>
      </c>
      <c r="Q2422" s="11"/>
      <c r="R2422" s="11">
        <v>0.49665930004603198</v>
      </c>
      <c r="S2422" s="12">
        <v>7.4866565253010704E-3</v>
      </c>
      <c r="T2422" s="12">
        <v>0.16149810246528201</v>
      </c>
      <c r="U2422" s="3"/>
      <c r="V2422" s="12">
        <v>0.492530025158814</v>
      </c>
    </row>
    <row r="2423" spans="1:22" customFormat="1" hidden="1" x14ac:dyDescent="0.25">
      <c r="A2423">
        <v>3</v>
      </c>
      <c r="B2423" t="s">
        <v>24</v>
      </c>
      <c r="C2423">
        <v>46</v>
      </c>
      <c r="D2423" s="6" t="s">
        <v>659</v>
      </c>
      <c r="E2423">
        <v>19</v>
      </c>
      <c r="F2423" s="2">
        <v>4719.1378573337597</v>
      </c>
      <c r="G2423" s="2">
        <v>898.07655640864903</v>
      </c>
      <c r="H2423" s="2">
        <v>19.0305217511922</v>
      </c>
      <c r="I2423" s="1">
        <v>580393.50815280399</v>
      </c>
      <c r="J2423" s="1">
        <v>390706.198368071</v>
      </c>
      <c r="K2423" s="1">
        <v>331085.95888483198</v>
      </c>
      <c r="L2423" s="1">
        <v>198099.18613432001</v>
      </c>
      <c r="M2423" s="1">
        <v>63.675982744747799</v>
      </c>
      <c r="N2423" s="1">
        <v>25.0201283434765</v>
      </c>
      <c r="O2423" s="11">
        <v>3.70313817823234</v>
      </c>
      <c r="P2423" s="11">
        <v>0.96698526074496205</v>
      </c>
      <c r="Q2423" s="11"/>
      <c r="R2423" s="11">
        <v>1.0324824149948699</v>
      </c>
      <c r="S2423" s="12">
        <v>0.109352332814003</v>
      </c>
      <c r="T2423" s="12">
        <v>0.454390469315542</v>
      </c>
      <c r="U2423" s="3"/>
      <c r="V2423" s="12">
        <v>0.32681440298029601</v>
      </c>
    </row>
    <row r="2424" spans="1:22" customFormat="1" hidden="1" x14ac:dyDescent="0.25">
      <c r="A2424">
        <v>3</v>
      </c>
      <c r="B2424" t="s">
        <v>24</v>
      </c>
      <c r="C2424">
        <v>47</v>
      </c>
      <c r="D2424" s="6" t="s">
        <v>660</v>
      </c>
      <c r="E2424">
        <v>19</v>
      </c>
      <c r="F2424" s="2">
        <v>6313.0189917338603</v>
      </c>
      <c r="G2424" s="2">
        <v>1537.74764252062</v>
      </c>
      <c r="H2424" s="2">
        <v>24.358356034317602</v>
      </c>
      <c r="I2424" s="1">
        <v>1756627.7525523601</v>
      </c>
      <c r="J2424" s="1">
        <v>1118347.0474804</v>
      </c>
      <c r="K2424" s="1">
        <v>891425.97769089404</v>
      </c>
      <c r="L2424" s="1">
        <v>529187.39613250794</v>
      </c>
      <c r="M2424" s="1">
        <v>66.336560036151297</v>
      </c>
      <c r="N2424" s="1">
        <v>23.082132378000601</v>
      </c>
      <c r="O2424" s="11">
        <v>3.7083796302076402</v>
      </c>
      <c r="P2424" s="11">
        <v>0.75783395528673902</v>
      </c>
      <c r="Q2424" s="11"/>
      <c r="R2424" s="11">
        <v>1.07991815285988</v>
      </c>
      <c r="S2424" s="12">
        <v>0.109111093744993</v>
      </c>
      <c r="T2424" s="12">
        <v>0.52592493556037301</v>
      </c>
      <c r="U2424" s="3"/>
      <c r="V2424" s="12">
        <v>0.31632997594043499</v>
      </c>
    </row>
    <row r="2425" spans="1:22" customFormat="1" hidden="1" x14ac:dyDescent="0.25">
      <c r="A2425">
        <v>3</v>
      </c>
      <c r="B2425" t="s">
        <v>24</v>
      </c>
      <c r="C2425">
        <v>48</v>
      </c>
      <c r="D2425" s="6" t="s">
        <v>661</v>
      </c>
      <c r="E2425">
        <v>19</v>
      </c>
      <c r="F2425" s="2">
        <v>6732.7959504889604</v>
      </c>
      <c r="G2425" s="2">
        <v>1485.9177335412401</v>
      </c>
      <c r="H2425" s="2">
        <v>22.069846531340701</v>
      </c>
      <c r="I2425" s="1">
        <v>1720729.9613473299</v>
      </c>
      <c r="J2425" s="1">
        <v>1081780.82085775</v>
      </c>
      <c r="K2425" s="1">
        <v>821382.74703453295</v>
      </c>
      <c r="L2425" s="1">
        <v>492580.28181583801</v>
      </c>
      <c r="M2425" s="1">
        <v>67.688972077191195</v>
      </c>
      <c r="N2425" s="1">
        <v>22.561104206281801</v>
      </c>
      <c r="O2425" s="11">
        <v>5.7905538209335203</v>
      </c>
      <c r="P2425" s="11">
        <v>1.9856758697347701</v>
      </c>
      <c r="Q2425" s="11"/>
      <c r="R2425" s="11">
        <v>1.24226537191477</v>
      </c>
      <c r="S2425" s="12">
        <v>5.2592629769565802E-2</v>
      </c>
      <c r="T2425" s="12">
        <v>0.25180018025770901</v>
      </c>
      <c r="U2425" s="3"/>
      <c r="V2425" s="12">
        <v>0.28380227684524501</v>
      </c>
    </row>
    <row r="2426" spans="1:22" customFormat="1" hidden="1" x14ac:dyDescent="0.25">
      <c r="A2426">
        <v>3</v>
      </c>
      <c r="B2426" t="s">
        <v>24</v>
      </c>
      <c r="C2426">
        <v>49</v>
      </c>
      <c r="D2426" s="6" t="s">
        <v>986</v>
      </c>
      <c r="E2426">
        <v>19</v>
      </c>
      <c r="F2426" s="2">
        <v>941.78054448526495</v>
      </c>
      <c r="G2426" s="2">
        <v>212.92411485239299</v>
      </c>
      <c r="H2426" s="2">
        <v>22.6086763099112</v>
      </c>
      <c r="I2426" s="1">
        <v>2.0778775669270501E-3</v>
      </c>
      <c r="J2426" s="1">
        <v>6.9262585564235004E-4</v>
      </c>
      <c r="K2426" s="1">
        <v>45336.677429792202</v>
      </c>
      <c r="L2426" s="1">
        <v>15112.2258099307</v>
      </c>
      <c r="M2426" s="1">
        <v>4.5832151571125303E-6</v>
      </c>
      <c r="N2426" s="1">
        <v>2.2696320173799301E-14</v>
      </c>
      <c r="O2426" s="11">
        <v>0.65177304341964104</v>
      </c>
      <c r="P2426" s="11">
        <v>0.76181382320054303</v>
      </c>
      <c r="Q2426" s="11"/>
      <c r="R2426" s="11">
        <v>0.12858156409272201</v>
      </c>
      <c r="S2426" s="12">
        <v>0.73484367532706496</v>
      </c>
      <c r="T2426" s="12">
        <v>0.52441027614647195</v>
      </c>
      <c r="U2426" s="3"/>
      <c r="V2426" s="12">
        <v>0.725256955899792</v>
      </c>
    </row>
    <row r="2427" spans="1:22" customFormat="1" hidden="1" x14ac:dyDescent="0.25">
      <c r="A2427">
        <v>3</v>
      </c>
      <c r="B2427" t="s">
        <v>24</v>
      </c>
      <c r="C2427">
        <v>50</v>
      </c>
      <c r="D2427" s="6" t="s">
        <v>1298</v>
      </c>
      <c r="E2427">
        <v>19</v>
      </c>
      <c r="F2427" s="2">
        <v>1157.37832095862</v>
      </c>
      <c r="G2427" s="2">
        <v>200.252096961137</v>
      </c>
      <c r="H2427" s="2">
        <v>17.302215994098901</v>
      </c>
      <c r="I2427" s="1">
        <v>26227.516210030699</v>
      </c>
      <c r="J2427" s="1">
        <v>15176.399464075599</v>
      </c>
      <c r="K2427" s="1">
        <v>12258.6143783439</v>
      </c>
      <c r="L2427" s="1">
        <v>6837.4282580539802</v>
      </c>
      <c r="M2427" s="1">
        <v>68.147968655371102</v>
      </c>
      <c r="N2427" s="1">
        <v>19.974153451059902</v>
      </c>
      <c r="O2427" s="11">
        <v>4.1553386101035397</v>
      </c>
      <c r="P2427" s="11">
        <v>0.59530365465882296</v>
      </c>
      <c r="Q2427" s="11"/>
      <c r="R2427" s="11">
        <v>0.29029288306124701</v>
      </c>
      <c r="S2427" s="12">
        <v>9.1126924747308102E-2</v>
      </c>
      <c r="T2427" s="12">
        <v>0.59385939939679699</v>
      </c>
      <c r="U2427" s="3"/>
      <c r="V2427" s="12">
        <v>0.598496439769855</v>
      </c>
    </row>
    <row r="2428" spans="1:22" customFormat="1" hidden="1" x14ac:dyDescent="0.25">
      <c r="A2428">
        <v>3</v>
      </c>
      <c r="B2428" t="s">
        <v>24</v>
      </c>
      <c r="C2428">
        <v>51</v>
      </c>
      <c r="D2428" s="6" t="s">
        <v>1299</v>
      </c>
      <c r="E2428">
        <v>19</v>
      </c>
      <c r="F2428" s="2">
        <v>1380.0316660247199</v>
      </c>
      <c r="G2428" s="2">
        <v>351.19426923052401</v>
      </c>
      <c r="H2428" s="2">
        <v>25.448276142978902</v>
      </c>
      <c r="I2428" s="1">
        <v>64551.093592528203</v>
      </c>
      <c r="J2428" s="1">
        <v>53197.917744486498</v>
      </c>
      <c r="K2428" s="1">
        <v>64400.3077560823</v>
      </c>
      <c r="L2428" s="1">
        <v>36256.012253312903</v>
      </c>
      <c r="M2428" s="1">
        <v>50.058466148823896</v>
      </c>
      <c r="N2428" s="1">
        <v>30.184707135599599</v>
      </c>
      <c r="O2428" s="11">
        <v>1.2631055298262901</v>
      </c>
      <c r="P2428" s="11">
        <v>0.19021453585311399</v>
      </c>
      <c r="Q2428" s="11"/>
      <c r="R2428" s="11">
        <v>5.5369319407141804</v>
      </c>
      <c r="S2428" s="12">
        <v>0.44341849963767999</v>
      </c>
      <c r="T2428" s="12">
        <v>0.83384758919298896</v>
      </c>
      <c r="U2428" s="3"/>
      <c r="V2428" s="12">
        <v>3.3765432007426099E-2</v>
      </c>
    </row>
    <row r="2429" spans="1:22" customFormat="1" hidden="1" x14ac:dyDescent="0.25">
      <c r="A2429">
        <v>3</v>
      </c>
      <c r="B2429" t="s">
        <v>24</v>
      </c>
      <c r="C2429">
        <v>52</v>
      </c>
      <c r="D2429" s="6" t="s">
        <v>1300</v>
      </c>
      <c r="E2429">
        <v>19</v>
      </c>
      <c r="F2429" s="2">
        <v>1414.07770083674</v>
      </c>
      <c r="G2429" s="2">
        <v>723.46430067379799</v>
      </c>
      <c r="H2429" s="2">
        <v>51.161566316031298</v>
      </c>
      <c r="I2429" s="1">
        <v>99695.417566642296</v>
      </c>
      <c r="J2429" s="1">
        <v>193252.85090038599</v>
      </c>
      <c r="K2429" s="1">
        <v>424827.71869877598</v>
      </c>
      <c r="L2429" s="1">
        <v>210618.806703045</v>
      </c>
      <c r="M2429" s="1">
        <v>19.006867509500001</v>
      </c>
      <c r="N2429" s="1">
        <v>35.045752701040598</v>
      </c>
      <c r="O2429" s="11">
        <v>0.53269146917906596</v>
      </c>
      <c r="P2429" s="11">
        <v>8.0869126799497607E-2</v>
      </c>
      <c r="Q2429" s="11"/>
      <c r="R2429" s="11">
        <v>3.9599352810333501</v>
      </c>
      <c r="S2429" s="12">
        <v>0.80891919698151005</v>
      </c>
      <c r="T2429" s="12">
        <v>0.92378404646549495</v>
      </c>
      <c r="U2429" s="3"/>
      <c r="V2429" s="12">
        <v>6.6493326652971099E-2</v>
      </c>
    </row>
    <row r="2430" spans="1:22" customFormat="1" hidden="1" x14ac:dyDescent="0.25">
      <c r="A2430">
        <v>3</v>
      </c>
      <c r="B2430" t="s">
        <v>24</v>
      </c>
      <c r="C2430">
        <v>53</v>
      </c>
      <c r="D2430" s="6" t="s">
        <v>1301</v>
      </c>
      <c r="E2430">
        <v>18</v>
      </c>
      <c r="F2430" s="2">
        <v>2138.4400148712998</v>
      </c>
      <c r="G2430" s="2">
        <v>643.15401987533596</v>
      </c>
      <c r="H2430" s="2">
        <v>30.075850405092801</v>
      </c>
      <c r="I2430" s="1">
        <v>322450.964814445</v>
      </c>
      <c r="J2430" s="1">
        <v>198776.00323315701</v>
      </c>
      <c r="K2430" s="1">
        <v>150497.871879841</v>
      </c>
      <c r="L2430" s="1">
        <v>89270.467090854698</v>
      </c>
      <c r="M2430" s="1">
        <v>68.178826079421597</v>
      </c>
      <c r="N2430" s="1">
        <v>21.895085598887999</v>
      </c>
      <c r="O2430" s="11">
        <v>3.1965248049016699</v>
      </c>
      <c r="P2430" s="11">
        <v>0.39794750922303201</v>
      </c>
      <c r="Q2430" s="11"/>
      <c r="R2430" s="11">
        <v>2.2702860908901599</v>
      </c>
      <c r="S2430" s="12">
        <v>0.137000651583644</v>
      </c>
      <c r="T2430" s="12">
        <v>0.69563375389551796</v>
      </c>
      <c r="U2430" s="3"/>
      <c r="V2430" s="12">
        <v>0.15410359819302799</v>
      </c>
    </row>
    <row r="2431" spans="1:22" customFormat="1" hidden="1" x14ac:dyDescent="0.25">
      <c r="A2431">
        <v>3</v>
      </c>
      <c r="B2431" t="s">
        <v>24</v>
      </c>
      <c r="C2431">
        <v>54</v>
      </c>
      <c r="D2431" s="6" t="s">
        <v>987</v>
      </c>
      <c r="E2431">
        <v>19</v>
      </c>
      <c r="F2431" s="2">
        <v>3278.9085186205898</v>
      </c>
      <c r="G2431" s="2">
        <v>855.087149464444</v>
      </c>
      <c r="H2431" s="2">
        <v>26.078408244953799</v>
      </c>
      <c r="I2431" s="1">
        <v>176272.501521878</v>
      </c>
      <c r="J2431" s="1">
        <v>365505.57713107998</v>
      </c>
      <c r="K2431" s="1">
        <v>573652.48664964898</v>
      </c>
      <c r="L2431" s="1">
        <v>342765.01618440199</v>
      </c>
      <c r="M2431" s="1">
        <v>23.505351108737798</v>
      </c>
      <c r="N2431" s="1">
        <v>45.714137911341297</v>
      </c>
      <c r="O2431" s="11">
        <v>1.95852229061436</v>
      </c>
      <c r="P2431" s="11">
        <v>1.51649981346871</v>
      </c>
      <c r="Q2431" s="11"/>
      <c r="R2431" s="11">
        <v>2.2166982668594</v>
      </c>
      <c r="S2431" s="12">
        <v>0.27030401893565698</v>
      </c>
      <c r="T2431" s="12">
        <v>0.32347356424559198</v>
      </c>
      <c r="U2431" s="3"/>
      <c r="V2431" s="12">
        <v>0.15870255010022699</v>
      </c>
    </row>
    <row r="2432" spans="1:22" customFormat="1" hidden="1" x14ac:dyDescent="0.25">
      <c r="A2432">
        <v>3</v>
      </c>
      <c r="B2432" t="s">
        <v>24</v>
      </c>
      <c r="C2432">
        <v>55</v>
      </c>
      <c r="D2432" s="6" t="s">
        <v>1302</v>
      </c>
      <c r="E2432">
        <v>19</v>
      </c>
      <c r="F2432" s="2">
        <v>2873.8038895110399</v>
      </c>
      <c r="G2432" s="2">
        <v>889.37792735930395</v>
      </c>
      <c r="H2432" s="2">
        <v>30.947759887353602</v>
      </c>
      <c r="I2432" s="1">
        <v>0.20846337493199599</v>
      </c>
      <c r="J2432" s="1">
        <v>6.9487791643998806E-2</v>
      </c>
      <c r="K2432" s="1">
        <v>790992.92735088198</v>
      </c>
      <c r="L2432" s="1">
        <v>263664.30911696103</v>
      </c>
      <c r="M2432" s="1">
        <v>2.6354637669188102E-5</v>
      </c>
      <c r="N2432" s="1">
        <v>0</v>
      </c>
      <c r="O2432" s="11">
        <v>1.2338950885025799</v>
      </c>
      <c r="P2432" s="11">
        <v>2.1276865896104402</v>
      </c>
      <c r="Q2432" s="11"/>
      <c r="R2432" s="11">
        <v>1.5623686671013901</v>
      </c>
      <c r="S2432" s="12">
        <v>0.45371590167189502</v>
      </c>
      <c r="T2432" s="12">
        <v>0.234772142086389</v>
      </c>
      <c r="U2432" s="3"/>
      <c r="V2432" s="12">
        <v>0.231809218392211</v>
      </c>
    </row>
    <row r="2433" spans="1:22" customFormat="1" hidden="1" x14ac:dyDescent="0.25">
      <c r="A2433">
        <v>3</v>
      </c>
      <c r="B2433" t="s">
        <v>24</v>
      </c>
      <c r="C2433">
        <v>56</v>
      </c>
      <c r="D2433" s="6" t="s">
        <v>985</v>
      </c>
      <c r="E2433">
        <v>19</v>
      </c>
      <c r="F2433" s="2">
        <v>2297.4881862033199</v>
      </c>
      <c r="G2433" s="2">
        <v>1311.7927356902801</v>
      </c>
      <c r="H2433" s="2">
        <v>57.096821805994203</v>
      </c>
      <c r="I2433" s="1">
        <v>775952.662023396</v>
      </c>
      <c r="J2433" s="1">
        <v>722356.776666102</v>
      </c>
      <c r="K2433" s="1">
        <v>979803.66426347103</v>
      </c>
      <c r="L2433" s="1">
        <v>543622.40184737195</v>
      </c>
      <c r="M2433" s="1">
        <v>44.194780927510998</v>
      </c>
      <c r="N2433" s="1">
        <v>32.376090650549401</v>
      </c>
      <c r="O2433" s="11">
        <v>1.3020409219418101</v>
      </c>
      <c r="P2433" s="11">
        <v>0.47052567402310302</v>
      </c>
      <c r="Q2433" s="11"/>
      <c r="R2433" s="11">
        <v>5.8586300548866701</v>
      </c>
      <c r="S2433" s="12">
        <v>0.43017119476690202</v>
      </c>
      <c r="T2433" s="12">
        <v>0.65536198846773297</v>
      </c>
      <c r="U2433" s="3"/>
      <c r="V2433" s="12">
        <v>2.9681631985800701E-2</v>
      </c>
    </row>
    <row r="2434" spans="1:22" customFormat="1" hidden="1" x14ac:dyDescent="0.25">
      <c r="A2434">
        <v>3</v>
      </c>
      <c r="B2434" t="s">
        <v>24</v>
      </c>
      <c r="C2434">
        <v>57</v>
      </c>
      <c r="D2434" s="6" t="s">
        <v>988</v>
      </c>
      <c r="E2434">
        <v>19</v>
      </c>
      <c r="F2434" s="2">
        <v>3778.0735049300802</v>
      </c>
      <c r="G2434" s="2">
        <v>882.30849472654097</v>
      </c>
      <c r="H2434" s="2">
        <v>23.3533967397723</v>
      </c>
      <c r="I2434" s="1">
        <v>6.7987734574909295E-2</v>
      </c>
      <c r="J2434" s="1">
        <v>2.26625781916364E-2</v>
      </c>
      <c r="K2434" s="1">
        <v>778468.21804573096</v>
      </c>
      <c r="L2434" s="1">
        <v>259489.40601524399</v>
      </c>
      <c r="M2434" s="1">
        <v>8.7335265668082104E-6</v>
      </c>
      <c r="N2434" s="1">
        <v>4.2297452561504097E-14</v>
      </c>
      <c r="O2434" s="11">
        <v>0.629383681843804</v>
      </c>
      <c r="P2434" s="11">
        <v>0.74981744749455503</v>
      </c>
      <c r="Q2434" s="11"/>
      <c r="R2434" s="11">
        <v>5.1117062377866196</v>
      </c>
      <c r="S2434" s="12">
        <v>0.74854052826613005</v>
      </c>
      <c r="T2434" s="12">
        <v>0.52899584988015902</v>
      </c>
      <c r="U2434" s="3"/>
      <c r="V2434" s="12">
        <v>4.0217675810078297E-2</v>
      </c>
    </row>
    <row r="2435" spans="1:22" customFormat="1" hidden="1" x14ac:dyDescent="0.25">
      <c r="A2435">
        <v>3</v>
      </c>
      <c r="B2435" t="s">
        <v>24</v>
      </c>
      <c r="C2435">
        <v>58</v>
      </c>
      <c r="D2435" s="6" t="s">
        <v>666</v>
      </c>
      <c r="E2435">
        <v>19</v>
      </c>
      <c r="F2435" s="2">
        <v>3996.17939318463</v>
      </c>
      <c r="G2435" s="2">
        <v>1058.34505133479</v>
      </c>
      <c r="H2435" s="2">
        <v>26.483922447019399</v>
      </c>
      <c r="I2435" s="1">
        <v>0.224697610455419</v>
      </c>
      <c r="J2435" s="1">
        <v>7.4899203485139607E-2</v>
      </c>
      <c r="K2435" s="1">
        <v>1120094.0891857799</v>
      </c>
      <c r="L2435" s="1">
        <v>373364.69639525999</v>
      </c>
      <c r="M2435" s="1">
        <v>2.0060597368482901E-5</v>
      </c>
      <c r="N2435" s="1">
        <v>0</v>
      </c>
      <c r="O2435" s="11">
        <v>1.29620252235466</v>
      </c>
      <c r="P2435" s="11">
        <v>1.61865571647962</v>
      </c>
      <c r="Q2435" s="11"/>
      <c r="R2435" s="11">
        <v>0.29866854205090898</v>
      </c>
      <c r="S2435" s="12">
        <v>0.432123571789919</v>
      </c>
      <c r="T2435" s="12">
        <v>0.305467815995488</v>
      </c>
      <c r="U2435" s="3"/>
      <c r="V2435" s="12">
        <v>0.59332200507189803</v>
      </c>
    </row>
    <row r="2436" spans="1:22" customFormat="1" hidden="1" x14ac:dyDescent="0.25">
      <c r="A2436">
        <v>3</v>
      </c>
      <c r="B2436" t="s">
        <v>24</v>
      </c>
      <c r="C2436">
        <v>59</v>
      </c>
      <c r="D2436" s="6" t="s">
        <v>989</v>
      </c>
      <c r="E2436">
        <v>19</v>
      </c>
      <c r="F2436" s="2">
        <v>4513.3944843733798</v>
      </c>
      <c r="G2436" s="2">
        <v>2617.95611807965</v>
      </c>
      <c r="H2436" s="2">
        <v>58.004150249745301</v>
      </c>
      <c r="I2436" s="1">
        <v>2033581.3619564101</v>
      </c>
      <c r="J2436" s="1">
        <v>2608741.4944379702</v>
      </c>
      <c r="K2436" s="1">
        <v>4818512.9938169699</v>
      </c>
      <c r="L2436" s="1">
        <v>2473666.7855076999</v>
      </c>
      <c r="M2436" s="1">
        <v>29.678245166647098</v>
      </c>
      <c r="N2436" s="1">
        <v>34.001757198744897</v>
      </c>
      <c r="O2436" s="11">
        <v>0.87686114393349202</v>
      </c>
      <c r="P2436" s="11">
        <v>0.51833018688431298</v>
      </c>
      <c r="Q2436" s="11"/>
      <c r="R2436" s="11">
        <v>5.4671559212138998</v>
      </c>
      <c r="S2436" s="12">
        <v>0.60803242658352796</v>
      </c>
      <c r="T2436" s="12">
        <v>0.63071716230910402</v>
      </c>
      <c r="U2436" s="3"/>
      <c r="V2436" s="12">
        <v>3.4735927866151699E-2</v>
      </c>
    </row>
    <row r="2437" spans="1:22" customFormat="1" hidden="1" x14ac:dyDescent="0.25">
      <c r="A2437">
        <v>3</v>
      </c>
      <c r="B2437" t="s">
        <v>24</v>
      </c>
      <c r="C2437">
        <v>60</v>
      </c>
      <c r="D2437" s="6" t="s">
        <v>992</v>
      </c>
      <c r="E2437">
        <v>19</v>
      </c>
      <c r="F2437" s="2">
        <v>12380.9797164355</v>
      </c>
      <c r="G2437" s="2">
        <v>2752.2630585617999</v>
      </c>
      <c r="H2437" s="2">
        <v>22.229767931113098</v>
      </c>
      <c r="I2437" s="1">
        <v>0.97520650385278995</v>
      </c>
      <c r="J2437" s="1">
        <v>0.325068834617597</v>
      </c>
      <c r="K2437" s="1">
        <v>7574951.0519446004</v>
      </c>
      <c r="L2437" s="1">
        <v>2524983.6839815299</v>
      </c>
      <c r="M2437" s="1">
        <v>1.2874094784459801E-5</v>
      </c>
      <c r="N2437" s="1">
        <v>6.9549695430126095E-14</v>
      </c>
      <c r="O2437" s="11">
        <v>1.13375197137689</v>
      </c>
      <c r="P2437" s="11">
        <v>1.15036792845987</v>
      </c>
      <c r="Q2437" s="11"/>
      <c r="R2437" s="11">
        <v>1.54715826239524</v>
      </c>
      <c r="S2437" s="12">
        <v>0.49149463863633902</v>
      </c>
      <c r="T2437" s="12">
        <v>0.40303005716336898</v>
      </c>
      <c r="U2437" s="3"/>
      <c r="V2437" s="12">
        <v>0.233979124332827</v>
      </c>
    </row>
    <row r="2438" spans="1:22" customFormat="1" hidden="1" x14ac:dyDescent="0.25">
      <c r="A2438">
        <v>3</v>
      </c>
      <c r="B2438" t="s">
        <v>24</v>
      </c>
      <c r="C2438">
        <v>61</v>
      </c>
      <c r="D2438" s="6" t="s">
        <v>667</v>
      </c>
      <c r="E2438">
        <v>19</v>
      </c>
      <c r="F2438" s="2">
        <v>43600.665545283999</v>
      </c>
      <c r="G2438" s="2">
        <v>9300.0301319563805</v>
      </c>
      <c r="H2438" s="2">
        <v>21.330018740877499</v>
      </c>
      <c r="I2438" s="1">
        <v>3.2097039580445599</v>
      </c>
      <c r="J2438" s="1">
        <v>1.0699013193481901</v>
      </c>
      <c r="K2438" s="1">
        <v>86490558.626288995</v>
      </c>
      <c r="L2438" s="1">
        <v>28830186.208763</v>
      </c>
      <c r="M2438" s="1">
        <v>3.71104533247331E-6</v>
      </c>
      <c r="N2438" s="1">
        <v>0</v>
      </c>
      <c r="O2438" s="11">
        <v>0.81221085610299804</v>
      </c>
      <c r="P2438" s="11">
        <v>2.0820066992033399</v>
      </c>
      <c r="Q2438" s="11"/>
      <c r="R2438" s="11">
        <v>0.76887859780627998</v>
      </c>
      <c r="S2438" s="12">
        <v>0.64216816033129598</v>
      </c>
      <c r="T2438" s="12">
        <v>0.24005599989385901</v>
      </c>
      <c r="U2438" s="3"/>
      <c r="V2438" s="12">
        <v>0.395361832316937</v>
      </c>
    </row>
    <row r="2439" spans="1:22" customFormat="1" hidden="1" x14ac:dyDescent="0.25">
      <c r="A2439">
        <v>3</v>
      </c>
      <c r="B2439" t="s">
        <v>24</v>
      </c>
      <c r="C2439">
        <v>62</v>
      </c>
      <c r="D2439" s="6" t="s">
        <v>680</v>
      </c>
      <c r="E2439">
        <v>18</v>
      </c>
      <c r="F2439" s="2">
        <v>630.86858907475096</v>
      </c>
      <c r="G2439" s="2">
        <v>192.29207953239299</v>
      </c>
      <c r="H2439" s="2">
        <v>30.4805284115372</v>
      </c>
      <c r="I2439" s="1">
        <v>7.6197980241310701E-3</v>
      </c>
      <c r="J2439" s="1">
        <v>2.53993267471036E-3</v>
      </c>
      <c r="K2439" s="1">
        <v>36976.237513795997</v>
      </c>
      <c r="L2439" s="1">
        <v>12325.4125045987</v>
      </c>
      <c r="M2439" s="1">
        <v>2.0607279069578299E-5</v>
      </c>
      <c r="N2439" s="1">
        <v>7.8709534598720002E-14</v>
      </c>
      <c r="O2439" s="11">
        <v>1.27316041635457</v>
      </c>
      <c r="P2439" s="11">
        <v>2.3001966200727799</v>
      </c>
      <c r="Q2439" s="11"/>
      <c r="R2439" s="11">
        <v>1.14715699388994</v>
      </c>
      <c r="S2439" s="12">
        <v>0.439945818078888</v>
      </c>
      <c r="T2439" s="12">
        <v>0.21631337048685001</v>
      </c>
      <c r="U2439" s="3"/>
      <c r="V2439" s="12">
        <v>0.30226141550892699</v>
      </c>
    </row>
    <row r="2440" spans="1:22" customFormat="1" hidden="1" x14ac:dyDescent="0.25">
      <c r="A2440">
        <v>3</v>
      </c>
      <c r="B2440" t="s">
        <v>24</v>
      </c>
      <c r="C2440">
        <v>63</v>
      </c>
      <c r="D2440" s="6" t="s">
        <v>677</v>
      </c>
      <c r="E2440">
        <v>19</v>
      </c>
      <c r="F2440" s="2">
        <v>416.73225519910102</v>
      </c>
      <c r="G2440" s="2">
        <v>168.490908885046</v>
      </c>
      <c r="H2440" s="2">
        <v>40.431453717098698</v>
      </c>
      <c r="I2440" s="1">
        <v>33940.706523257402</v>
      </c>
      <c r="J2440" s="1">
        <v>15620.627383925101</v>
      </c>
      <c r="K2440" s="1">
        <v>4309.0799186267204</v>
      </c>
      <c r="L2440" s="1">
        <v>2534.8197973511301</v>
      </c>
      <c r="M2440" s="1">
        <v>88.734368686805993</v>
      </c>
      <c r="N2440" s="1">
        <v>8.0174945375038398</v>
      </c>
      <c r="O2440" s="11">
        <v>14.3552676088933</v>
      </c>
      <c r="P2440" s="11">
        <v>2.2772449483170401</v>
      </c>
      <c r="Q2440" s="11"/>
      <c r="R2440" s="11">
        <v>1.9956442320327299</v>
      </c>
      <c r="S2440" s="12">
        <v>1.0250501182905001E-2</v>
      </c>
      <c r="T2440" s="12">
        <v>0.21864107159128601</v>
      </c>
      <c r="U2440" s="3"/>
      <c r="V2440" s="12">
        <v>0.179595011208007</v>
      </c>
    </row>
    <row r="2441" spans="1:22" customFormat="1" hidden="1" x14ac:dyDescent="0.25">
      <c r="A2441">
        <v>3</v>
      </c>
      <c r="B2441" t="s">
        <v>24</v>
      </c>
      <c r="C2441">
        <v>64</v>
      </c>
      <c r="D2441" s="6" t="s">
        <v>1303</v>
      </c>
      <c r="E2441">
        <v>19</v>
      </c>
      <c r="F2441" s="2">
        <v>880.17090764991804</v>
      </c>
      <c r="G2441" s="2">
        <v>153.31835638746301</v>
      </c>
      <c r="H2441" s="2">
        <v>17.4191574675909</v>
      </c>
      <c r="I2441" s="1">
        <v>7.0257630013015604E-3</v>
      </c>
      <c r="J2441" s="1">
        <v>2.3419210004338499E-3</v>
      </c>
      <c r="K2441" s="1">
        <v>23506.512174112999</v>
      </c>
      <c r="L2441" s="1">
        <v>7835.5040580376799</v>
      </c>
      <c r="M2441" s="1">
        <v>2.9888572363953399E-5</v>
      </c>
      <c r="N2441" s="1">
        <v>0</v>
      </c>
      <c r="O2441" s="11">
        <v>2.83164086253421</v>
      </c>
      <c r="P2441" s="11">
        <v>2.8375501967258301</v>
      </c>
      <c r="Q2441" s="11"/>
      <c r="R2441" s="11">
        <v>3.2033333330760097E-2</v>
      </c>
      <c r="S2441" s="12">
        <v>0.163838375158704</v>
      </c>
      <c r="T2441" s="12">
        <v>0.170926351428939</v>
      </c>
      <c r="U2441" s="3"/>
      <c r="V2441" s="12">
        <v>0.86051884768463205</v>
      </c>
    </row>
    <row r="2442" spans="1:22" customFormat="1" hidden="1" x14ac:dyDescent="0.25">
      <c r="A2442">
        <v>3</v>
      </c>
      <c r="B2442" t="s">
        <v>24</v>
      </c>
      <c r="C2442">
        <v>65</v>
      </c>
      <c r="D2442" s="6" t="s">
        <v>1304</v>
      </c>
      <c r="E2442">
        <v>19</v>
      </c>
      <c r="F2442" s="2">
        <v>933.46296008791501</v>
      </c>
      <c r="G2442" s="2">
        <v>170.67848122426099</v>
      </c>
      <c r="H2442" s="2">
        <v>18.284440681844099</v>
      </c>
      <c r="I2442" s="1">
        <v>4.6030905540827899E-3</v>
      </c>
      <c r="J2442" s="1">
        <v>1.5343635180275999E-3</v>
      </c>
      <c r="K2442" s="1">
        <v>29131.139871452498</v>
      </c>
      <c r="L2442" s="1">
        <v>9710.3799571508407</v>
      </c>
      <c r="M2442" s="1">
        <v>1.5801269181529399E-5</v>
      </c>
      <c r="N2442" s="1">
        <v>7.06443781927067E-14</v>
      </c>
      <c r="O2442" s="11">
        <v>6.3143679559668504</v>
      </c>
      <c r="P2442" s="11">
        <v>4.7605325080437204</v>
      </c>
      <c r="Q2442" s="11"/>
      <c r="R2442" s="11">
        <v>1.2912368087206201E-3</v>
      </c>
      <c r="S2442" s="12">
        <v>4.5327311859934202E-2</v>
      </c>
      <c r="T2442" s="12">
        <v>8.7518160415889099E-2</v>
      </c>
      <c r="U2442" s="3"/>
      <c r="V2442" s="12">
        <v>0.971842494354062</v>
      </c>
    </row>
    <row r="2443" spans="1:22" customFormat="1" hidden="1" x14ac:dyDescent="0.25">
      <c r="A2443">
        <v>3</v>
      </c>
      <c r="B2443" t="s">
        <v>24</v>
      </c>
      <c r="C2443">
        <v>66</v>
      </c>
      <c r="D2443" s="6" t="s">
        <v>1305</v>
      </c>
      <c r="E2443">
        <v>19</v>
      </c>
      <c r="F2443" s="2">
        <v>909.53264712564601</v>
      </c>
      <c r="G2443" s="2">
        <v>219.98274758607599</v>
      </c>
      <c r="H2443" s="2">
        <v>24.186349800777101</v>
      </c>
      <c r="I2443" s="1">
        <v>19969.632203090299</v>
      </c>
      <c r="J2443" s="1">
        <v>18348.958354008999</v>
      </c>
      <c r="K2443" s="1">
        <v>27819.723912875299</v>
      </c>
      <c r="L2443" s="1">
        <v>14632.490095331101</v>
      </c>
      <c r="M2443" s="1">
        <v>41.786778115679098</v>
      </c>
      <c r="N2443" s="1">
        <v>30.7257749721491</v>
      </c>
      <c r="O2443" s="11">
        <v>0.92798876922767304</v>
      </c>
      <c r="P2443" s="11">
        <v>5.8504782562620802E-2</v>
      </c>
      <c r="Q2443" s="11"/>
      <c r="R2443" s="11">
        <v>4.8887191099353098</v>
      </c>
      <c r="S2443" s="12">
        <v>0.58243023978757402</v>
      </c>
      <c r="T2443" s="12">
        <v>0.94396573611990797</v>
      </c>
      <c r="U2443" s="3"/>
      <c r="V2443" s="12">
        <v>4.41757237358179E-2</v>
      </c>
    </row>
    <row r="2444" spans="1:22" customFormat="1" hidden="1" x14ac:dyDescent="0.25">
      <c r="A2444">
        <v>3</v>
      </c>
      <c r="B2444" t="s">
        <v>24</v>
      </c>
      <c r="C2444">
        <v>67</v>
      </c>
      <c r="D2444" s="6" t="s">
        <v>1306</v>
      </c>
      <c r="E2444">
        <v>19</v>
      </c>
      <c r="F2444" s="2">
        <v>1069.2629505678699</v>
      </c>
      <c r="G2444" s="2">
        <v>194.831790120606</v>
      </c>
      <c r="H2444" s="2">
        <v>18.2211297994691</v>
      </c>
      <c r="I2444" s="1">
        <v>1.86426780696414E-3</v>
      </c>
      <c r="J2444" s="1">
        <v>6.2142260232138098E-4</v>
      </c>
      <c r="K2444" s="1">
        <v>37959.4248165838</v>
      </c>
      <c r="L2444" s="1">
        <v>12653.141605527901</v>
      </c>
      <c r="M2444" s="1">
        <v>4.9112117067473003E-6</v>
      </c>
      <c r="N2444" s="1">
        <v>0</v>
      </c>
      <c r="O2444" s="11">
        <v>5.0209077956378696</v>
      </c>
      <c r="P2444" s="11">
        <v>14.506868722279499</v>
      </c>
      <c r="Q2444" s="11"/>
      <c r="R2444" s="11">
        <v>8.4295497166680194E-2</v>
      </c>
      <c r="S2444" s="12">
        <v>6.6882910882839403E-2</v>
      </c>
      <c r="T2444" s="12">
        <v>1.4680153494165999E-2</v>
      </c>
      <c r="U2444" s="3"/>
      <c r="V2444" s="12">
        <v>0.77581475210007</v>
      </c>
    </row>
    <row r="2445" spans="1:22" customFormat="1" hidden="1" x14ac:dyDescent="0.25">
      <c r="A2445">
        <v>3</v>
      </c>
      <c r="B2445" t="s">
        <v>24</v>
      </c>
      <c r="C2445">
        <v>68</v>
      </c>
      <c r="D2445" s="6" t="s">
        <v>679</v>
      </c>
      <c r="E2445">
        <v>19</v>
      </c>
      <c r="F2445" s="2">
        <v>933.564438402169</v>
      </c>
      <c r="G2445" s="2">
        <v>195.31474829662201</v>
      </c>
      <c r="H2445" s="2">
        <v>20.921399772993801</v>
      </c>
      <c r="I2445" s="1">
        <v>20913.6828133852</v>
      </c>
      <c r="J2445" s="1">
        <v>18434.160627752099</v>
      </c>
      <c r="K2445" s="1">
        <v>20380.694283091201</v>
      </c>
      <c r="L2445" s="1">
        <v>12220.1282110581</v>
      </c>
      <c r="M2445" s="1">
        <v>50.6453524278242</v>
      </c>
      <c r="N2445" s="1">
        <v>32.854023697957601</v>
      </c>
      <c r="O2445" s="11">
        <v>1.5570164231735599</v>
      </c>
      <c r="P2445" s="11">
        <v>4.2959432339614197E-2</v>
      </c>
      <c r="Q2445" s="11"/>
      <c r="R2445" s="11">
        <v>3.41272001446562</v>
      </c>
      <c r="S2445" s="12">
        <v>0.35543458584353399</v>
      </c>
      <c r="T2445" s="12">
        <v>0.95838609877484204</v>
      </c>
      <c r="U2445" s="3"/>
      <c r="V2445" s="12">
        <v>8.5934267404436104E-2</v>
      </c>
    </row>
    <row r="2446" spans="1:22" customFormat="1" hidden="1" x14ac:dyDescent="0.25">
      <c r="A2446">
        <v>3</v>
      </c>
      <c r="B2446" t="s">
        <v>24</v>
      </c>
      <c r="C2446">
        <v>69</v>
      </c>
      <c r="D2446" s="6" t="s">
        <v>1307</v>
      </c>
      <c r="E2446">
        <v>18</v>
      </c>
      <c r="F2446" s="2">
        <v>983.04221985430001</v>
      </c>
      <c r="G2446" s="2">
        <v>324.10916316677498</v>
      </c>
      <c r="H2446" s="2">
        <v>32.970014575245102</v>
      </c>
      <c r="I2446" s="1">
        <v>55147.0665761622</v>
      </c>
      <c r="J2446" s="1">
        <v>45599.1698603966</v>
      </c>
      <c r="K2446" s="1">
        <v>54582.5493077758</v>
      </c>
      <c r="L2446" s="1">
        <v>30891.6301732875</v>
      </c>
      <c r="M2446" s="1">
        <v>50.257231041883699</v>
      </c>
      <c r="N2446" s="1">
        <v>30.351324839643599</v>
      </c>
      <c r="O2446" s="11">
        <v>1.4937987753723401</v>
      </c>
      <c r="P2446" s="11">
        <v>2.2778842650207999E-2</v>
      </c>
      <c r="Q2446" s="11"/>
      <c r="R2446" s="11">
        <v>1.83276747637381</v>
      </c>
      <c r="S2446" s="12">
        <v>0.37218597805529202</v>
      </c>
      <c r="T2446" s="12">
        <v>0.97760448741067796</v>
      </c>
      <c r="U2446" s="3"/>
      <c r="V2446" s="12">
        <v>0.19725282210869399</v>
      </c>
    </row>
    <row r="2447" spans="1:22" customFormat="1" hidden="1" x14ac:dyDescent="0.25">
      <c r="A2447">
        <v>3</v>
      </c>
      <c r="B2447" t="s">
        <v>24</v>
      </c>
      <c r="C2447">
        <v>70</v>
      </c>
      <c r="D2447" s="6" t="s">
        <v>686</v>
      </c>
      <c r="E2447">
        <v>19</v>
      </c>
      <c r="F2447" s="2">
        <v>689.455285775937</v>
      </c>
      <c r="G2447" s="2">
        <v>432.88485667192498</v>
      </c>
      <c r="H2447" s="2">
        <v>62.7865019824659</v>
      </c>
      <c r="I2447" s="1">
        <v>147145.39278659201</v>
      </c>
      <c r="J2447" s="1">
        <v>89323.914218110105</v>
      </c>
      <c r="K2447" s="1">
        <v>65871.624094331404</v>
      </c>
      <c r="L2447" s="1">
        <v>39055.7724960001</v>
      </c>
      <c r="M2447" s="1">
        <v>69.076825382850203</v>
      </c>
      <c r="N2447" s="1">
        <v>21.3110541803803</v>
      </c>
      <c r="O2447" s="11">
        <v>3.9087890202611</v>
      </c>
      <c r="P2447" s="11">
        <v>0.61700623604632299</v>
      </c>
      <c r="Q2447" s="11"/>
      <c r="R2447" s="11">
        <v>5.6375456634325097E-2</v>
      </c>
      <c r="S2447" s="12">
        <v>0.10044903029470401</v>
      </c>
      <c r="T2447" s="12">
        <v>0.58405060251344998</v>
      </c>
      <c r="U2447" s="3"/>
      <c r="V2447" s="12">
        <v>0.81575864721612101</v>
      </c>
    </row>
    <row r="2448" spans="1:22" customFormat="1" hidden="1" x14ac:dyDescent="0.25">
      <c r="A2448">
        <v>3</v>
      </c>
      <c r="B2448" t="s">
        <v>24</v>
      </c>
      <c r="C2448">
        <v>71</v>
      </c>
      <c r="D2448" s="6" t="s">
        <v>993</v>
      </c>
      <c r="E2448">
        <v>18</v>
      </c>
      <c r="F2448" s="2">
        <v>1236.20566845332</v>
      </c>
      <c r="G2448" s="2">
        <v>362.67211646205601</v>
      </c>
      <c r="H2448" s="2">
        <v>29.337522526960601</v>
      </c>
      <c r="I2448" s="1">
        <v>1.52817260055135E-2</v>
      </c>
      <c r="J2448" s="1">
        <v>5.0939086685044899E-3</v>
      </c>
      <c r="K2448" s="1">
        <v>131531.05031532899</v>
      </c>
      <c r="L2448" s="1">
        <v>43843.683438443099</v>
      </c>
      <c r="M2448" s="1">
        <v>1.16183396949957E-5</v>
      </c>
      <c r="N2448" s="1">
        <v>0</v>
      </c>
      <c r="O2448" s="11">
        <v>1.9501319714248899</v>
      </c>
      <c r="P2448" s="11">
        <v>1.1758432052469601</v>
      </c>
      <c r="Q2448" s="11"/>
      <c r="R2448" s="11">
        <v>5.7239188067946603E-2</v>
      </c>
      <c r="S2448" s="12">
        <v>0.27176937268944501</v>
      </c>
      <c r="T2448" s="12">
        <v>0.396590115635167</v>
      </c>
      <c r="U2448" s="3"/>
      <c r="V2448" s="12">
        <v>0.81438095797228005</v>
      </c>
    </row>
    <row r="2449" spans="1:22" customFormat="1" hidden="1" x14ac:dyDescent="0.25">
      <c r="A2449">
        <v>3</v>
      </c>
      <c r="B2449" t="s">
        <v>24</v>
      </c>
      <c r="C2449">
        <v>72</v>
      </c>
      <c r="D2449" s="6" t="s">
        <v>1308</v>
      </c>
      <c r="E2449">
        <v>19</v>
      </c>
      <c r="F2449" s="2">
        <v>1385.5701274908399</v>
      </c>
      <c r="G2449" s="2">
        <v>273.46353694905298</v>
      </c>
      <c r="H2449" s="2">
        <v>19.736535273337299</v>
      </c>
      <c r="I2449" s="1">
        <v>51620.795730141501</v>
      </c>
      <c r="J2449" s="1">
        <v>40864.445237838001</v>
      </c>
      <c r="K2449" s="1">
        <v>36176.826608273797</v>
      </c>
      <c r="L2449" s="1">
        <v>22995.937340722099</v>
      </c>
      <c r="M2449" s="1">
        <v>58.795209204150801</v>
      </c>
      <c r="N2449" s="1">
        <v>30.507653126801799</v>
      </c>
      <c r="O2449" s="11">
        <v>12.3209100807442</v>
      </c>
      <c r="P2449" s="11">
        <v>9.7220122270457594</v>
      </c>
      <c r="Q2449" s="11"/>
      <c r="R2449" s="11">
        <v>0.16178748272917801</v>
      </c>
      <c r="S2449" s="12">
        <v>1.36307978760195E-2</v>
      </c>
      <c r="T2449" s="12">
        <v>2.9110901261488201E-2</v>
      </c>
      <c r="U2449" s="3"/>
      <c r="V2449" s="12">
        <v>0.69359007736237799</v>
      </c>
    </row>
    <row r="2450" spans="1:22" customFormat="1" hidden="1" x14ac:dyDescent="0.25">
      <c r="A2450">
        <v>3</v>
      </c>
      <c r="B2450" t="s">
        <v>24</v>
      </c>
      <c r="C2450">
        <v>73</v>
      </c>
      <c r="D2450" s="6" t="s">
        <v>675</v>
      </c>
      <c r="E2450">
        <v>17</v>
      </c>
      <c r="F2450" s="2">
        <v>694.19030957493203</v>
      </c>
      <c r="G2450" s="2">
        <v>484.89545186560002</v>
      </c>
      <c r="H2450" s="2">
        <v>69.850507155957402</v>
      </c>
      <c r="I2450" s="1">
        <v>151864.904481804</v>
      </c>
      <c r="J2450" s="1">
        <v>89468.205286982993</v>
      </c>
      <c r="K2450" s="1">
        <v>77713.748137811403</v>
      </c>
      <c r="L2450" s="1">
        <v>42772.3501898096</v>
      </c>
      <c r="M2450" s="1">
        <v>66.149401413826695</v>
      </c>
      <c r="N2450" s="1">
        <v>20.683965216413299</v>
      </c>
      <c r="O2450" s="11">
        <v>3.4322036556278399</v>
      </c>
      <c r="P2450" s="11">
        <v>0.45540238924415299</v>
      </c>
      <c r="Q2450" s="11"/>
      <c r="R2450" s="11">
        <v>0.17275824527856601</v>
      </c>
      <c r="S2450" s="12">
        <v>0.122986166904526</v>
      </c>
      <c r="T2450" s="12">
        <v>0.66345984532428304</v>
      </c>
      <c r="U2450" s="3"/>
      <c r="V2450" s="12">
        <v>0.68397252087564198</v>
      </c>
    </row>
    <row r="2451" spans="1:22" customFormat="1" hidden="1" x14ac:dyDescent="0.25">
      <c r="A2451">
        <v>3</v>
      </c>
      <c r="B2451" t="s">
        <v>24</v>
      </c>
      <c r="C2451">
        <v>74</v>
      </c>
      <c r="D2451" s="6" t="s">
        <v>1309</v>
      </c>
      <c r="E2451">
        <v>19</v>
      </c>
      <c r="F2451" s="2">
        <v>1597.22282598015</v>
      </c>
      <c r="G2451" s="2">
        <v>429.11012476251199</v>
      </c>
      <c r="H2451" s="2">
        <v>26.8660150470354</v>
      </c>
      <c r="I2451" s="1">
        <v>1.8200602184179401E-2</v>
      </c>
      <c r="J2451" s="1">
        <v>6.0668673947264599E-3</v>
      </c>
      <c r="K2451" s="1">
        <v>184135.486285725</v>
      </c>
      <c r="L2451" s="1">
        <v>61378.495428574999</v>
      </c>
      <c r="M2451" s="1">
        <v>9.8843524147896508E-6</v>
      </c>
      <c r="N2451" s="1">
        <v>6.3222637128940596E-14</v>
      </c>
      <c r="O2451" s="11">
        <v>1.7538729197193501</v>
      </c>
      <c r="P2451" s="11">
        <v>3.1031485604437701</v>
      </c>
      <c r="Q2451" s="11"/>
      <c r="R2451" s="11">
        <v>0.41278487755431598</v>
      </c>
      <c r="S2451" s="12">
        <v>0.309564103675115</v>
      </c>
      <c r="T2451" s="12">
        <v>0.15359729533127101</v>
      </c>
      <c r="U2451" s="3"/>
      <c r="V2451" s="12">
        <v>0.53094078680878198</v>
      </c>
    </row>
    <row r="2452" spans="1:22" customFormat="1" hidden="1" x14ac:dyDescent="0.25">
      <c r="A2452">
        <v>3</v>
      </c>
      <c r="B2452" t="s">
        <v>24</v>
      </c>
      <c r="C2452">
        <v>75</v>
      </c>
      <c r="D2452" s="6" t="s">
        <v>1310</v>
      </c>
      <c r="E2452">
        <v>19</v>
      </c>
      <c r="F2452" s="2">
        <v>1752.5588032092001</v>
      </c>
      <c r="G2452" s="2">
        <v>473.23402187890002</v>
      </c>
      <c r="H2452" s="2">
        <v>27.002461829659499</v>
      </c>
      <c r="I2452" s="1">
        <v>4.0154084133946097E-2</v>
      </c>
      <c r="J2452" s="1">
        <v>1.33846947113154E-2</v>
      </c>
      <c r="K2452" s="1">
        <v>223950.409571825</v>
      </c>
      <c r="L2452" s="1">
        <v>74650.136523941605</v>
      </c>
      <c r="M2452" s="1">
        <v>1.7929896628066801E-5</v>
      </c>
      <c r="N2452" s="1">
        <v>0</v>
      </c>
      <c r="O2452" s="11">
        <v>1.55930077807513</v>
      </c>
      <c r="P2452" s="11">
        <v>2.2940227887139502</v>
      </c>
      <c r="Q2452" s="11"/>
      <c r="R2452" s="11">
        <v>3.6883787491178298E-3</v>
      </c>
      <c r="S2452" s="12">
        <v>0.35484909983492202</v>
      </c>
      <c r="T2452" s="12">
        <v>0.21693583682957299</v>
      </c>
      <c r="U2452" s="3"/>
      <c r="V2452" s="12">
        <v>0.95243109352821897</v>
      </c>
    </row>
    <row r="2453" spans="1:22" customFormat="1" hidden="1" x14ac:dyDescent="0.25">
      <c r="A2453">
        <v>3</v>
      </c>
      <c r="B2453" t="s">
        <v>24</v>
      </c>
      <c r="C2453">
        <v>76</v>
      </c>
      <c r="D2453" s="6" t="s">
        <v>684</v>
      </c>
      <c r="E2453">
        <v>19</v>
      </c>
      <c r="F2453" s="2">
        <v>1751.9281564359601</v>
      </c>
      <c r="G2453" s="2">
        <v>519.77788501185296</v>
      </c>
      <c r="H2453" s="2">
        <v>29.6689041215744</v>
      </c>
      <c r="I2453" s="1">
        <v>115474.308383482</v>
      </c>
      <c r="J2453" s="1">
        <v>117056.438227117</v>
      </c>
      <c r="K2453" s="1">
        <v>160956.34039536401</v>
      </c>
      <c r="L2453" s="1">
        <v>90748.651400564399</v>
      </c>
      <c r="M2453" s="1">
        <v>41.773337686540501</v>
      </c>
      <c r="N2453" s="1">
        <v>34.345561828928197</v>
      </c>
      <c r="O2453" s="11">
        <v>3.9156938418998699</v>
      </c>
      <c r="P2453" s="11">
        <v>2.4259271564795601</v>
      </c>
      <c r="Q2453" s="11"/>
      <c r="R2453" s="11">
        <v>0.27264347342878598</v>
      </c>
      <c r="S2453" s="12">
        <v>0.10016901920631301</v>
      </c>
      <c r="T2453" s="12">
        <v>0.204197992227867</v>
      </c>
      <c r="U2453" s="3"/>
      <c r="V2453" s="12">
        <v>0.609727127874932</v>
      </c>
    </row>
    <row r="2454" spans="1:22" customFormat="1" hidden="1" x14ac:dyDescent="0.25">
      <c r="A2454">
        <v>3</v>
      </c>
      <c r="B2454" t="s">
        <v>24</v>
      </c>
      <c r="C2454">
        <v>77</v>
      </c>
      <c r="D2454" s="6" t="s">
        <v>683</v>
      </c>
      <c r="E2454">
        <v>19</v>
      </c>
      <c r="F2454" s="2">
        <v>1832.6529244323301</v>
      </c>
      <c r="G2454" s="2">
        <v>582.23088005557497</v>
      </c>
      <c r="H2454" s="2">
        <v>31.7698388109098</v>
      </c>
      <c r="I2454" s="1">
        <v>137328.87564376899</v>
      </c>
      <c r="J2454" s="1">
        <v>142867.37038648399</v>
      </c>
      <c r="K2454" s="1">
        <v>208236.66301334399</v>
      </c>
      <c r="L2454" s="1">
        <v>114916.455220719</v>
      </c>
      <c r="M2454" s="1">
        <v>39.740327168454598</v>
      </c>
      <c r="N2454" s="1">
        <v>34.132038002595301</v>
      </c>
      <c r="O2454" s="11">
        <v>0.51097637927769801</v>
      </c>
      <c r="P2454" s="11">
        <v>5.3908453257387703E-2</v>
      </c>
      <c r="Q2454" s="11"/>
      <c r="R2454" s="11">
        <v>7.3820239076046201</v>
      </c>
      <c r="S2454" s="12">
        <v>0.82258100827846103</v>
      </c>
      <c r="T2454" s="12">
        <v>0.94819536195875798</v>
      </c>
      <c r="U2454" s="3"/>
      <c r="V2454" s="12">
        <v>1.6691708238996201E-2</v>
      </c>
    </row>
    <row r="2455" spans="1:22" customFormat="1" hidden="1" x14ac:dyDescent="0.25">
      <c r="A2455">
        <v>3</v>
      </c>
      <c r="B2455" t="s">
        <v>24</v>
      </c>
      <c r="C2455">
        <v>78</v>
      </c>
      <c r="D2455" s="6" t="s">
        <v>1311</v>
      </c>
      <c r="E2455">
        <v>19</v>
      </c>
      <c r="F2455" s="2">
        <v>1781.7003694471</v>
      </c>
      <c r="G2455" s="2">
        <v>554.52030478201505</v>
      </c>
      <c r="H2455" s="2">
        <v>31.123095347064201</v>
      </c>
      <c r="I2455" s="1">
        <v>18942.366361381599</v>
      </c>
      <c r="J2455" s="1">
        <v>102587.797467891</v>
      </c>
      <c r="K2455" s="1">
        <v>289080.95038550301</v>
      </c>
      <c r="L2455" s="1">
        <v>133891.66236973801</v>
      </c>
      <c r="M2455" s="1">
        <v>6.14965339683922</v>
      </c>
      <c r="N2455" s="1">
        <v>33.053738046119399</v>
      </c>
      <c r="O2455" s="11">
        <v>0.55767544917004197</v>
      </c>
      <c r="P2455" s="11">
        <v>0.25750204678844801</v>
      </c>
      <c r="Q2455" s="11"/>
      <c r="R2455" s="11">
        <v>0.631357135200595</v>
      </c>
      <c r="S2455" s="12">
        <v>0.79320119691522595</v>
      </c>
      <c r="T2455" s="12">
        <v>0.78488076471414303</v>
      </c>
      <c r="U2455" s="3"/>
      <c r="V2455" s="12">
        <v>0.44012047283140299</v>
      </c>
    </row>
    <row r="2456" spans="1:22" customFormat="1" hidden="1" x14ac:dyDescent="0.25">
      <c r="A2456">
        <v>3</v>
      </c>
      <c r="B2456" t="s">
        <v>24</v>
      </c>
      <c r="C2456">
        <v>79</v>
      </c>
      <c r="D2456" s="6" t="s">
        <v>669</v>
      </c>
      <c r="E2456">
        <v>19</v>
      </c>
      <c r="F2456" s="2">
        <v>2980.87768711325</v>
      </c>
      <c r="G2456" s="2">
        <v>568.59764101112899</v>
      </c>
      <c r="H2456" s="2">
        <v>19.074839718155999</v>
      </c>
      <c r="I2456" s="1">
        <v>323595.87940424</v>
      </c>
      <c r="J2456" s="1">
        <v>167161.21642996601</v>
      </c>
      <c r="K2456" s="1">
        <v>80600.693101967001</v>
      </c>
      <c r="L2456" s="1">
        <v>47945.099594853302</v>
      </c>
      <c r="M2456" s="1">
        <v>80.059035977914107</v>
      </c>
      <c r="N2456" s="1">
        <v>14.165571501929699</v>
      </c>
      <c r="O2456" s="11">
        <v>6.0588147882201397</v>
      </c>
      <c r="P2456" s="11">
        <v>1.02472106756528</v>
      </c>
      <c r="Q2456" s="11"/>
      <c r="R2456" s="11">
        <v>0.85409240355397997</v>
      </c>
      <c r="S2456" s="12">
        <v>4.8670610085282201E-2</v>
      </c>
      <c r="T2456" s="12">
        <v>0.437209237029966</v>
      </c>
      <c r="U2456" s="3"/>
      <c r="V2456" s="12">
        <v>0.37105258306975802</v>
      </c>
    </row>
    <row r="2457" spans="1:22" customFormat="1" hidden="1" x14ac:dyDescent="0.25">
      <c r="A2457">
        <v>3</v>
      </c>
      <c r="B2457" t="s">
        <v>24</v>
      </c>
      <c r="C2457">
        <v>80</v>
      </c>
      <c r="D2457" s="6" t="s">
        <v>676</v>
      </c>
      <c r="E2457">
        <v>19</v>
      </c>
      <c r="F2457" s="2">
        <v>3148.1830571288901</v>
      </c>
      <c r="G2457" s="2">
        <v>539.24036826524002</v>
      </c>
      <c r="H2457" s="2">
        <v>17.1286217630884</v>
      </c>
      <c r="I2457" s="1">
        <v>4.4448274820148202E-2</v>
      </c>
      <c r="J2457" s="1">
        <v>1.4816091606716099E-2</v>
      </c>
      <c r="K2457" s="1">
        <v>290780.13731081103</v>
      </c>
      <c r="L2457" s="1">
        <v>96926.712436937101</v>
      </c>
      <c r="M2457" s="1">
        <v>1.5285868022798699E-5</v>
      </c>
      <c r="N2457" s="1">
        <v>0</v>
      </c>
      <c r="O2457" s="11">
        <v>0.465680979982594</v>
      </c>
      <c r="P2457" s="11">
        <v>0.72172232401367797</v>
      </c>
      <c r="Q2457" s="11"/>
      <c r="R2457" s="11">
        <v>0.33824481369405301</v>
      </c>
      <c r="S2457" s="12">
        <v>0.85088439728106502</v>
      </c>
      <c r="T2457" s="12">
        <v>0.53997339269247202</v>
      </c>
      <c r="U2457" s="3"/>
      <c r="V2457" s="12">
        <v>0.57009062146042899</v>
      </c>
    </row>
    <row r="2458" spans="1:22" customFormat="1" hidden="1" x14ac:dyDescent="0.25">
      <c r="A2458">
        <v>3</v>
      </c>
      <c r="B2458" t="s">
        <v>24</v>
      </c>
      <c r="C2458">
        <v>81</v>
      </c>
      <c r="D2458" s="6" t="s">
        <v>995</v>
      </c>
      <c r="E2458">
        <v>19</v>
      </c>
      <c r="F2458" s="2">
        <v>4202.3689160517397</v>
      </c>
      <c r="G2458" s="2">
        <v>931.44728276802505</v>
      </c>
      <c r="H2458" s="2">
        <v>22.164814688453099</v>
      </c>
      <c r="I2458" s="1">
        <v>0.25867039063672997</v>
      </c>
      <c r="J2458" s="1">
        <v>8.6223463545576695E-2</v>
      </c>
      <c r="K2458" s="1">
        <v>867593.82290074194</v>
      </c>
      <c r="L2458" s="1">
        <v>289197.940966914</v>
      </c>
      <c r="M2458" s="1">
        <v>2.9814679022279799E-5</v>
      </c>
      <c r="N2458" s="1">
        <v>0</v>
      </c>
      <c r="O2458" s="11">
        <v>0.49979902577601998</v>
      </c>
      <c r="P2458" s="11">
        <v>0.146531411133315</v>
      </c>
      <c r="Q2458" s="11"/>
      <c r="R2458" s="11">
        <v>1.4364763446709401</v>
      </c>
      <c r="S2458" s="12">
        <v>0.82959912748310205</v>
      </c>
      <c r="T2458" s="12">
        <v>0.86813146073118497</v>
      </c>
      <c r="U2458" s="3"/>
      <c r="V2458" s="12">
        <v>0.25060472132571698</v>
      </c>
    </row>
    <row r="2459" spans="1:22" customFormat="1" hidden="1" x14ac:dyDescent="0.25">
      <c r="A2459">
        <v>3</v>
      </c>
      <c r="B2459" t="s">
        <v>24</v>
      </c>
      <c r="C2459">
        <v>82</v>
      </c>
      <c r="D2459" s="6" t="s">
        <v>673</v>
      </c>
      <c r="E2459">
        <v>19</v>
      </c>
      <c r="F2459" s="2">
        <v>17943.2017944324</v>
      </c>
      <c r="G2459" s="2">
        <v>3596.7289913222198</v>
      </c>
      <c r="H2459" s="2">
        <v>20.045079091950299</v>
      </c>
      <c r="I2459" s="1">
        <v>1629164.0167024699</v>
      </c>
      <c r="J2459" s="1">
        <v>5997802.6162192002</v>
      </c>
      <c r="K2459" s="1">
        <v>11425994.070660001</v>
      </c>
      <c r="L2459" s="1">
        <v>6410962.3524142802</v>
      </c>
      <c r="M2459" s="1">
        <v>12.479083024505901</v>
      </c>
      <c r="N2459" s="1">
        <v>44.973147175355798</v>
      </c>
      <c r="O2459" s="11">
        <v>1.31000329767864</v>
      </c>
      <c r="P2459" s="11">
        <v>1.0985138230678</v>
      </c>
      <c r="Q2459" s="11"/>
      <c r="R2459" s="11">
        <v>2.81029062507486</v>
      </c>
      <c r="S2459" s="12">
        <v>0.42752760083889102</v>
      </c>
      <c r="T2459" s="12">
        <v>0.41663247191491398</v>
      </c>
      <c r="U2459" s="3"/>
      <c r="V2459" s="12">
        <v>0.115839437426322</v>
      </c>
    </row>
    <row r="2460" spans="1:22" customFormat="1" hidden="1" x14ac:dyDescent="0.25">
      <c r="A2460">
        <v>3</v>
      </c>
      <c r="B2460" t="s">
        <v>24</v>
      </c>
      <c r="C2460">
        <v>83</v>
      </c>
      <c r="D2460" s="6" t="s">
        <v>685</v>
      </c>
      <c r="E2460">
        <v>19</v>
      </c>
      <c r="F2460" s="2">
        <v>21814.901484626302</v>
      </c>
      <c r="G2460" s="2">
        <v>2612.4321452409299</v>
      </c>
      <c r="H2460" s="2">
        <v>11.9754478244241</v>
      </c>
      <c r="I2460" s="1">
        <v>0.450289188190932</v>
      </c>
      <c r="J2460" s="1">
        <v>0.150096396063644</v>
      </c>
      <c r="K2460" s="1">
        <v>6824801.3239702601</v>
      </c>
      <c r="L2460" s="1">
        <v>2274933.7746567498</v>
      </c>
      <c r="M2460" s="1">
        <v>6.5978354109748698E-6</v>
      </c>
      <c r="N2460" s="1">
        <v>2.7292296697262999E-14</v>
      </c>
      <c r="O2460" s="11">
        <v>1.68031335228862</v>
      </c>
      <c r="P2460" s="11">
        <v>1.39704679961529</v>
      </c>
      <c r="Q2460" s="11"/>
      <c r="R2460" s="11">
        <v>0.187854022018452</v>
      </c>
      <c r="S2460" s="12">
        <v>0.32567017375813301</v>
      </c>
      <c r="T2460" s="12">
        <v>0.34662264451837499</v>
      </c>
      <c r="U2460" s="3"/>
      <c r="V2460" s="12">
        <v>0.67131238427166795</v>
      </c>
    </row>
    <row r="2461" spans="1:22" customFormat="1" hidden="1" x14ac:dyDescent="0.25">
      <c r="A2461">
        <v>3</v>
      </c>
      <c r="B2461" t="s">
        <v>24</v>
      </c>
      <c r="C2461">
        <v>84</v>
      </c>
      <c r="D2461" s="6" t="s">
        <v>1312</v>
      </c>
      <c r="E2461">
        <v>19</v>
      </c>
      <c r="F2461" s="2">
        <v>851.33449168137201</v>
      </c>
      <c r="G2461" s="2">
        <v>128.94531173562399</v>
      </c>
      <c r="H2461" s="2">
        <v>15.1462571992072</v>
      </c>
      <c r="I2461" s="1">
        <v>7333.7676981558598</v>
      </c>
      <c r="J2461" s="1">
        <v>6691.9651173693101</v>
      </c>
      <c r="K2461" s="1">
        <v>9314.90898898265</v>
      </c>
      <c r="L2461" s="1">
        <v>5079.8893281229502</v>
      </c>
      <c r="M2461" s="1">
        <v>44.050153870916198</v>
      </c>
      <c r="N2461" s="1">
        <v>31.572600147275502</v>
      </c>
      <c r="O2461" s="11">
        <v>4.7473680376964396</v>
      </c>
      <c r="P2461" s="11">
        <v>5.2022639792219598</v>
      </c>
      <c r="Q2461" s="11"/>
      <c r="R2461" s="11">
        <v>3.45017640691841</v>
      </c>
      <c r="S2461" s="12">
        <v>7.3385004074428301E-2</v>
      </c>
      <c r="T2461" s="12">
        <v>7.7111991773067906E-2</v>
      </c>
      <c r="U2461" s="3"/>
      <c r="V2461" s="12">
        <v>8.4403421216078606E-2</v>
      </c>
    </row>
    <row r="2462" spans="1:22" customFormat="1" hidden="1" x14ac:dyDescent="0.25">
      <c r="A2462">
        <v>3</v>
      </c>
      <c r="B2462" t="s">
        <v>24</v>
      </c>
      <c r="C2462">
        <v>85</v>
      </c>
      <c r="D2462" s="6" t="s">
        <v>1313</v>
      </c>
      <c r="E2462">
        <v>19</v>
      </c>
      <c r="F2462" s="2">
        <v>966.86811895094195</v>
      </c>
      <c r="G2462" s="2">
        <v>176.583575334476</v>
      </c>
      <c r="H2462" s="2">
        <v>18.263460328598899</v>
      </c>
      <c r="I2462" s="1">
        <v>19573.2169237528</v>
      </c>
      <c r="J2462" s="1">
        <v>14429.6378318481</v>
      </c>
      <c r="K2462" s="1">
        <v>14421.9026091301</v>
      </c>
      <c r="L2462" s="1">
        <v>8436.3122706288996</v>
      </c>
      <c r="M2462" s="1">
        <v>57.576549789212997</v>
      </c>
      <c r="N2462" s="1">
        <v>27.8028764869524</v>
      </c>
      <c r="O2462" s="11">
        <v>1.7216600843478</v>
      </c>
      <c r="P2462" s="11">
        <v>1.5075131026322499</v>
      </c>
      <c r="Q2462" s="11"/>
      <c r="R2462" s="11">
        <v>8.1230258846039103</v>
      </c>
      <c r="S2462" s="12">
        <v>0.316475020334819</v>
      </c>
      <c r="T2462" s="12">
        <v>0.325133251500693</v>
      </c>
      <c r="U2462" s="3"/>
      <c r="V2462" s="12">
        <v>1.2847559743777E-2</v>
      </c>
    </row>
    <row r="2463" spans="1:22" customFormat="1" hidden="1" x14ac:dyDescent="0.25">
      <c r="A2463">
        <v>3</v>
      </c>
      <c r="B2463" t="s">
        <v>24</v>
      </c>
      <c r="C2463">
        <v>86</v>
      </c>
      <c r="D2463" s="6" t="s">
        <v>1314</v>
      </c>
      <c r="E2463">
        <v>19</v>
      </c>
      <c r="F2463" s="2">
        <v>1374.5047675626799</v>
      </c>
      <c r="G2463" s="2">
        <v>184.563776678869</v>
      </c>
      <c r="H2463" s="2">
        <v>13.427656348267501</v>
      </c>
      <c r="I2463" s="1">
        <v>8.9099351715297905E-4</v>
      </c>
      <c r="J2463" s="1">
        <v>2.9699783905099298E-4</v>
      </c>
      <c r="K2463" s="1">
        <v>34063.786959507801</v>
      </c>
      <c r="L2463" s="1">
        <v>11354.595653169299</v>
      </c>
      <c r="M2463" s="1">
        <v>2.61566189016723E-6</v>
      </c>
      <c r="N2463" s="1">
        <v>1.51036607883855E-14</v>
      </c>
      <c r="O2463" s="11">
        <v>0.65795424374202205</v>
      </c>
      <c r="P2463" s="11">
        <v>4.0305279601243797E-2</v>
      </c>
      <c r="Q2463" s="11"/>
      <c r="R2463" s="11">
        <v>1.12725287982813</v>
      </c>
      <c r="S2463" s="12">
        <v>0.731089267913278</v>
      </c>
      <c r="T2463" s="12">
        <v>0.96088117401234097</v>
      </c>
      <c r="U2463" s="3"/>
      <c r="V2463" s="12">
        <v>0.30633350731610898</v>
      </c>
    </row>
    <row r="2464" spans="1:22" customFormat="1" hidden="1" x14ac:dyDescent="0.25">
      <c r="A2464">
        <v>3</v>
      </c>
      <c r="B2464" t="s">
        <v>24</v>
      </c>
      <c r="C2464">
        <v>87</v>
      </c>
      <c r="D2464" s="6" t="s">
        <v>1315</v>
      </c>
      <c r="E2464">
        <v>19</v>
      </c>
      <c r="F2464" s="2">
        <v>1259.3696172293301</v>
      </c>
      <c r="G2464" s="2">
        <v>377.29741175619199</v>
      </c>
      <c r="H2464" s="2">
        <v>29.9592277433423</v>
      </c>
      <c r="I2464" s="1">
        <v>4.1992970195622497E-3</v>
      </c>
      <c r="J2464" s="1">
        <v>1.39976567318742E-3</v>
      </c>
      <c r="K2464" s="1">
        <v>142353.33508853699</v>
      </c>
      <c r="L2464" s="1">
        <v>47451.111696178901</v>
      </c>
      <c r="M2464" s="1">
        <v>2.9499111440381602E-6</v>
      </c>
      <c r="N2464" s="1">
        <v>0</v>
      </c>
      <c r="O2464" s="11">
        <v>0.33789182967506098</v>
      </c>
      <c r="P2464" s="11">
        <v>0.58674384070130603</v>
      </c>
      <c r="Q2464" s="11"/>
      <c r="R2464" s="11">
        <v>0.17579091858304299</v>
      </c>
      <c r="S2464" s="12">
        <v>0.92529519635028301</v>
      </c>
      <c r="T2464" s="12">
        <v>0.59779619169312304</v>
      </c>
      <c r="U2464" s="3"/>
      <c r="V2464" s="12">
        <v>0.68137787205135802</v>
      </c>
    </row>
    <row r="2465" spans="1:22" customFormat="1" hidden="1" x14ac:dyDescent="0.25">
      <c r="A2465">
        <v>3</v>
      </c>
      <c r="B2465" t="s">
        <v>24</v>
      </c>
      <c r="C2465">
        <v>88</v>
      </c>
      <c r="D2465" s="6" t="s">
        <v>1316</v>
      </c>
      <c r="E2465">
        <v>18</v>
      </c>
      <c r="F2465" s="2">
        <v>1437.0628811804399</v>
      </c>
      <c r="G2465" s="2">
        <v>511.31757765302598</v>
      </c>
      <c r="H2465" s="2">
        <v>35.5807379307589</v>
      </c>
      <c r="I2465" s="1">
        <v>1.18018003052876E-2</v>
      </c>
      <c r="J2465" s="1">
        <v>3.9339334350958601E-3</v>
      </c>
      <c r="K2465" s="1">
        <v>261445.655626266</v>
      </c>
      <c r="L2465" s="1">
        <v>87148.551875421894</v>
      </c>
      <c r="M2465" s="1">
        <v>4.5140546490542802E-6</v>
      </c>
      <c r="N2465" s="1">
        <v>0</v>
      </c>
      <c r="O2465" s="11">
        <v>0.42050032348137401</v>
      </c>
      <c r="P2465" s="11">
        <v>0.78900295033886803</v>
      </c>
      <c r="Q2465" s="11"/>
      <c r="R2465" s="11">
        <v>1.1888043453821899</v>
      </c>
      <c r="S2465" s="12">
        <v>0.87846949981222</v>
      </c>
      <c r="T2465" s="12">
        <v>0.514235487340993</v>
      </c>
      <c r="U2465" s="3"/>
      <c r="V2465" s="12">
        <v>0.29398064039642002</v>
      </c>
    </row>
    <row r="2466" spans="1:22" customFormat="1" hidden="1" x14ac:dyDescent="0.25">
      <c r="A2466">
        <v>3</v>
      </c>
      <c r="B2466" t="s">
        <v>24</v>
      </c>
      <c r="C2466">
        <v>89</v>
      </c>
      <c r="D2466" s="6" t="s">
        <v>1317</v>
      </c>
      <c r="E2466">
        <v>19</v>
      </c>
      <c r="F2466" s="2">
        <v>1471.5442979607601</v>
      </c>
      <c r="G2466" s="2">
        <v>321.59104247684201</v>
      </c>
      <c r="H2466" s="2">
        <v>21.853983119807999</v>
      </c>
      <c r="I2466" s="1">
        <v>86345.875847245901</v>
      </c>
      <c r="J2466" s="1">
        <v>48596.091620290303</v>
      </c>
      <c r="K2466" s="1">
        <v>31865.635720373099</v>
      </c>
      <c r="L2466" s="1">
        <v>18648.907382089099</v>
      </c>
      <c r="M2466" s="1">
        <v>73.043542631509794</v>
      </c>
      <c r="N2466" s="1">
        <v>18.400385276520201</v>
      </c>
      <c r="O2466" s="11">
        <v>4.1623212097392503</v>
      </c>
      <c r="P2466" s="11">
        <v>1.97933084099631</v>
      </c>
      <c r="Q2466" s="11"/>
      <c r="R2466" s="11">
        <v>6.9260712553725599</v>
      </c>
      <c r="S2466" s="12">
        <v>9.0881922722039696E-2</v>
      </c>
      <c r="T2466" s="12">
        <v>0.25260380940591998</v>
      </c>
      <c r="U2466" s="3"/>
      <c r="V2466" s="12">
        <v>1.9719347539460402E-2</v>
      </c>
    </row>
    <row r="2467" spans="1:22" customFormat="1" hidden="1" x14ac:dyDescent="0.25">
      <c r="A2467">
        <v>3</v>
      </c>
      <c r="B2467" t="s">
        <v>24</v>
      </c>
      <c r="C2467">
        <v>90</v>
      </c>
      <c r="D2467" s="6" t="s">
        <v>997</v>
      </c>
      <c r="E2467">
        <v>19</v>
      </c>
      <c r="F2467" s="2">
        <v>1702.43568368048</v>
      </c>
      <c r="G2467" s="2">
        <v>486.310468323154</v>
      </c>
      <c r="H2467" s="2">
        <v>28.565570669418999</v>
      </c>
      <c r="I2467" s="1">
        <v>96.645023344737794</v>
      </c>
      <c r="J2467" s="1">
        <v>96859.973828481496</v>
      </c>
      <c r="K2467" s="1">
        <v>236405.75263546701</v>
      </c>
      <c r="L2467" s="1">
        <v>121361.4132942</v>
      </c>
      <c r="M2467" s="1">
        <v>4.0864289031083002E-2</v>
      </c>
      <c r="N2467" s="1">
        <v>40.954385688379297</v>
      </c>
      <c r="O2467" s="11">
        <v>3.51664513474201</v>
      </c>
      <c r="P2467" s="11">
        <v>5.8173756049163003</v>
      </c>
      <c r="Q2467" s="11"/>
      <c r="R2467" s="11">
        <v>2.08422439074308</v>
      </c>
      <c r="S2467" s="12">
        <v>0.11847850798172301</v>
      </c>
      <c r="T2467" s="12">
        <v>6.5454277432957605E-2</v>
      </c>
      <c r="U2467" s="3"/>
      <c r="V2467" s="12">
        <v>0.17083062082565201</v>
      </c>
    </row>
    <row r="2468" spans="1:22" customFormat="1" hidden="1" x14ac:dyDescent="0.25">
      <c r="A2468">
        <v>3</v>
      </c>
      <c r="B2468" t="s">
        <v>24</v>
      </c>
      <c r="C2468">
        <v>91</v>
      </c>
      <c r="D2468" s="6" t="s">
        <v>998</v>
      </c>
      <c r="E2468">
        <v>19</v>
      </c>
      <c r="F2468" s="2">
        <v>4029.39752237127</v>
      </c>
      <c r="G2468" s="2">
        <v>550.36759099126198</v>
      </c>
      <c r="H2468" s="2">
        <v>13.658806010963501</v>
      </c>
      <c r="I2468" s="1">
        <v>7.6101117817164596E-2</v>
      </c>
      <c r="J2468" s="1">
        <v>2.53670392723882E-2</v>
      </c>
      <c r="K2468" s="1">
        <v>302904.42387153697</v>
      </c>
      <c r="L2468" s="1">
        <v>100968.14129051199</v>
      </c>
      <c r="M2468" s="1">
        <v>2.5123799027097599E-5</v>
      </c>
      <c r="N2468" s="1">
        <v>1.08704972696373E-13</v>
      </c>
      <c r="O2468" s="11">
        <v>1.2589146663403099</v>
      </c>
      <c r="P2468" s="11">
        <v>2.3831948098797899</v>
      </c>
      <c r="Q2468" s="11"/>
      <c r="R2468" s="11">
        <v>1.6597832146170799</v>
      </c>
      <c r="S2468" s="12">
        <v>0.444876687409959</v>
      </c>
      <c r="T2468" s="12">
        <v>0.20819890687503301</v>
      </c>
      <c r="U2468" s="3"/>
      <c r="V2468" s="12">
        <v>0.21851732905347099</v>
      </c>
    </row>
    <row r="2469" spans="1:22" customFormat="1" hidden="1" x14ac:dyDescent="0.25">
      <c r="A2469">
        <v>3</v>
      </c>
      <c r="B2469" t="s">
        <v>24</v>
      </c>
      <c r="C2469">
        <v>92</v>
      </c>
      <c r="D2469" s="6" t="s">
        <v>999</v>
      </c>
      <c r="E2469">
        <v>19</v>
      </c>
      <c r="F2469" s="2">
        <v>11532.746937555299</v>
      </c>
      <c r="G2469" s="2">
        <v>2162.53399957894</v>
      </c>
      <c r="H2469" s="2">
        <v>18.7512481743344</v>
      </c>
      <c r="I2469" s="1">
        <v>0.207975178200726</v>
      </c>
      <c r="J2469" s="1">
        <v>6.9325059400242098E-2</v>
      </c>
      <c r="K2469" s="1">
        <v>4676553.1668555699</v>
      </c>
      <c r="L2469" s="1">
        <v>1558851.0556185199</v>
      </c>
      <c r="M2469" s="1">
        <v>4.4471892338500896E-6</v>
      </c>
      <c r="N2469" s="1">
        <v>0</v>
      </c>
      <c r="O2469" s="11">
        <v>3.1277531452326799</v>
      </c>
      <c r="P2469" s="11">
        <v>9.6310589687036696</v>
      </c>
      <c r="Q2469" s="11"/>
      <c r="R2469" s="11">
        <v>2.9001377194440101</v>
      </c>
      <c r="S2469" s="12">
        <v>0.141536447152845</v>
      </c>
      <c r="T2469" s="12">
        <v>2.95679677719278E-2</v>
      </c>
      <c r="U2469" s="3"/>
      <c r="V2469" s="12">
        <v>0.110659004374737</v>
      </c>
    </row>
    <row r="2470" spans="1:22" customFormat="1" hidden="1" x14ac:dyDescent="0.25">
      <c r="A2470">
        <v>3</v>
      </c>
      <c r="B2470" t="s">
        <v>24</v>
      </c>
      <c r="C2470">
        <v>93</v>
      </c>
      <c r="D2470" s="6" t="s">
        <v>692</v>
      </c>
      <c r="E2470">
        <v>19</v>
      </c>
      <c r="F2470" s="2">
        <v>23739.060949376799</v>
      </c>
      <c r="G2470" s="2">
        <v>2017.5376310512299</v>
      </c>
      <c r="H2470" s="2">
        <v>8.4988097690704798</v>
      </c>
      <c r="I2470" s="1">
        <v>264211.98876745102</v>
      </c>
      <c r="J2470" s="1">
        <v>1625053.40600854</v>
      </c>
      <c r="K2470" s="1">
        <v>3818736.24935203</v>
      </c>
      <c r="L2470" s="1">
        <v>1944054.94167446</v>
      </c>
      <c r="M2470" s="1">
        <v>6.4711079680290302</v>
      </c>
      <c r="N2470" s="1">
        <v>39.499524898513101</v>
      </c>
      <c r="O2470" s="11">
        <v>2.1429360235998498</v>
      </c>
      <c r="P2470" s="11">
        <v>3.0750703198884199</v>
      </c>
      <c r="Q2470" s="11"/>
      <c r="R2470" s="11">
        <v>3.0328237030367999</v>
      </c>
      <c r="S2470" s="12">
        <v>0.24077579768868701</v>
      </c>
      <c r="T2470" s="12">
        <v>0.15530157599431901</v>
      </c>
      <c r="U2470" s="3"/>
      <c r="V2470" s="12">
        <v>0.1035134814217</v>
      </c>
    </row>
    <row r="2471" spans="1:22" customFormat="1" hidden="1" x14ac:dyDescent="0.25">
      <c r="A2471">
        <v>3</v>
      </c>
      <c r="B2471" t="s">
        <v>24</v>
      </c>
      <c r="C2471">
        <v>94</v>
      </c>
      <c r="D2471" s="6" t="s">
        <v>689</v>
      </c>
      <c r="E2471">
        <v>19</v>
      </c>
      <c r="F2471" s="2">
        <v>21906.877967384698</v>
      </c>
      <c r="G2471" s="2">
        <v>5403.5871588745104</v>
      </c>
      <c r="H2471" s="2">
        <v>24.666167250849</v>
      </c>
      <c r="I2471" s="1">
        <v>6.67788737685163</v>
      </c>
      <c r="J2471" s="1">
        <v>2.2259624589505398</v>
      </c>
      <c r="K2471" s="1">
        <v>29198749.019051298</v>
      </c>
      <c r="L2471" s="1">
        <v>9732916.3396837804</v>
      </c>
      <c r="M2471" s="1">
        <v>2.2870451899262801E-5</v>
      </c>
      <c r="N2471" s="1">
        <v>0</v>
      </c>
      <c r="O2471" s="11">
        <v>1.85465679500685</v>
      </c>
      <c r="P2471" s="11">
        <v>5.27722619931503</v>
      </c>
      <c r="Q2471" s="11"/>
      <c r="R2471" s="11">
        <v>2.7880086853139501</v>
      </c>
      <c r="S2471" s="12">
        <v>0.28927817523905602</v>
      </c>
      <c r="T2471" s="12">
        <v>7.5531523132582698E-2</v>
      </c>
      <c r="U2471" s="3"/>
      <c r="V2471" s="12">
        <v>0.117169589199279</v>
      </c>
    </row>
    <row r="2472" spans="1:22" customFormat="1" hidden="1" x14ac:dyDescent="0.25">
      <c r="A2472">
        <v>3</v>
      </c>
      <c r="B2472" t="s">
        <v>24</v>
      </c>
      <c r="C2472">
        <v>95</v>
      </c>
      <c r="D2472" s="6" t="s">
        <v>694</v>
      </c>
      <c r="E2472">
        <v>19</v>
      </c>
      <c r="F2472" s="2">
        <v>207833.90510057099</v>
      </c>
      <c r="G2472" s="2">
        <v>15174.3871113769</v>
      </c>
      <c r="H2472" s="2">
        <v>7.3012086762426902</v>
      </c>
      <c r="I2472" s="1">
        <v>57220262.493198499</v>
      </c>
      <c r="J2472" s="1">
        <v>95910869.106504902</v>
      </c>
      <c r="K2472" s="1">
        <v>175456757.12400001</v>
      </c>
      <c r="L2472" s="1">
        <v>93878767.722910702</v>
      </c>
      <c r="M2472" s="1">
        <v>24.592141753980499</v>
      </c>
      <c r="N2472" s="1">
        <v>38.224207532801501</v>
      </c>
      <c r="O2472" s="11">
        <v>1.49846006022088</v>
      </c>
      <c r="P2472" s="11">
        <v>0.75582852586526605</v>
      </c>
      <c r="Q2472" s="11"/>
      <c r="R2472" s="11">
        <v>1.30138566038556</v>
      </c>
      <c r="S2472" s="12">
        <v>0.37091379921689799</v>
      </c>
      <c r="T2472" s="12">
        <v>0.52669065018041095</v>
      </c>
      <c r="U2472" s="3"/>
      <c r="V2472" s="12">
        <v>0.27309870380269802</v>
      </c>
    </row>
    <row r="2473" spans="1:22" customFormat="1" hidden="1" x14ac:dyDescent="0.25">
      <c r="A2473">
        <v>3</v>
      </c>
      <c r="B2473" t="s">
        <v>24</v>
      </c>
      <c r="C2473">
        <v>96</v>
      </c>
      <c r="D2473" s="6" t="s">
        <v>1001</v>
      </c>
      <c r="E2473">
        <v>19</v>
      </c>
      <c r="F2473" s="2">
        <v>786.71900399396804</v>
      </c>
      <c r="G2473" s="2">
        <v>135.067259986051</v>
      </c>
      <c r="H2473" s="2">
        <v>17.168424723484399</v>
      </c>
      <c r="I2473" s="1">
        <v>2.6501985948273999E-3</v>
      </c>
      <c r="J2473" s="1">
        <v>8.8339953160913398E-4</v>
      </c>
      <c r="K2473" s="1">
        <v>18243.162455856698</v>
      </c>
      <c r="L2473" s="1">
        <v>6081.0541519522303</v>
      </c>
      <c r="M2473" s="1">
        <v>1.4527076740360901E-5</v>
      </c>
      <c r="N2473" s="1">
        <v>0</v>
      </c>
      <c r="O2473" s="11">
        <v>4.5704942259289396</v>
      </c>
      <c r="P2473" s="11">
        <v>6.4254215592601698</v>
      </c>
      <c r="Q2473" s="11"/>
      <c r="R2473" s="11">
        <v>1.25927361490682</v>
      </c>
      <c r="S2473" s="12">
        <v>7.8103952265877102E-2</v>
      </c>
      <c r="T2473" s="12">
        <v>5.6347767244688998E-2</v>
      </c>
      <c r="U2473" s="3"/>
      <c r="V2473" s="12">
        <v>0.28066532622499801</v>
      </c>
    </row>
    <row r="2474" spans="1:22" customFormat="1" hidden="1" x14ac:dyDescent="0.25">
      <c r="A2474">
        <v>3</v>
      </c>
      <c r="B2474" t="s">
        <v>24</v>
      </c>
      <c r="C2474">
        <v>97</v>
      </c>
      <c r="D2474" s="6" t="s">
        <v>696</v>
      </c>
      <c r="E2474">
        <v>19</v>
      </c>
      <c r="F2474" s="2">
        <v>867.59092038499602</v>
      </c>
      <c r="G2474" s="2">
        <v>130.31983797191501</v>
      </c>
      <c r="H2474" s="2">
        <v>15.0208854092301</v>
      </c>
      <c r="I2474" s="1">
        <v>10624.1742960506</v>
      </c>
      <c r="J2474" s="1">
        <v>6881.8830522375401</v>
      </c>
      <c r="K2474" s="1">
        <v>6605.2745882072504</v>
      </c>
      <c r="L2474" s="1">
        <v>3695.40294837909</v>
      </c>
      <c r="M2474" s="1">
        <v>61.662879453780199</v>
      </c>
      <c r="N2474" s="1">
        <v>23.751504185731701</v>
      </c>
      <c r="O2474" s="11">
        <v>5.1791214139997699</v>
      </c>
      <c r="P2474" s="11">
        <v>1.82836840198468</v>
      </c>
      <c r="Q2474" s="11"/>
      <c r="R2474" s="11">
        <v>1.1748727876576999E-3</v>
      </c>
      <c r="S2474" s="12">
        <v>6.3507185561771998E-2</v>
      </c>
      <c r="T2474" s="12">
        <v>0.27291822949421102</v>
      </c>
      <c r="U2474" s="3"/>
      <c r="V2474" s="12">
        <v>0.97314063904292603</v>
      </c>
    </row>
    <row r="2475" spans="1:22" customFormat="1" hidden="1" x14ac:dyDescent="0.25">
      <c r="A2475">
        <v>3</v>
      </c>
      <c r="B2475" t="s">
        <v>24</v>
      </c>
      <c r="C2475">
        <v>98</v>
      </c>
      <c r="D2475" s="6" t="s">
        <v>698</v>
      </c>
      <c r="E2475">
        <v>19</v>
      </c>
      <c r="F2475" s="2">
        <v>936.14683392997301</v>
      </c>
      <c r="G2475" s="2">
        <v>152.706828960693</v>
      </c>
      <c r="H2475" s="2">
        <v>16.312273184712399</v>
      </c>
      <c r="I2475" s="1">
        <v>7596.7421863469199</v>
      </c>
      <c r="J2475" s="1">
        <v>10398.5775901453</v>
      </c>
      <c r="K2475" s="1">
        <v>16274.713567784</v>
      </c>
      <c r="L2475" s="1">
        <v>9162.4265043737705</v>
      </c>
      <c r="M2475" s="1">
        <v>31.823539647481802</v>
      </c>
      <c r="N2475" s="1">
        <v>38.647625202293199</v>
      </c>
      <c r="O2475" s="11">
        <v>1.14740989912298</v>
      </c>
      <c r="P2475" s="11">
        <v>0.27138676845884702</v>
      </c>
      <c r="Q2475" s="11"/>
      <c r="R2475" s="11">
        <v>4.4732206941854802</v>
      </c>
      <c r="S2475" s="12">
        <v>0.48610769971336398</v>
      </c>
      <c r="T2475" s="12">
        <v>0.77531432497858199</v>
      </c>
      <c r="U2475" s="3"/>
      <c r="V2475" s="12">
        <v>5.2844816220841098E-2</v>
      </c>
    </row>
    <row r="2476" spans="1:22" customFormat="1" hidden="1" x14ac:dyDescent="0.25">
      <c r="A2476">
        <v>3</v>
      </c>
      <c r="B2476" t="s">
        <v>24</v>
      </c>
      <c r="C2476">
        <v>99</v>
      </c>
      <c r="D2476" s="6" t="s">
        <v>1318</v>
      </c>
      <c r="E2476">
        <v>19</v>
      </c>
      <c r="F2476" s="2">
        <v>1094.96551351365</v>
      </c>
      <c r="G2476" s="2">
        <v>90.866877453201198</v>
      </c>
      <c r="H2476" s="2">
        <v>8.2986063334193503</v>
      </c>
      <c r="I2476" s="1">
        <v>1213.8277640597701</v>
      </c>
      <c r="J2476" s="1">
        <v>2753.5301757777402</v>
      </c>
      <c r="K2476" s="1">
        <v>7029.3017068832296</v>
      </c>
      <c r="L2476" s="1">
        <v>3290.2566063692202</v>
      </c>
      <c r="M2476" s="1">
        <v>14.7253269324291</v>
      </c>
      <c r="N2476" s="1">
        <v>32.302260661322698</v>
      </c>
      <c r="O2476" s="11">
        <v>0.62954097920372198</v>
      </c>
      <c r="P2476" s="11">
        <v>0.42848601284118198</v>
      </c>
      <c r="Q2476" s="11"/>
      <c r="R2476" s="11">
        <v>0.226305356147181</v>
      </c>
      <c r="S2476" s="12">
        <v>0.74844379665257499</v>
      </c>
      <c r="T2476" s="12">
        <v>0.67824840079982696</v>
      </c>
      <c r="U2476" s="3"/>
      <c r="V2476" s="12">
        <v>0.64161457494186902</v>
      </c>
    </row>
    <row r="2477" spans="1:22" customFormat="1" hidden="1" x14ac:dyDescent="0.25">
      <c r="A2477">
        <v>3</v>
      </c>
      <c r="B2477" t="s">
        <v>24</v>
      </c>
      <c r="C2477">
        <v>100</v>
      </c>
      <c r="D2477" s="6" t="s">
        <v>697</v>
      </c>
      <c r="E2477">
        <v>19</v>
      </c>
      <c r="F2477" s="2">
        <v>880.30701310040797</v>
      </c>
      <c r="G2477" s="2">
        <v>209.887589116405</v>
      </c>
      <c r="H2477" s="2">
        <v>23.842544247965201</v>
      </c>
      <c r="I2477" s="1">
        <v>12553.2101667062</v>
      </c>
      <c r="J2477" s="1">
        <v>20631.0513773774</v>
      </c>
      <c r="K2477" s="1">
        <v>32715.832892135499</v>
      </c>
      <c r="L2477" s="1">
        <v>18832.892813456099</v>
      </c>
      <c r="M2477" s="1">
        <v>27.730230900594101</v>
      </c>
      <c r="N2477" s="1">
        <v>41.657361652771698</v>
      </c>
      <c r="O2477" s="11">
        <v>1.2806383606683001</v>
      </c>
      <c r="P2477" s="11">
        <v>0.92185107250514897</v>
      </c>
      <c r="Q2477" s="11"/>
      <c r="R2477" s="11">
        <v>5.6473911086462297E-2</v>
      </c>
      <c r="S2477" s="12">
        <v>0.437386629609817</v>
      </c>
      <c r="T2477" s="12">
        <v>0.46853694253108202</v>
      </c>
      <c r="U2477" s="3"/>
      <c r="V2477" s="12">
        <v>0.81560104550280099</v>
      </c>
    </row>
    <row r="2478" spans="1:22" customFormat="1" hidden="1" x14ac:dyDescent="0.25">
      <c r="A2478">
        <v>3</v>
      </c>
      <c r="B2478" t="s">
        <v>24</v>
      </c>
      <c r="C2478">
        <v>101</v>
      </c>
      <c r="D2478" s="6" t="s">
        <v>1319</v>
      </c>
      <c r="E2478">
        <v>19</v>
      </c>
      <c r="F2478" s="2">
        <v>1211.89860937034</v>
      </c>
      <c r="G2478" s="2">
        <v>319.13490120887002</v>
      </c>
      <c r="H2478" s="2">
        <v>26.333465418751501</v>
      </c>
      <c r="I2478" s="1">
        <v>39790.228798505101</v>
      </c>
      <c r="J2478" s="1">
        <v>50910.159994483503</v>
      </c>
      <c r="K2478" s="1">
        <v>67253.152776786999</v>
      </c>
      <c r="L2478" s="1">
        <v>40856.730024967001</v>
      </c>
      <c r="M2478" s="1">
        <v>37.172058854024002</v>
      </c>
      <c r="N2478" s="1">
        <v>40.710776951663398</v>
      </c>
      <c r="O2478" s="11">
        <v>2.4999469281905302</v>
      </c>
      <c r="P2478" s="11">
        <v>0.81112324262355695</v>
      </c>
      <c r="Q2478" s="11"/>
      <c r="R2478" s="11">
        <v>0.15329214870337499</v>
      </c>
      <c r="S2478" s="12">
        <v>0.19553894969274799</v>
      </c>
      <c r="T2478" s="12">
        <v>0.50617444974403003</v>
      </c>
      <c r="U2478" s="3"/>
      <c r="V2478" s="12">
        <v>0.701303422539029</v>
      </c>
    </row>
    <row r="2479" spans="1:22" customFormat="1" hidden="1" x14ac:dyDescent="0.25">
      <c r="A2479">
        <v>3</v>
      </c>
      <c r="B2479" t="s">
        <v>24</v>
      </c>
      <c r="C2479">
        <v>102</v>
      </c>
      <c r="D2479" s="6" t="s">
        <v>701</v>
      </c>
      <c r="E2479">
        <v>19</v>
      </c>
      <c r="F2479" s="2">
        <v>1392.2033864770699</v>
      </c>
      <c r="G2479" s="2">
        <v>435.32953537011201</v>
      </c>
      <c r="H2479" s="2">
        <v>31.269104758587101</v>
      </c>
      <c r="I2479" s="1">
        <v>1.1681248607869199</v>
      </c>
      <c r="J2479" s="1">
        <v>0.38937495359563801</v>
      </c>
      <c r="K2479" s="1">
        <v>189510.70799779601</v>
      </c>
      <c r="L2479" s="1">
        <v>63170.235999265497</v>
      </c>
      <c r="M2479" s="1">
        <v>6.1638609921779903E-4</v>
      </c>
      <c r="N2479" s="1">
        <v>0</v>
      </c>
      <c r="O2479" s="11">
        <v>5.0948515267540504</v>
      </c>
      <c r="P2479" s="11">
        <v>9.8537856845502994</v>
      </c>
      <c r="Q2479" s="11"/>
      <c r="R2479" s="11">
        <v>1.1253414902754699</v>
      </c>
      <c r="S2479" s="12">
        <v>6.52727080813469E-2</v>
      </c>
      <c r="T2479" s="12">
        <v>2.84672718957691E-2</v>
      </c>
      <c r="U2479" s="3"/>
      <c r="V2479" s="12">
        <v>0.30672853442547798</v>
      </c>
    </row>
    <row r="2480" spans="1:22" customFormat="1" hidden="1" x14ac:dyDescent="0.25">
      <c r="A2480">
        <v>3</v>
      </c>
      <c r="B2480" t="s">
        <v>24</v>
      </c>
      <c r="C2480">
        <v>103</v>
      </c>
      <c r="D2480" s="6" t="s">
        <v>699</v>
      </c>
      <c r="E2480">
        <v>19</v>
      </c>
      <c r="F2480" s="2">
        <v>1756.08900695597</v>
      </c>
      <c r="G2480" s="2">
        <v>311.990043084506</v>
      </c>
      <c r="H2480" s="2">
        <v>17.7661862154307</v>
      </c>
      <c r="I2480" s="1">
        <v>15001.552403546601</v>
      </c>
      <c r="J2480" s="1">
        <v>47674.837161489399</v>
      </c>
      <c r="K2480" s="1">
        <v>83576.282326359695</v>
      </c>
      <c r="L2480" s="1">
        <v>48780.690441362203</v>
      </c>
      <c r="M2480" s="1">
        <v>15.217977189952901</v>
      </c>
      <c r="N2480" s="1">
        <v>46.9583037015705</v>
      </c>
      <c r="O2480" s="11">
        <v>1.0010933418421299</v>
      </c>
      <c r="P2480" s="11">
        <v>0.31527419597078399</v>
      </c>
      <c r="Q2480" s="11"/>
      <c r="R2480" s="11">
        <v>5.9962022130971302E-3</v>
      </c>
      <c r="S2480" s="12">
        <v>0.54794736996036997</v>
      </c>
      <c r="T2480" s="12">
        <v>0.74619979994261798</v>
      </c>
      <c r="U2480" s="3"/>
      <c r="V2480" s="12">
        <v>0.93937318820938498</v>
      </c>
    </row>
    <row r="2481" spans="1:22" customFormat="1" hidden="1" x14ac:dyDescent="0.25">
      <c r="A2481">
        <v>3</v>
      </c>
      <c r="B2481" t="s">
        <v>24</v>
      </c>
      <c r="C2481">
        <v>104</v>
      </c>
      <c r="D2481" s="6" t="s">
        <v>1320</v>
      </c>
      <c r="E2481">
        <v>19</v>
      </c>
      <c r="F2481" s="2">
        <v>1851.45791608896</v>
      </c>
      <c r="G2481" s="2">
        <v>378.06909250553099</v>
      </c>
      <c r="H2481" s="2">
        <v>20.420074862094001</v>
      </c>
      <c r="I2481" s="1">
        <v>2.3132782125486698E-2</v>
      </c>
      <c r="J2481" s="1">
        <v>7.7109273751622296E-3</v>
      </c>
      <c r="K2481" s="1">
        <v>142936.21737540499</v>
      </c>
      <c r="L2481" s="1">
        <v>47645.405791801699</v>
      </c>
      <c r="M2481" s="1">
        <v>1.61839866805239E-5</v>
      </c>
      <c r="N2481" s="1">
        <v>0</v>
      </c>
      <c r="O2481" s="11">
        <v>5.2485897908216002</v>
      </c>
      <c r="P2481" s="11">
        <v>10.016549854463999</v>
      </c>
      <c r="Q2481" s="11"/>
      <c r="R2481" s="11">
        <v>0.39888712234804502</v>
      </c>
      <c r="S2481" s="12">
        <v>6.21048163563701E-2</v>
      </c>
      <c r="T2481" s="12">
        <v>2.7701316295818498E-2</v>
      </c>
      <c r="U2481" s="3"/>
      <c r="V2481" s="12">
        <v>0.53784117881858795</v>
      </c>
    </row>
    <row r="2482" spans="1:22" customFormat="1" hidden="1" x14ac:dyDescent="0.25">
      <c r="A2482">
        <v>3</v>
      </c>
      <c r="B2482" t="s">
        <v>24</v>
      </c>
      <c r="C2482">
        <v>105</v>
      </c>
      <c r="D2482" s="6" t="s">
        <v>1321</v>
      </c>
      <c r="E2482">
        <v>19</v>
      </c>
      <c r="F2482" s="2">
        <v>2219.8317783006601</v>
      </c>
      <c r="G2482" s="2">
        <v>380.00194588732501</v>
      </c>
      <c r="H2482" s="2">
        <v>17.118501933431499</v>
      </c>
      <c r="I2482" s="1">
        <v>81114.571397477703</v>
      </c>
      <c r="J2482" s="1">
        <v>69008.865930099797</v>
      </c>
      <c r="K2482" s="1">
        <v>75465.184785584599</v>
      </c>
      <c r="L2482" s="1">
        <v>44915.337513865001</v>
      </c>
      <c r="M2482" s="1">
        <v>51.803996490225799</v>
      </c>
      <c r="N2482" s="1">
        <v>31.853910322263399</v>
      </c>
      <c r="O2482" s="11">
        <v>1.9631283619431701</v>
      </c>
      <c r="P2482" s="11">
        <v>0.49234145722494999</v>
      </c>
      <c r="Q2482" s="11"/>
      <c r="R2482" s="11">
        <v>0.49347570537223601</v>
      </c>
      <c r="S2482" s="12">
        <v>0.26950440390340402</v>
      </c>
      <c r="T2482" s="12">
        <v>0.64393926606721996</v>
      </c>
      <c r="U2482" s="3"/>
      <c r="V2482" s="12">
        <v>0.49389635696414202</v>
      </c>
    </row>
    <row r="2483" spans="1:22" customFormat="1" hidden="1" x14ac:dyDescent="0.25">
      <c r="A2483">
        <v>3</v>
      </c>
      <c r="B2483" t="s">
        <v>24</v>
      </c>
      <c r="C2483">
        <v>106</v>
      </c>
      <c r="D2483" s="6" t="s">
        <v>695</v>
      </c>
      <c r="E2483">
        <v>18</v>
      </c>
      <c r="F2483" s="2">
        <v>2272.7235122390898</v>
      </c>
      <c r="G2483" s="2">
        <v>645.74364136457496</v>
      </c>
      <c r="H2483" s="2">
        <v>28.4127672322265</v>
      </c>
      <c r="I2483" s="1">
        <v>484844.279484122</v>
      </c>
      <c r="J2483" s="1">
        <v>211909.177491212</v>
      </c>
      <c r="K2483" s="1">
        <v>37118.9042544248</v>
      </c>
      <c r="L2483" s="1">
        <v>21576.0843536514</v>
      </c>
      <c r="M2483" s="1">
        <v>92.888597240027195</v>
      </c>
      <c r="N2483" s="1">
        <v>5.0129901104761698</v>
      </c>
      <c r="O2483" s="11">
        <v>25.359499945942101</v>
      </c>
      <c r="P2483" s="11">
        <v>3.3116655905507599</v>
      </c>
      <c r="Q2483" s="11"/>
      <c r="R2483" s="11">
        <v>0.18059948225543501</v>
      </c>
      <c r="S2483" s="12">
        <v>3.4697228303325299E-3</v>
      </c>
      <c r="T2483" s="12">
        <v>0.14177463606250301</v>
      </c>
      <c r="U2483" s="3"/>
      <c r="V2483" s="12">
        <v>0.67731771231938498</v>
      </c>
    </row>
    <row r="2484" spans="1:22" customFormat="1" hidden="1" x14ac:dyDescent="0.25">
      <c r="A2484">
        <v>3</v>
      </c>
      <c r="B2484" t="s">
        <v>24</v>
      </c>
      <c r="C2484">
        <v>107</v>
      </c>
      <c r="D2484" s="6" t="s">
        <v>1002</v>
      </c>
      <c r="E2484">
        <v>19</v>
      </c>
      <c r="F2484" s="2">
        <v>2743.0131183875701</v>
      </c>
      <c r="G2484" s="2">
        <v>307.13225224625398</v>
      </c>
      <c r="H2484" s="2">
        <v>11.196893306394299</v>
      </c>
      <c r="I2484" s="1">
        <v>1.0236667083420199E-2</v>
      </c>
      <c r="J2484" s="1">
        <v>3.4122223611400501E-3</v>
      </c>
      <c r="K2484" s="1">
        <v>94330.216072998097</v>
      </c>
      <c r="L2484" s="1">
        <v>31443.405357666001</v>
      </c>
      <c r="M2484" s="1">
        <v>1.08519479745712E-5</v>
      </c>
      <c r="N2484" s="1">
        <v>0</v>
      </c>
      <c r="O2484" s="11">
        <v>0.35715680384308601</v>
      </c>
      <c r="P2484" s="11">
        <v>1.42417883945264</v>
      </c>
      <c r="Q2484" s="11"/>
      <c r="R2484" s="11">
        <v>0.48361918166162099</v>
      </c>
      <c r="S2484" s="12">
        <v>0.91495649923545896</v>
      </c>
      <c r="T2484" s="12">
        <v>0.3411513648458</v>
      </c>
      <c r="U2484" s="3"/>
      <c r="V2484" s="12">
        <v>0.49816916706221698</v>
      </c>
    </row>
    <row r="2485" spans="1:22" customFormat="1" hidden="1" x14ac:dyDescent="0.25">
      <c r="A2485">
        <v>3</v>
      </c>
      <c r="B2485" t="s">
        <v>24</v>
      </c>
      <c r="C2485">
        <v>108</v>
      </c>
      <c r="D2485" s="6" t="s">
        <v>702</v>
      </c>
      <c r="E2485">
        <v>19</v>
      </c>
      <c r="F2485" s="2">
        <v>67349.995055178006</v>
      </c>
      <c r="G2485" s="2">
        <v>5588.3528371592201</v>
      </c>
      <c r="H2485" s="2">
        <v>8.2974806940680992</v>
      </c>
      <c r="I2485" s="1">
        <v>19461079.860717401</v>
      </c>
      <c r="J2485" s="1">
        <v>13442303.743537599</v>
      </c>
      <c r="K2485" s="1">
        <v>13315332.416055501</v>
      </c>
      <c r="L2485" s="1">
        <v>7592147.9098522002</v>
      </c>
      <c r="M2485" s="1">
        <v>59.375259550626801</v>
      </c>
      <c r="N2485" s="1">
        <v>25.750903267085398</v>
      </c>
      <c r="O2485" s="11">
        <v>0.91185582386678099</v>
      </c>
      <c r="P2485" s="11">
        <v>0.58016862291155302</v>
      </c>
      <c r="Q2485" s="11"/>
      <c r="R2485" s="11">
        <v>17.639215674718798</v>
      </c>
      <c r="S2485" s="12">
        <v>0.59037575169512702</v>
      </c>
      <c r="T2485" s="12">
        <v>0.60084688262632302</v>
      </c>
      <c r="U2485" s="3"/>
      <c r="V2485" s="12">
        <v>8.9070490559102901E-4</v>
      </c>
    </row>
    <row r="2486" spans="1:22" customFormat="1" hidden="1" x14ac:dyDescent="0.25">
      <c r="A2486">
        <v>3</v>
      </c>
      <c r="B2486" t="s">
        <v>24</v>
      </c>
      <c r="C2486">
        <v>109</v>
      </c>
      <c r="D2486" s="6" t="s">
        <v>1322</v>
      </c>
      <c r="E2486">
        <v>19</v>
      </c>
      <c r="F2486" s="2">
        <v>731.24298030421596</v>
      </c>
      <c r="G2486" s="2">
        <v>178.13568889955101</v>
      </c>
      <c r="H2486" s="2">
        <v>24.360669941124399</v>
      </c>
      <c r="I2486" s="1">
        <v>11953.851169596301</v>
      </c>
      <c r="J2486" s="1">
        <v>13086.231403264301</v>
      </c>
      <c r="K2486" s="1">
        <v>20128.0495725568</v>
      </c>
      <c r="L2486" s="1">
        <v>10950.7983773576</v>
      </c>
      <c r="M2486" s="1">
        <v>37.260420651728602</v>
      </c>
      <c r="N2486" s="1">
        <v>34.4280836622805</v>
      </c>
      <c r="O2486" s="11">
        <v>1.0189580279374899</v>
      </c>
      <c r="P2486" s="11">
        <v>3.3472436517361999E-3</v>
      </c>
      <c r="Q2486" s="11"/>
      <c r="R2486" s="11">
        <v>8.4672293717268796E-2</v>
      </c>
      <c r="S2486" s="12">
        <v>0.53989394448820605</v>
      </c>
      <c r="T2486" s="12">
        <v>0.99666114066613598</v>
      </c>
      <c r="U2486" s="3"/>
      <c r="V2486" s="12">
        <v>0.77532914524754004</v>
      </c>
    </row>
    <row r="2487" spans="1:22" customFormat="1" hidden="1" x14ac:dyDescent="0.25">
      <c r="A2487">
        <v>3</v>
      </c>
      <c r="B2487" t="s">
        <v>24</v>
      </c>
      <c r="C2487">
        <v>110</v>
      </c>
      <c r="D2487" s="6" t="s">
        <v>1323</v>
      </c>
      <c r="E2487">
        <v>19</v>
      </c>
      <c r="F2487" s="2">
        <v>898.49964533428897</v>
      </c>
      <c r="G2487" s="2">
        <v>212.58408354306999</v>
      </c>
      <c r="H2487" s="2">
        <v>23.659896211086199</v>
      </c>
      <c r="I2487" s="1">
        <v>1.06147917801472E-2</v>
      </c>
      <c r="J2487" s="1">
        <v>3.53826392671573E-3</v>
      </c>
      <c r="K2487" s="1">
        <v>45191.982758533297</v>
      </c>
      <c r="L2487" s="1">
        <v>15063.994252844401</v>
      </c>
      <c r="M2487" s="1">
        <v>2.3488213260388399E-5</v>
      </c>
      <c r="N2487" s="1">
        <v>0</v>
      </c>
      <c r="O2487" s="11">
        <v>1.42183026576546</v>
      </c>
      <c r="P2487" s="11">
        <v>0.83094006848338597</v>
      </c>
      <c r="Q2487" s="11"/>
      <c r="R2487" s="11">
        <v>1.61117823166041</v>
      </c>
      <c r="S2487" s="12">
        <v>0.39261691602943</v>
      </c>
      <c r="T2487" s="12">
        <v>0.49911272286143699</v>
      </c>
      <c r="U2487" s="3"/>
      <c r="V2487" s="12">
        <v>0.22502134220409101</v>
      </c>
    </row>
    <row r="2488" spans="1:22" customFormat="1" hidden="1" x14ac:dyDescent="0.25">
      <c r="A2488">
        <v>3</v>
      </c>
      <c r="B2488" t="s">
        <v>24</v>
      </c>
      <c r="C2488">
        <v>111</v>
      </c>
      <c r="D2488" s="6" t="s">
        <v>704</v>
      </c>
      <c r="E2488">
        <v>19</v>
      </c>
      <c r="F2488" s="2">
        <v>793.312877204713</v>
      </c>
      <c r="G2488" s="2">
        <v>248.16188167916499</v>
      </c>
      <c r="H2488" s="2">
        <v>31.281716055533899</v>
      </c>
      <c r="I2488" s="1">
        <v>66067.545075958697</v>
      </c>
      <c r="J2488" s="1">
        <v>31452.0040751612</v>
      </c>
      <c r="K2488" s="1">
        <v>11037.702357264399</v>
      </c>
      <c r="L2488" s="1">
        <v>6481.7774217691704</v>
      </c>
      <c r="M2488" s="1">
        <v>85.684888221357994</v>
      </c>
      <c r="N2488" s="1">
        <v>10.0991056787822</v>
      </c>
      <c r="O2488" s="11">
        <v>4.6909363160585</v>
      </c>
      <c r="P2488" s="11">
        <v>0.30711177809726697</v>
      </c>
      <c r="Q2488" s="11"/>
      <c r="R2488" s="11">
        <v>5.6765696430872001</v>
      </c>
      <c r="S2488" s="12">
        <v>7.4843330680233799E-2</v>
      </c>
      <c r="T2488" s="12">
        <v>0.751489157023851</v>
      </c>
      <c r="U2488" s="3"/>
      <c r="V2488" s="12">
        <v>3.1916919186373502E-2</v>
      </c>
    </row>
    <row r="2489" spans="1:22" customFormat="1" hidden="1" x14ac:dyDescent="0.25">
      <c r="A2489">
        <v>3</v>
      </c>
      <c r="B2489" t="s">
        <v>24</v>
      </c>
      <c r="C2489">
        <v>112</v>
      </c>
      <c r="D2489" s="6" t="s">
        <v>1324</v>
      </c>
      <c r="E2489">
        <v>17</v>
      </c>
      <c r="F2489" s="2">
        <v>1024.9068829805501</v>
      </c>
      <c r="G2489" s="2">
        <v>407.45910437936698</v>
      </c>
      <c r="H2489" s="2">
        <v>39.7557193873483</v>
      </c>
      <c r="I2489" s="1">
        <v>81806.533948243494</v>
      </c>
      <c r="J2489" s="1">
        <v>80862.777200844896</v>
      </c>
      <c r="K2489" s="1">
        <v>96232.983151523804</v>
      </c>
      <c r="L2489" s="1">
        <v>57776.814541233798</v>
      </c>
      <c r="M2489" s="1">
        <v>45.948526080534101</v>
      </c>
      <c r="N2489" s="1">
        <v>35.513141470769497</v>
      </c>
      <c r="O2489" s="11">
        <v>2.94553252742325</v>
      </c>
      <c r="P2489" s="11">
        <v>1.6859433213271799</v>
      </c>
      <c r="Q2489" s="11"/>
      <c r="R2489" s="11">
        <v>2.83364985415575</v>
      </c>
      <c r="S2489" s="12">
        <v>0.15468504738828401</v>
      </c>
      <c r="T2489" s="12">
        <v>0.29441686620970597</v>
      </c>
      <c r="U2489" s="3"/>
      <c r="V2489" s="12">
        <v>0.11446459762281</v>
      </c>
    </row>
    <row r="2490" spans="1:22" customFormat="1" hidden="1" x14ac:dyDescent="0.25">
      <c r="A2490">
        <v>3</v>
      </c>
      <c r="B2490" t="s">
        <v>24</v>
      </c>
      <c r="C2490">
        <v>113</v>
      </c>
      <c r="D2490" s="6" t="s">
        <v>1325</v>
      </c>
      <c r="E2490">
        <v>19</v>
      </c>
      <c r="F2490" s="2">
        <v>1416.1633388729001</v>
      </c>
      <c r="G2490" s="2">
        <v>452.62360601316499</v>
      </c>
      <c r="H2490" s="2">
        <v>31.9612571225999</v>
      </c>
      <c r="I2490" s="1">
        <v>6.0692880665930898E-2</v>
      </c>
      <c r="J2490" s="1">
        <v>2.0230960221976999E-2</v>
      </c>
      <c r="K2490" s="1">
        <v>204868.07641404099</v>
      </c>
      <c r="L2490" s="1">
        <v>68289.358804680407</v>
      </c>
      <c r="M2490" s="1">
        <v>2.9625339266034799E-5</v>
      </c>
      <c r="N2490" s="1">
        <v>0</v>
      </c>
      <c r="O2490" s="11">
        <v>1.28790692857639</v>
      </c>
      <c r="P2490" s="11">
        <v>9.6971455564304407E-2</v>
      </c>
      <c r="Q2490" s="11"/>
      <c r="R2490" s="11">
        <v>0.227175600274059</v>
      </c>
      <c r="S2490" s="12">
        <v>0.434918128481248</v>
      </c>
      <c r="T2490" s="12">
        <v>0.90965131933304499</v>
      </c>
      <c r="U2490" s="3"/>
      <c r="V2490" s="12">
        <v>0.64097967124423405</v>
      </c>
    </row>
    <row r="2491" spans="1:22" customFormat="1" hidden="1" x14ac:dyDescent="0.25">
      <c r="A2491">
        <v>3</v>
      </c>
      <c r="B2491" t="s">
        <v>24</v>
      </c>
      <c r="C2491">
        <v>114</v>
      </c>
      <c r="D2491" s="6" t="s">
        <v>710</v>
      </c>
      <c r="E2491">
        <v>18</v>
      </c>
      <c r="F2491" s="2">
        <v>2205.6010953363402</v>
      </c>
      <c r="G2491" s="2">
        <v>1484.80625479069</v>
      </c>
      <c r="H2491" s="2">
        <v>67.319800390481106</v>
      </c>
      <c r="I2491" s="1">
        <v>504946.50364911603</v>
      </c>
      <c r="J2491" s="1">
        <v>834666.86810371303</v>
      </c>
      <c r="K2491" s="1">
        <v>1707617.7541016799</v>
      </c>
      <c r="L2491" s="1">
        <v>862844.10443636402</v>
      </c>
      <c r="M2491" s="1">
        <v>22.82177802883</v>
      </c>
      <c r="N2491" s="1">
        <v>35.205219795165398</v>
      </c>
      <c r="O2491" s="11">
        <v>0.73033029394627202</v>
      </c>
      <c r="P2491" s="11">
        <v>0.222624187811191</v>
      </c>
      <c r="Q2491" s="11"/>
      <c r="R2491" s="11">
        <v>1.42704462787661</v>
      </c>
      <c r="S2491" s="12">
        <v>0.68814368858163</v>
      </c>
      <c r="T2491" s="12">
        <v>0.80970704657414505</v>
      </c>
      <c r="U2491" s="3"/>
      <c r="V2491" s="12">
        <v>0.252092860475227</v>
      </c>
    </row>
    <row r="2492" spans="1:22" customFormat="1" hidden="1" x14ac:dyDescent="0.25">
      <c r="A2492">
        <v>3</v>
      </c>
      <c r="B2492" t="s">
        <v>24</v>
      </c>
      <c r="C2492">
        <v>115</v>
      </c>
      <c r="D2492" s="6" t="s">
        <v>1326</v>
      </c>
      <c r="E2492">
        <v>19</v>
      </c>
      <c r="F2492" s="2">
        <v>611.44332888621796</v>
      </c>
      <c r="G2492" s="2">
        <v>178.027775399597</v>
      </c>
      <c r="H2492" s="2">
        <v>29.115989493889199</v>
      </c>
      <c r="I2492" s="1">
        <v>6.4343961028110299E-3</v>
      </c>
      <c r="J2492" s="1">
        <v>2.1447987009370101E-3</v>
      </c>
      <c r="K2492" s="1">
        <v>31693.8831555328</v>
      </c>
      <c r="L2492" s="1">
        <v>10564.627718510899</v>
      </c>
      <c r="M2492" s="1">
        <v>2.0301692805971101E-5</v>
      </c>
      <c r="N2492" s="1">
        <v>0</v>
      </c>
      <c r="O2492" s="11">
        <v>1.26176308530184</v>
      </c>
      <c r="P2492" s="11">
        <v>0.36829337474955398</v>
      </c>
      <c r="Q2492" s="11"/>
      <c r="R2492" s="11">
        <v>6.9680737210752798E-4</v>
      </c>
      <c r="S2492" s="12">
        <v>0.44388490262651897</v>
      </c>
      <c r="T2492" s="12">
        <v>0.71316330872210898</v>
      </c>
      <c r="U2492" s="3"/>
      <c r="V2492" s="12">
        <v>0.97931318215253704</v>
      </c>
    </row>
    <row r="2493" spans="1:22" customFormat="1" hidden="1" x14ac:dyDescent="0.25">
      <c r="A2493">
        <v>3</v>
      </c>
      <c r="B2493" t="s">
        <v>24</v>
      </c>
      <c r="C2493">
        <v>116</v>
      </c>
      <c r="D2493" s="6" t="s">
        <v>1327</v>
      </c>
      <c r="E2493">
        <v>19</v>
      </c>
      <c r="F2493" s="2">
        <v>865.42230508974399</v>
      </c>
      <c r="G2493" s="2">
        <v>149.58804154164599</v>
      </c>
      <c r="H2493" s="2">
        <v>17.284976440043799</v>
      </c>
      <c r="I2493" s="1">
        <v>6718.3235998460896</v>
      </c>
      <c r="J2493" s="1">
        <v>10218.776814897201</v>
      </c>
      <c r="K2493" s="1">
        <v>16212.0246617702</v>
      </c>
      <c r="L2493" s="1">
        <v>9220.9423498121996</v>
      </c>
      <c r="M2493" s="1">
        <v>29.298829320844099</v>
      </c>
      <c r="N2493" s="1">
        <v>40.288157251858401</v>
      </c>
      <c r="O2493" s="11">
        <v>0.71694408120207098</v>
      </c>
      <c r="P2493" s="11">
        <v>6.3062481622213701E-2</v>
      </c>
      <c r="Q2493" s="11"/>
      <c r="R2493" s="11">
        <v>8.9823135557363099</v>
      </c>
      <c r="S2493" s="12">
        <v>0.69593471266597495</v>
      </c>
      <c r="T2493" s="12">
        <v>0.93979954195769</v>
      </c>
      <c r="U2493" s="3"/>
      <c r="V2493" s="12">
        <v>9.6074874405419602E-3</v>
      </c>
    </row>
    <row r="2494" spans="1:22" customFormat="1" hidden="1" x14ac:dyDescent="0.25">
      <c r="A2494">
        <v>3</v>
      </c>
      <c r="B2494" t="s">
        <v>24</v>
      </c>
      <c r="C2494">
        <v>117</v>
      </c>
      <c r="D2494" s="6" t="s">
        <v>1328</v>
      </c>
      <c r="E2494">
        <v>18</v>
      </c>
      <c r="F2494" s="2">
        <v>835.07153948833195</v>
      </c>
      <c r="G2494" s="2">
        <v>329.95252732752499</v>
      </c>
      <c r="H2494" s="2">
        <v>39.511887512020103</v>
      </c>
      <c r="I2494" s="1">
        <v>53584.228496659103</v>
      </c>
      <c r="J2494" s="1">
        <v>58921.242362626901</v>
      </c>
      <c r="K2494" s="1">
        <v>65581.249313816996</v>
      </c>
      <c r="L2494" s="1">
        <v>41990.942594209999</v>
      </c>
      <c r="M2494" s="1">
        <v>44.9662347528878</v>
      </c>
      <c r="N2494" s="1">
        <v>39.459449377689701</v>
      </c>
      <c r="O2494" s="11">
        <v>3.3790600534920601</v>
      </c>
      <c r="P2494" s="11">
        <v>0.99736414182436195</v>
      </c>
      <c r="Q2494" s="11"/>
      <c r="R2494" s="11">
        <v>2.3311051965626799E-4</v>
      </c>
      <c r="S2494" s="12">
        <v>0.12595458639367699</v>
      </c>
      <c r="T2494" s="12">
        <v>0.44522646996263399</v>
      </c>
      <c r="U2494" s="3"/>
      <c r="V2494" s="12">
        <v>0.98803385624167195</v>
      </c>
    </row>
    <row r="2495" spans="1:22" customFormat="1" hidden="1" x14ac:dyDescent="0.25">
      <c r="A2495">
        <v>3</v>
      </c>
      <c r="B2495" t="s">
        <v>24</v>
      </c>
      <c r="C2495">
        <v>118</v>
      </c>
      <c r="D2495" s="6" t="s">
        <v>1004</v>
      </c>
      <c r="E2495">
        <v>19</v>
      </c>
      <c r="F2495" s="2">
        <v>405.487637640667</v>
      </c>
      <c r="G2495" s="2">
        <v>427.897229784248</v>
      </c>
      <c r="H2495" s="2">
        <v>105.526578386944</v>
      </c>
      <c r="I2495" s="1">
        <v>196189.329854804</v>
      </c>
      <c r="J2495" s="1">
        <v>97615.475410980798</v>
      </c>
      <c r="K2495" s="1">
        <v>40644.6250109346</v>
      </c>
      <c r="L2495" s="1">
        <v>24149.043064685899</v>
      </c>
      <c r="M2495" s="1">
        <v>82.838345526098195</v>
      </c>
      <c r="N2495" s="1">
        <v>12.2436482455829</v>
      </c>
      <c r="O2495" s="11">
        <v>5.4542671530686704</v>
      </c>
      <c r="P2495" s="11">
        <v>0.521434266170414</v>
      </c>
      <c r="Q2495" s="11"/>
      <c r="R2495" s="11">
        <v>1.5080549608760101</v>
      </c>
      <c r="S2495" s="12">
        <v>5.8213464549293499E-2</v>
      </c>
      <c r="T2495" s="12">
        <v>0.62916519563166595</v>
      </c>
      <c r="U2495" s="3"/>
      <c r="V2495" s="12">
        <v>0.239681717758123</v>
      </c>
    </row>
    <row r="2496" spans="1:22" customFormat="1" hidden="1" x14ac:dyDescent="0.25">
      <c r="A2496">
        <v>3</v>
      </c>
      <c r="B2496" t="s">
        <v>24</v>
      </c>
      <c r="C2496">
        <v>119</v>
      </c>
      <c r="D2496" s="6" t="s">
        <v>1003</v>
      </c>
      <c r="E2496">
        <v>17</v>
      </c>
      <c r="F2496" s="2">
        <v>1652.93287419383</v>
      </c>
      <c r="G2496" s="2">
        <v>621.99977979686003</v>
      </c>
      <c r="H2496" s="2">
        <v>37.630068922201197</v>
      </c>
      <c r="I2496" s="1">
        <v>6.4367088782461807E-2</v>
      </c>
      <c r="J2496" s="1">
        <v>2.1455696260820601E-2</v>
      </c>
      <c r="K2496" s="1">
        <v>386883.66970423399</v>
      </c>
      <c r="L2496" s="1">
        <v>128961.223234745</v>
      </c>
      <c r="M2496" s="1">
        <v>1.6637321012466199E-5</v>
      </c>
      <c r="N2496" s="1">
        <v>0</v>
      </c>
      <c r="O2496" s="11">
        <v>0.34753553052708902</v>
      </c>
      <c r="P2496" s="11">
        <v>0.381888916316314</v>
      </c>
      <c r="Q2496" s="11"/>
      <c r="R2496" s="11">
        <v>2.5375375741452402</v>
      </c>
      <c r="S2496" s="12">
        <v>0.92017327030587104</v>
      </c>
      <c r="T2496" s="12">
        <v>0.70504523908363603</v>
      </c>
      <c r="U2496" s="3"/>
      <c r="V2496" s="12">
        <v>0.133487984181068</v>
      </c>
    </row>
    <row r="2497" spans="1:22" customFormat="1" hidden="1" x14ac:dyDescent="0.25">
      <c r="A2497">
        <v>3</v>
      </c>
      <c r="B2497" t="s">
        <v>24</v>
      </c>
      <c r="C2497">
        <v>120</v>
      </c>
      <c r="D2497" s="6" t="s">
        <v>1329</v>
      </c>
      <c r="E2497">
        <v>19</v>
      </c>
      <c r="F2497" s="2">
        <v>3290.7651116479401</v>
      </c>
      <c r="G2497" s="2">
        <v>856.51731620256203</v>
      </c>
      <c r="H2497" s="2">
        <v>26.027908013575502</v>
      </c>
      <c r="I2497" s="1">
        <v>260790.89297045299</v>
      </c>
      <c r="J2497" s="1">
        <v>387743.33010764897</v>
      </c>
      <c r="K2497" s="1">
        <v>510956.83551076398</v>
      </c>
      <c r="L2497" s="1">
        <v>320480.75607744401</v>
      </c>
      <c r="M2497" s="1">
        <v>33.792246267272297</v>
      </c>
      <c r="N2497" s="1">
        <v>44.304525258889498</v>
      </c>
      <c r="O2497" s="11">
        <v>4.13620288772512</v>
      </c>
      <c r="P2497" s="11">
        <v>2.5882372246557801</v>
      </c>
      <c r="Q2497" s="11"/>
      <c r="R2497" s="11">
        <v>6.6496102798260001E-2</v>
      </c>
      <c r="S2497" s="12">
        <v>9.1803408571878506E-2</v>
      </c>
      <c r="T2497" s="12">
        <v>0.19000641472836899</v>
      </c>
      <c r="U2497" s="3"/>
      <c r="V2497" s="12">
        <v>0.80026039837715701</v>
      </c>
    </row>
    <row r="2498" spans="1:22" customFormat="1" hidden="1" x14ac:dyDescent="0.25">
      <c r="A2498">
        <v>3</v>
      </c>
      <c r="B2498" t="s">
        <v>24</v>
      </c>
      <c r="C2498">
        <v>121</v>
      </c>
      <c r="D2498" s="6" t="s">
        <v>713</v>
      </c>
      <c r="E2498">
        <v>19</v>
      </c>
      <c r="F2498" s="2">
        <v>12886.2061708331</v>
      </c>
      <c r="G2498" s="2">
        <v>2388.3355845568899</v>
      </c>
      <c r="H2498" s="2">
        <v>18.5340475923993</v>
      </c>
      <c r="I2498" s="1">
        <v>0.32598892803581597</v>
      </c>
      <c r="J2498" s="1">
        <v>0.108662976011939</v>
      </c>
      <c r="K2498" s="1">
        <v>5704146.5568486303</v>
      </c>
      <c r="L2498" s="1">
        <v>1901382.1856162101</v>
      </c>
      <c r="M2498" s="1">
        <v>5.7149462440499196E-6</v>
      </c>
      <c r="N2498" s="1">
        <v>0</v>
      </c>
      <c r="O2498" s="11">
        <v>0.84112861391650995</v>
      </c>
      <c r="P2498" s="11">
        <v>7.6372649545444898E-3</v>
      </c>
      <c r="Q2498" s="11"/>
      <c r="R2498" s="11">
        <v>0.211829167616196</v>
      </c>
      <c r="S2498" s="12">
        <v>0.62665737939396204</v>
      </c>
      <c r="T2498" s="12">
        <v>0.99240625923326897</v>
      </c>
      <c r="U2498" s="3"/>
      <c r="V2498" s="12">
        <v>0.65240462382404796</v>
      </c>
    </row>
    <row r="2499" spans="1:22" customFormat="1" hidden="1" x14ac:dyDescent="0.25">
      <c r="A2499">
        <v>3</v>
      </c>
      <c r="B2499" t="s">
        <v>24</v>
      </c>
      <c r="C2499">
        <v>122</v>
      </c>
      <c r="D2499" s="6" t="s">
        <v>1330</v>
      </c>
      <c r="E2499">
        <v>19</v>
      </c>
      <c r="F2499" s="2">
        <v>810.71099071174797</v>
      </c>
      <c r="G2499" s="2">
        <v>107.686524457153</v>
      </c>
      <c r="H2499" s="2">
        <v>13.282973302558901</v>
      </c>
      <c r="I2499" s="1">
        <v>2.7561225854164199E-3</v>
      </c>
      <c r="J2499" s="1">
        <v>9.1870752847213904E-4</v>
      </c>
      <c r="K2499" s="1">
        <v>11596.385261359101</v>
      </c>
      <c r="L2499" s="1">
        <v>3865.4617537863701</v>
      </c>
      <c r="M2499" s="1">
        <v>2.3767078001025199E-5</v>
      </c>
      <c r="N2499" s="1">
        <v>0</v>
      </c>
      <c r="O2499" s="11">
        <v>1.36943643726986</v>
      </c>
      <c r="P2499" s="11">
        <v>3.9890984636861302</v>
      </c>
      <c r="Q2499" s="11"/>
      <c r="R2499" s="11">
        <v>4.7873913154074899</v>
      </c>
      <c r="S2499" s="12">
        <v>0.40847102508437799</v>
      </c>
      <c r="T2499" s="12">
        <v>0.111515974789914</v>
      </c>
      <c r="U2499" s="3"/>
      <c r="V2499" s="12">
        <v>4.6124640415067399E-2</v>
      </c>
    </row>
    <row r="2500" spans="1:22" customFormat="1" hidden="1" x14ac:dyDescent="0.25">
      <c r="A2500">
        <v>3</v>
      </c>
      <c r="B2500" t="s">
        <v>24</v>
      </c>
      <c r="C2500">
        <v>123</v>
      </c>
      <c r="D2500" s="6" t="s">
        <v>1331</v>
      </c>
      <c r="E2500">
        <v>19</v>
      </c>
      <c r="F2500" s="2">
        <v>1044.5623477311301</v>
      </c>
      <c r="G2500" s="2">
        <v>118.09517919381101</v>
      </c>
      <c r="H2500" s="2">
        <v>11.3057089842767</v>
      </c>
      <c r="I2500" s="1">
        <v>1.0736300564811899E-2</v>
      </c>
      <c r="J2500" s="1">
        <v>3.57876685493729E-3</v>
      </c>
      <c r="K2500" s="1">
        <v>13946.461122603299</v>
      </c>
      <c r="L2500" s="1">
        <v>4648.8203742010901</v>
      </c>
      <c r="M2500" s="1">
        <v>7.6982197887973304E-5</v>
      </c>
      <c r="N2500" s="1">
        <v>2.9512146272781399E-13</v>
      </c>
      <c r="O2500" s="11">
        <v>2.31850626505623</v>
      </c>
      <c r="P2500" s="11">
        <v>3.4894903207094101</v>
      </c>
      <c r="Q2500" s="11"/>
      <c r="R2500" s="11">
        <v>3.69329055390555E-3</v>
      </c>
      <c r="S2500" s="12">
        <v>0.21681587527212101</v>
      </c>
      <c r="T2500" s="12">
        <v>0.13273820609426601</v>
      </c>
      <c r="U2500" s="3"/>
      <c r="V2500" s="12">
        <v>0.95239947209130205</v>
      </c>
    </row>
    <row r="2501" spans="1:22" customFormat="1" hidden="1" x14ac:dyDescent="0.25">
      <c r="A2501">
        <v>3</v>
      </c>
      <c r="B2501" t="s">
        <v>24</v>
      </c>
      <c r="C2501">
        <v>124</v>
      </c>
      <c r="D2501" s="6" t="s">
        <v>1332</v>
      </c>
      <c r="E2501">
        <v>19</v>
      </c>
      <c r="F2501" s="2">
        <v>964.31186949575601</v>
      </c>
      <c r="G2501" s="2">
        <v>216.04897989634</v>
      </c>
      <c r="H2501" s="2">
        <v>22.404471699525299</v>
      </c>
      <c r="I2501" s="1">
        <v>1.6808325075052301E-3</v>
      </c>
      <c r="J2501" s="1">
        <v>5.6027750250174397E-4</v>
      </c>
      <c r="K2501" s="1">
        <v>46677.160786238797</v>
      </c>
      <c r="L2501" s="1">
        <v>15559.053595412901</v>
      </c>
      <c r="M2501" s="1">
        <v>3.6009740495493598E-6</v>
      </c>
      <c r="N2501" s="1">
        <v>2.2044523260146699E-14</v>
      </c>
      <c r="O2501" s="11">
        <v>0.47159644319944799</v>
      </c>
      <c r="P2501" s="11">
        <v>1.01846741630286</v>
      </c>
      <c r="Q2501" s="11"/>
      <c r="R2501" s="11">
        <v>0.60174750023302603</v>
      </c>
      <c r="S2501" s="12">
        <v>0.84721408631274897</v>
      </c>
      <c r="T2501" s="12">
        <v>0.43902273111522599</v>
      </c>
      <c r="U2501" s="3"/>
      <c r="V2501" s="12">
        <v>0.45081796207279601</v>
      </c>
    </row>
    <row r="2502" spans="1:22" customFormat="1" hidden="1" x14ac:dyDescent="0.25">
      <c r="A2502">
        <v>3</v>
      </c>
      <c r="B2502" t="s">
        <v>24</v>
      </c>
      <c r="C2502">
        <v>125</v>
      </c>
      <c r="D2502" s="6" t="s">
        <v>1333</v>
      </c>
      <c r="E2502">
        <v>19</v>
      </c>
      <c r="F2502" s="2">
        <v>1253.4706492059599</v>
      </c>
      <c r="G2502" s="2">
        <v>176.385947158959</v>
      </c>
      <c r="H2502" s="2">
        <v>14.071805133267</v>
      </c>
      <c r="I2502" s="1">
        <v>8.1456251876801597E-4</v>
      </c>
      <c r="J2502" s="1">
        <v>2.71520839589339E-4</v>
      </c>
      <c r="K2502" s="1">
        <v>31112.001714042501</v>
      </c>
      <c r="L2502" s="1">
        <v>10370.667238014201</v>
      </c>
      <c r="M2502" s="1">
        <v>2.6181616500547998E-6</v>
      </c>
      <c r="N2502" s="1">
        <v>0</v>
      </c>
      <c r="O2502" s="11">
        <v>1.4432646341703299</v>
      </c>
      <c r="P2502" s="11">
        <v>1.20738744966984</v>
      </c>
      <c r="Q2502" s="11"/>
      <c r="R2502" s="11">
        <v>0.90704714190319802</v>
      </c>
      <c r="S2502" s="12">
        <v>0.38637365784504801</v>
      </c>
      <c r="T2502" s="12">
        <v>0.38882764979721002</v>
      </c>
      <c r="U2502" s="3"/>
      <c r="V2502" s="12">
        <v>0.35705379289753397</v>
      </c>
    </row>
    <row r="2503" spans="1:22" customFormat="1" hidden="1" x14ac:dyDescent="0.25">
      <c r="A2503">
        <v>3</v>
      </c>
      <c r="B2503" t="s">
        <v>24</v>
      </c>
      <c r="C2503">
        <v>126</v>
      </c>
      <c r="D2503" s="6" t="s">
        <v>1005</v>
      </c>
      <c r="E2503">
        <v>18</v>
      </c>
      <c r="F2503" s="2">
        <v>642.01238237359496</v>
      </c>
      <c r="G2503" s="2">
        <v>194.456856847328</v>
      </c>
      <c r="H2503" s="2">
        <v>30.288645855769602</v>
      </c>
      <c r="I2503" s="1">
        <v>3.1091298414722801E-2</v>
      </c>
      <c r="J2503" s="1">
        <v>1.03637661382409E-2</v>
      </c>
      <c r="K2503" s="1">
        <v>37813.4435517573</v>
      </c>
      <c r="L2503" s="1">
        <v>12604.481183919101</v>
      </c>
      <c r="M2503" s="1">
        <v>8.2222802078392405E-5</v>
      </c>
      <c r="N2503" s="1">
        <v>0</v>
      </c>
      <c r="O2503" s="11">
        <v>0.41160375903107499</v>
      </c>
      <c r="P2503" s="11">
        <v>1.0821255352025601</v>
      </c>
      <c r="Q2503" s="11"/>
      <c r="R2503" s="11">
        <v>2.3214435942452498</v>
      </c>
      <c r="S2503" s="12">
        <v>0.88377849954186405</v>
      </c>
      <c r="T2503" s="12">
        <v>0.421074890273687</v>
      </c>
      <c r="U2503" s="3"/>
      <c r="V2503" s="12">
        <v>0.149867132394611</v>
      </c>
    </row>
    <row r="2504" spans="1:22" customFormat="1" hidden="1" x14ac:dyDescent="0.25">
      <c r="A2504">
        <v>3</v>
      </c>
      <c r="B2504" t="s">
        <v>24</v>
      </c>
      <c r="C2504">
        <v>127</v>
      </c>
      <c r="D2504" s="6" t="s">
        <v>1334</v>
      </c>
      <c r="E2504">
        <v>19</v>
      </c>
      <c r="F2504" s="2">
        <v>1484.8105948370001</v>
      </c>
      <c r="G2504" s="2">
        <v>311.87094584095098</v>
      </c>
      <c r="H2504" s="2">
        <v>21.004089472784798</v>
      </c>
      <c r="I2504" s="1">
        <v>77450.621582324398</v>
      </c>
      <c r="J2504" s="1">
        <v>50047.200411375401</v>
      </c>
      <c r="K2504" s="1">
        <v>37889.072103599901</v>
      </c>
      <c r="L2504" s="1">
        <v>23121.695395934999</v>
      </c>
      <c r="M2504" s="1">
        <v>67.150014975092802</v>
      </c>
      <c r="N2504" s="1">
        <v>23.486767283624399</v>
      </c>
      <c r="O2504" s="11">
        <v>2.86452048054168</v>
      </c>
      <c r="P2504" s="11">
        <v>0.45484097224513997</v>
      </c>
      <c r="Q2504" s="11"/>
      <c r="R2504" s="11">
        <v>0.16294382036802599</v>
      </c>
      <c r="S2504" s="12">
        <v>0.16111564969325401</v>
      </c>
      <c r="T2504" s="12">
        <v>0.66376334378464596</v>
      </c>
      <c r="U2504" s="3"/>
      <c r="V2504" s="12">
        <v>0.69255864331814798</v>
      </c>
    </row>
    <row r="2505" spans="1:22" customFormat="1" hidden="1" x14ac:dyDescent="0.25">
      <c r="A2505">
        <v>3</v>
      </c>
      <c r="B2505" t="s">
        <v>24</v>
      </c>
      <c r="C2505">
        <v>128</v>
      </c>
      <c r="D2505" s="6" t="s">
        <v>1335</v>
      </c>
      <c r="E2505">
        <v>19</v>
      </c>
      <c r="F2505" s="2">
        <v>2122.96439919459</v>
      </c>
      <c r="G2505" s="2">
        <v>691.33066104256295</v>
      </c>
      <c r="H2505" s="2">
        <v>32.564401989258002</v>
      </c>
      <c r="I2505" s="1">
        <v>50270.761668944702</v>
      </c>
      <c r="J2505" s="1">
        <v>220229.68950503701</v>
      </c>
      <c r="K2505" s="1">
        <v>431043.89950022398</v>
      </c>
      <c r="L2505" s="1">
        <v>240359.990925502</v>
      </c>
      <c r="M2505" s="1">
        <v>10.4444692266035</v>
      </c>
      <c r="N2505" s="1">
        <v>45.039422268433597</v>
      </c>
      <c r="O2505" s="11">
        <v>0.61626592856620999</v>
      </c>
      <c r="P2505" s="11">
        <v>0.245832997846683</v>
      </c>
      <c r="Q2505" s="11"/>
      <c r="R2505" s="11">
        <v>1.4986098624867299</v>
      </c>
      <c r="S2505" s="12">
        <v>0.75663045921099303</v>
      </c>
      <c r="T2505" s="12">
        <v>0.79305822586027797</v>
      </c>
      <c r="U2505" s="3"/>
      <c r="V2505" s="12">
        <v>0.241086458035664</v>
      </c>
    </row>
    <row r="2506" spans="1:22" customFormat="1" hidden="1" x14ac:dyDescent="0.25">
      <c r="A2506">
        <v>3</v>
      </c>
      <c r="B2506" t="s">
        <v>24</v>
      </c>
      <c r="C2506">
        <v>129</v>
      </c>
      <c r="D2506" s="6" t="s">
        <v>727</v>
      </c>
      <c r="E2506">
        <v>17</v>
      </c>
      <c r="F2506" s="2">
        <v>4146.7488568721101</v>
      </c>
      <c r="G2506" s="2">
        <v>1609.05973076753</v>
      </c>
      <c r="H2506" s="2">
        <v>38.802922151915503</v>
      </c>
      <c r="I2506" s="1">
        <v>827867.66895631305</v>
      </c>
      <c r="J2506" s="1">
        <v>1168868.0466833301</v>
      </c>
      <c r="K2506" s="1">
        <v>1827459.26201722</v>
      </c>
      <c r="L2506" s="1">
        <v>1034863.61598652</v>
      </c>
      <c r="M2506" s="1">
        <v>31.177617313314801</v>
      </c>
      <c r="N2506" s="1">
        <v>39.261831084856297</v>
      </c>
      <c r="O2506" s="11">
        <v>1.3442824721003199</v>
      </c>
      <c r="P2506" s="11">
        <v>2.0554028907740198</v>
      </c>
      <c r="Q2506" s="11"/>
      <c r="R2506" s="11">
        <v>3.17037949701592</v>
      </c>
      <c r="S2506" s="12">
        <v>0.41639314478682099</v>
      </c>
      <c r="T2506" s="12">
        <v>0.24321590863703299</v>
      </c>
      <c r="U2506" s="3"/>
      <c r="V2506" s="12">
        <v>9.6687304844638805E-2</v>
      </c>
    </row>
    <row r="2507" spans="1:22" customFormat="1" hidden="1" x14ac:dyDescent="0.25">
      <c r="A2507">
        <v>3</v>
      </c>
      <c r="B2507" t="s">
        <v>24</v>
      </c>
      <c r="C2507">
        <v>130</v>
      </c>
      <c r="D2507" s="6" t="s">
        <v>735</v>
      </c>
      <c r="E2507">
        <v>19</v>
      </c>
      <c r="F2507" s="2">
        <v>3355.9942373930298</v>
      </c>
      <c r="G2507" s="2">
        <v>609.26900484036503</v>
      </c>
      <c r="H2507" s="2">
        <v>18.1546499112481</v>
      </c>
      <c r="I2507" s="1">
        <v>1.0243943330485299</v>
      </c>
      <c r="J2507" s="1">
        <v>0.341464777682842</v>
      </c>
      <c r="K2507" s="1">
        <v>371207.75008708902</v>
      </c>
      <c r="L2507" s="1">
        <v>123735.916695696</v>
      </c>
      <c r="M2507" s="1">
        <v>2.7596177770302001E-4</v>
      </c>
      <c r="N2507" s="1">
        <v>0</v>
      </c>
      <c r="O2507" s="11">
        <v>2.2895299321628899</v>
      </c>
      <c r="P2507" s="11">
        <v>1.4364799799195</v>
      </c>
      <c r="Q2507" s="11"/>
      <c r="R2507" s="11">
        <v>0.72257516413649903</v>
      </c>
      <c r="S2507" s="12">
        <v>0.220524178072214</v>
      </c>
      <c r="T2507" s="12">
        <v>0.33871338182362298</v>
      </c>
      <c r="U2507" s="3"/>
      <c r="V2507" s="12">
        <v>0.409602772995248</v>
      </c>
    </row>
    <row r="2508" spans="1:22" customFormat="1" hidden="1" x14ac:dyDescent="0.25">
      <c r="A2508">
        <v>3</v>
      </c>
      <c r="B2508" t="s">
        <v>24</v>
      </c>
      <c r="C2508">
        <v>131</v>
      </c>
      <c r="D2508" s="6" t="s">
        <v>736</v>
      </c>
      <c r="E2508">
        <v>19</v>
      </c>
      <c r="F2508" s="2">
        <v>12303.1754318681</v>
      </c>
      <c r="G2508" s="2">
        <v>1412.0717619317099</v>
      </c>
      <c r="H2508" s="2">
        <v>11.4772951889649</v>
      </c>
      <c r="I2508" s="1">
        <v>164215.030522079</v>
      </c>
      <c r="J2508" s="1">
        <v>926225.86695692001</v>
      </c>
      <c r="K2508" s="1">
        <v>1840412.53442939</v>
      </c>
      <c r="L2508" s="1">
        <v>1028824.01245997</v>
      </c>
      <c r="M2508" s="1">
        <v>8.1917974886299891</v>
      </c>
      <c r="N2508" s="1">
        <v>45.720321861111202</v>
      </c>
      <c r="O2508" s="11">
        <v>0.47634339202347498</v>
      </c>
      <c r="P2508" s="11">
        <v>8.1225757735121196E-2</v>
      </c>
      <c r="Q2508" s="11"/>
      <c r="R2508" s="11">
        <v>6.7677262021043898</v>
      </c>
      <c r="S2508" s="12">
        <v>0.84426165323704905</v>
      </c>
      <c r="T2508" s="12">
        <v>0.92346748134425904</v>
      </c>
      <c r="U2508" s="3"/>
      <c r="V2508" s="12">
        <v>2.0916833070925001E-2</v>
      </c>
    </row>
    <row r="2509" spans="1:22" customFormat="1" hidden="1" x14ac:dyDescent="0.25">
      <c r="A2509">
        <v>3</v>
      </c>
      <c r="B2509" t="s">
        <v>24</v>
      </c>
      <c r="C2509">
        <v>132</v>
      </c>
      <c r="D2509" s="6" t="s">
        <v>1336</v>
      </c>
      <c r="E2509">
        <v>19</v>
      </c>
      <c r="F2509" s="2">
        <v>782.51765736880895</v>
      </c>
      <c r="G2509" s="2">
        <v>159.92811501891001</v>
      </c>
      <c r="H2509" s="2">
        <v>20.437636584031001</v>
      </c>
      <c r="I2509" s="1">
        <v>2.9387026866389901E-3</v>
      </c>
      <c r="J2509" s="1">
        <v>9.7956756221299597E-4</v>
      </c>
      <c r="K2509" s="1">
        <v>25576.999257162799</v>
      </c>
      <c r="L2509" s="1">
        <v>8525.6664190542797</v>
      </c>
      <c r="M2509" s="1">
        <v>1.1489629097791701E-5</v>
      </c>
      <c r="N2509" s="1">
        <v>0</v>
      </c>
      <c r="O2509" s="11">
        <v>1.0955746570197</v>
      </c>
      <c r="P2509" s="11">
        <v>0.27212992478091602</v>
      </c>
      <c r="Q2509" s="11"/>
      <c r="R2509" s="11">
        <v>2.34034470409448</v>
      </c>
      <c r="S2509" s="12">
        <v>0.50696257558653401</v>
      </c>
      <c r="T2509" s="12">
        <v>0.77480723644548899</v>
      </c>
      <c r="U2509" s="3"/>
      <c r="V2509" s="12">
        <v>0.14833852414579399</v>
      </c>
    </row>
    <row r="2510" spans="1:22" customFormat="1" hidden="1" x14ac:dyDescent="0.25">
      <c r="A2510">
        <v>3</v>
      </c>
      <c r="B2510" t="s">
        <v>24</v>
      </c>
      <c r="C2510">
        <v>133</v>
      </c>
      <c r="D2510" s="6" t="s">
        <v>1337</v>
      </c>
      <c r="E2510">
        <v>19</v>
      </c>
      <c r="F2510" s="2">
        <v>1390.7122269433801</v>
      </c>
      <c r="G2510" s="2">
        <v>348.43460152414502</v>
      </c>
      <c r="H2510" s="2">
        <v>25.054399808504201</v>
      </c>
      <c r="I2510" s="1">
        <v>50769.815712744399</v>
      </c>
      <c r="J2510" s="1">
        <v>71235.455904832197</v>
      </c>
      <c r="K2510" s="1">
        <v>80590.798138714497</v>
      </c>
      <c r="L2510" s="1">
        <v>54438.301221733702</v>
      </c>
      <c r="M2510" s="1">
        <v>38.649191888029897</v>
      </c>
      <c r="N2510" s="1">
        <v>46.248358535806403</v>
      </c>
      <c r="O2510" s="11">
        <v>3.5804738447261801</v>
      </c>
      <c r="P2510" s="11">
        <v>2.3078063119842001</v>
      </c>
      <c r="Q2510" s="11"/>
      <c r="R2510" s="11">
        <v>2.9022594071631498</v>
      </c>
      <c r="S2510" s="12">
        <v>0.11523185945992</v>
      </c>
      <c r="T2510" s="12">
        <v>0.215549815165515</v>
      </c>
      <c r="U2510" s="3"/>
      <c r="V2510" s="12">
        <v>0.11054012022823601</v>
      </c>
    </row>
    <row r="2511" spans="1:22" customFormat="1" hidden="1" x14ac:dyDescent="0.25">
      <c r="A2511">
        <v>3</v>
      </c>
      <c r="B2511" t="s">
        <v>24</v>
      </c>
      <c r="C2511">
        <v>134</v>
      </c>
      <c r="D2511" s="6" t="s">
        <v>1338</v>
      </c>
      <c r="E2511">
        <v>19</v>
      </c>
      <c r="F2511" s="2">
        <v>3062.6351011061201</v>
      </c>
      <c r="G2511" s="2">
        <v>571.46129396454501</v>
      </c>
      <c r="H2511" s="2">
        <v>18.659137477989201</v>
      </c>
      <c r="I2511" s="1">
        <v>4.5544922180437999E-2</v>
      </c>
      <c r="J2511" s="1">
        <v>1.51816407268127E-2</v>
      </c>
      <c r="K2511" s="1">
        <v>326567.96987567999</v>
      </c>
      <c r="L2511" s="1">
        <v>108855.98995856001</v>
      </c>
      <c r="M2511" s="1">
        <v>1.3946534880881901E-5</v>
      </c>
      <c r="N2511" s="1">
        <v>0</v>
      </c>
      <c r="O2511" s="11">
        <v>2.6380073466313001</v>
      </c>
      <c r="P2511" s="11">
        <v>1.58060201660008</v>
      </c>
      <c r="Q2511" s="11"/>
      <c r="R2511" s="11">
        <v>1.15084732846424</v>
      </c>
      <c r="S2511" s="12">
        <v>0.181335645133444</v>
      </c>
      <c r="T2511" s="12">
        <v>0.31199518201443799</v>
      </c>
      <c r="U2511" s="3"/>
      <c r="V2511" s="12">
        <v>0.30151475386083898</v>
      </c>
    </row>
    <row r="2512" spans="1:22" customFormat="1" hidden="1" x14ac:dyDescent="0.25">
      <c r="A2512">
        <v>3</v>
      </c>
      <c r="B2512" t="s">
        <v>24</v>
      </c>
      <c r="C2512">
        <v>135</v>
      </c>
      <c r="D2512" s="6" t="s">
        <v>741</v>
      </c>
      <c r="E2512">
        <v>19</v>
      </c>
      <c r="F2512" s="2">
        <v>1271.2259698323801</v>
      </c>
      <c r="G2512" s="2">
        <v>312.957001682574</v>
      </c>
      <c r="H2512" s="2">
        <v>24.6185185883073</v>
      </c>
      <c r="I2512" s="1">
        <v>3.2897292813676003E-2</v>
      </c>
      <c r="J2512" s="1">
        <v>1.09657642712253E-2</v>
      </c>
      <c r="K2512" s="1">
        <v>97942.055908484195</v>
      </c>
      <c r="L2512" s="1">
        <v>32647.351969494699</v>
      </c>
      <c r="M2512" s="1">
        <v>3.3588514615930501E-5</v>
      </c>
      <c r="N2512" s="1">
        <v>0</v>
      </c>
      <c r="O2512" s="11">
        <v>1.6217606867084799</v>
      </c>
      <c r="P2512" s="11">
        <v>1.0723207740759999</v>
      </c>
      <c r="Q2512" s="11"/>
      <c r="R2512" s="11">
        <v>1.4588394074748201</v>
      </c>
      <c r="S2512" s="12">
        <v>0.33934978260883197</v>
      </c>
      <c r="T2512" s="12">
        <v>0.42376674881665699</v>
      </c>
      <c r="U2512" s="3"/>
      <c r="V2512" s="12">
        <v>0.24712249823589799</v>
      </c>
    </row>
    <row r="2513" spans="1:22" customFormat="1" hidden="1" x14ac:dyDescent="0.25">
      <c r="A2513">
        <v>3</v>
      </c>
      <c r="B2513" t="s">
        <v>24</v>
      </c>
      <c r="C2513">
        <v>136</v>
      </c>
      <c r="D2513" s="6" t="s">
        <v>1007</v>
      </c>
      <c r="E2513">
        <v>19</v>
      </c>
      <c r="F2513" s="2">
        <v>1505.9264590969799</v>
      </c>
      <c r="G2513" s="2">
        <v>366.80184906574999</v>
      </c>
      <c r="H2513" s="2">
        <v>24.3572218849053</v>
      </c>
      <c r="I2513" s="1">
        <v>4.4474337297215599E-3</v>
      </c>
      <c r="J2513" s="1">
        <v>1.48247790990719E-3</v>
      </c>
      <c r="K2513" s="1">
        <v>134543.59344130001</v>
      </c>
      <c r="L2513" s="1">
        <v>44847.864480433404</v>
      </c>
      <c r="M2513" s="1">
        <v>3.30557068452974E-6</v>
      </c>
      <c r="N2513" s="1">
        <v>0</v>
      </c>
      <c r="O2513" s="11">
        <v>0.554565087094953</v>
      </c>
      <c r="P2513" s="11">
        <v>2.1569048060098601</v>
      </c>
      <c r="Q2513" s="11"/>
      <c r="R2513" s="11">
        <v>0.66499252203201198</v>
      </c>
      <c r="S2513" s="12">
        <v>0.79515615966276998</v>
      </c>
      <c r="T2513" s="12">
        <v>0.23148338952849301</v>
      </c>
      <c r="U2513" s="3"/>
      <c r="V2513" s="12">
        <v>0.42845897304723102</v>
      </c>
    </row>
    <row r="2514" spans="1:22" customFormat="1" hidden="1" x14ac:dyDescent="0.25">
      <c r="A2514">
        <v>3</v>
      </c>
      <c r="B2514" t="s">
        <v>24</v>
      </c>
      <c r="C2514">
        <v>137</v>
      </c>
      <c r="D2514" s="6" t="s">
        <v>1339</v>
      </c>
      <c r="E2514">
        <v>19</v>
      </c>
      <c r="F2514" s="2">
        <v>833.99609306525099</v>
      </c>
      <c r="G2514" s="2">
        <v>106.606203138488</v>
      </c>
      <c r="H2514" s="2">
        <v>12.782578242863201</v>
      </c>
      <c r="I2514" s="1">
        <v>5402.39949831173</v>
      </c>
      <c r="J2514" s="1">
        <v>4977.6623512913902</v>
      </c>
      <c r="K2514" s="1">
        <v>6434.4371088234602</v>
      </c>
      <c r="L2514" s="1">
        <v>3639.2765000044001</v>
      </c>
      <c r="M2514" s="1">
        <v>45.640568317511402</v>
      </c>
      <c r="N2514" s="1">
        <v>32.647422936557902</v>
      </c>
      <c r="O2514" s="11">
        <v>8.8480895835551294</v>
      </c>
      <c r="P2514" s="11">
        <v>10.819751611209</v>
      </c>
      <c r="Q2514" s="11"/>
      <c r="R2514" s="11">
        <v>0.21177174690633099</v>
      </c>
      <c r="S2514" s="12">
        <v>2.4978586264743401E-2</v>
      </c>
      <c r="T2514" s="12">
        <v>2.4338890124576799E-2</v>
      </c>
      <c r="U2514" s="3"/>
      <c r="V2514" s="12">
        <v>0.65244831145297399</v>
      </c>
    </row>
    <row r="2515" spans="1:22" customFormat="1" hidden="1" x14ac:dyDescent="0.25">
      <c r="A2515">
        <v>3</v>
      </c>
      <c r="B2515" t="s">
        <v>24</v>
      </c>
      <c r="C2515">
        <v>138</v>
      </c>
      <c r="D2515" s="6" t="s">
        <v>1009</v>
      </c>
      <c r="E2515">
        <v>19</v>
      </c>
      <c r="F2515" s="2">
        <v>5992.5569882554501</v>
      </c>
      <c r="G2515" s="2">
        <v>1084.8229669448101</v>
      </c>
      <c r="H2515" s="2">
        <v>18.1028393901118</v>
      </c>
      <c r="I2515" s="1">
        <v>684074.82353086001</v>
      </c>
      <c r="J2515" s="1">
        <v>544874.18403319002</v>
      </c>
      <c r="K2515" s="1">
        <v>576273.03211186302</v>
      </c>
      <c r="L2515" s="1">
        <v>339694.06449351902</v>
      </c>
      <c r="M2515" s="1">
        <v>54.276668180786601</v>
      </c>
      <c r="N2515" s="1">
        <v>30.0182341328562</v>
      </c>
      <c r="O2515" s="11">
        <v>3.3169667494203701</v>
      </c>
      <c r="P2515" s="11">
        <v>1.2143561770889</v>
      </c>
      <c r="Q2515" s="11"/>
      <c r="R2515" s="11">
        <v>0.91534702415020397</v>
      </c>
      <c r="S2515" s="12">
        <v>0.12955927932733399</v>
      </c>
      <c r="T2515" s="12">
        <v>0.38714351990568802</v>
      </c>
      <c r="U2515" s="3"/>
      <c r="V2515" s="12">
        <v>0.35493032549908599</v>
      </c>
    </row>
    <row r="2516" spans="1:22" customFormat="1" hidden="1" x14ac:dyDescent="0.25">
      <c r="A2516">
        <v>3</v>
      </c>
      <c r="B2516" t="s">
        <v>24</v>
      </c>
      <c r="C2516">
        <v>139</v>
      </c>
      <c r="D2516" s="6" t="s">
        <v>1010</v>
      </c>
      <c r="E2516">
        <v>19</v>
      </c>
      <c r="F2516" s="2">
        <v>645.256571820609</v>
      </c>
      <c r="G2516" s="2">
        <v>157.157652360768</v>
      </c>
      <c r="H2516" s="2">
        <v>24.3558390916258</v>
      </c>
      <c r="I2516" s="1">
        <v>1.0531214329312501E-3</v>
      </c>
      <c r="J2516" s="1">
        <v>3.5104047764375099E-4</v>
      </c>
      <c r="K2516" s="1">
        <v>24698.5269892502</v>
      </c>
      <c r="L2516" s="1">
        <v>8232.8423297500594</v>
      </c>
      <c r="M2516" s="1">
        <v>4.2639036266637699E-6</v>
      </c>
      <c r="N2516" s="1">
        <v>0</v>
      </c>
      <c r="O2516" s="11">
        <v>1.0739795637979299</v>
      </c>
      <c r="P2516" s="11">
        <v>2.9602683151429701</v>
      </c>
      <c r="Q2516" s="11"/>
      <c r="R2516" s="11">
        <v>0.93139233284877398</v>
      </c>
      <c r="S2516" s="12">
        <v>0.51598527598274202</v>
      </c>
      <c r="T2516" s="12">
        <v>0.162573461431537</v>
      </c>
      <c r="U2516" s="3"/>
      <c r="V2516" s="12">
        <v>0.35087721932342297</v>
      </c>
    </row>
    <row r="2517" spans="1:22" customFormat="1" hidden="1" x14ac:dyDescent="0.25">
      <c r="A2517">
        <v>3</v>
      </c>
      <c r="B2517" t="s">
        <v>24</v>
      </c>
      <c r="C2517">
        <v>140</v>
      </c>
      <c r="D2517" s="6" t="s">
        <v>1014</v>
      </c>
      <c r="E2517">
        <v>19</v>
      </c>
      <c r="F2517" s="2">
        <v>1425.19946986485</v>
      </c>
      <c r="G2517" s="2">
        <v>172.87379711886601</v>
      </c>
      <c r="H2517" s="2">
        <v>12.1297966196451</v>
      </c>
      <c r="I2517" s="1">
        <v>4800.6938936489396</v>
      </c>
      <c r="J2517" s="1">
        <v>14260.4909520005</v>
      </c>
      <c r="K2517" s="1">
        <v>25466.641377383799</v>
      </c>
      <c r="L2517" s="1">
        <v>14622.550340760999</v>
      </c>
      <c r="M2517" s="1">
        <v>15.8609730610921</v>
      </c>
      <c r="N2517" s="1">
        <v>45.631028387930201</v>
      </c>
      <c r="O2517" s="11">
        <v>0.72407675885461897</v>
      </c>
      <c r="P2517" s="11">
        <v>0.11998947222489199</v>
      </c>
      <c r="Q2517" s="11"/>
      <c r="R2517" s="11">
        <v>7.6580718494423001</v>
      </c>
      <c r="S2517" s="12">
        <v>0.69177424562113898</v>
      </c>
      <c r="T2517" s="12">
        <v>0.89000527940307195</v>
      </c>
      <c r="U2517" s="3"/>
      <c r="V2517" s="12">
        <v>1.5121561771028099E-2</v>
      </c>
    </row>
    <row r="2518" spans="1:22" customFormat="1" hidden="1" x14ac:dyDescent="0.25">
      <c r="A2518">
        <v>3</v>
      </c>
      <c r="B2518" t="s">
        <v>24</v>
      </c>
      <c r="C2518">
        <v>141</v>
      </c>
      <c r="D2518" s="6" t="s">
        <v>1340</v>
      </c>
      <c r="E2518">
        <v>19</v>
      </c>
      <c r="F2518" s="2">
        <v>1123.6146106894901</v>
      </c>
      <c r="G2518" s="2">
        <v>212.34232366410899</v>
      </c>
      <c r="H2518" s="2">
        <v>18.898145471231199</v>
      </c>
      <c r="I2518" s="1">
        <v>881.32975477233197</v>
      </c>
      <c r="J2518" s="1">
        <v>15802.5295173668</v>
      </c>
      <c r="K2518" s="1">
        <v>44246.403816779501</v>
      </c>
      <c r="L2518" s="1">
        <v>20914.131387960399</v>
      </c>
      <c r="M2518" s="1">
        <v>1.9529670227620699</v>
      </c>
      <c r="N2518" s="1">
        <v>34.969233215842301</v>
      </c>
      <c r="O2518" s="11">
        <v>4.1518488805276004</v>
      </c>
      <c r="P2518" s="11">
        <v>10.1502119064842</v>
      </c>
      <c r="Q2518" s="11"/>
      <c r="R2518" s="11">
        <v>2.03778592505821</v>
      </c>
      <c r="S2518" s="12">
        <v>9.1249739122075693E-2</v>
      </c>
      <c r="T2518" s="12">
        <v>2.7095195358071901E-2</v>
      </c>
      <c r="U2518" s="3"/>
      <c r="V2518" s="12">
        <v>0.17535633760072999</v>
      </c>
    </row>
    <row r="2519" spans="1:22" customFormat="1" hidden="1" x14ac:dyDescent="0.25">
      <c r="A2519">
        <v>3</v>
      </c>
      <c r="B2519" t="s">
        <v>24</v>
      </c>
      <c r="C2519">
        <v>142</v>
      </c>
      <c r="D2519" s="6" t="s">
        <v>1341</v>
      </c>
      <c r="E2519">
        <v>19</v>
      </c>
      <c r="F2519" s="2">
        <v>1643.5916405522801</v>
      </c>
      <c r="G2519" s="2">
        <v>508.97874428997198</v>
      </c>
      <c r="H2519" s="2">
        <v>30.967469761463601</v>
      </c>
      <c r="I2519" s="1">
        <v>43753.438691638403</v>
      </c>
      <c r="J2519" s="1">
        <v>125295.93607866101</v>
      </c>
      <c r="K2519" s="1">
        <v>218990.65801149601</v>
      </c>
      <c r="L2519" s="1">
        <v>126969.13316276501</v>
      </c>
      <c r="M2519" s="1">
        <v>16.6524916223233</v>
      </c>
      <c r="N2519" s="1">
        <v>46.0604138656009</v>
      </c>
      <c r="O2519" s="11">
        <v>1.4126533027611801</v>
      </c>
      <c r="P2519" s="11">
        <v>1.32321084993886</v>
      </c>
      <c r="Q2519" s="11"/>
      <c r="R2519" s="11">
        <v>1.0283383324999</v>
      </c>
      <c r="S2519" s="12">
        <v>0.39533228482487298</v>
      </c>
      <c r="T2519" s="12">
        <v>0.36219645645898901</v>
      </c>
      <c r="U2519" s="3"/>
      <c r="V2519" s="12">
        <v>0.32775369676816701</v>
      </c>
    </row>
    <row r="2520" spans="1:22" customFormat="1" hidden="1" x14ac:dyDescent="0.25">
      <c r="A2520">
        <v>3</v>
      </c>
      <c r="B2520" t="s">
        <v>24</v>
      </c>
      <c r="C2520">
        <v>143</v>
      </c>
      <c r="D2520" s="6" t="s">
        <v>1342</v>
      </c>
      <c r="E2520">
        <v>19</v>
      </c>
      <c r="F2520" s="2">
        <v>1395.5386235493099</v>
      </c>
      <c r="G2520" s="2">
        <v>197.665225813956</v>
      </c>
      <c r="H2520" s="2">
        <v>14.164081343103801</v>
      </c>
      <c r="I2520" s="1">
        <v>3.1894009118712801E-3</v>
      </c>
      <c r="J2520" s="1">
        <v>1.06313363729043E-3</v>
      </c>
      <c r="K2520" s="1">
        <v>39071.539097393601</v>
      </c>
      <c r="L2520" s="1">
        <v>13023.846365797899</v>
      </c>
      <c r="M2520" s="1">
        <v>8.1629767477831007E-6</v>
      </c>
      <c r="N2520" s="1">
        <v>0</v>
      </c>
      <c r="O2520" s="11">
        <v>0.72419821655066396</v>
      </c>
      <c r="P2520" s="11">
        <v>0.80771681249816496</v>
      </c>
      <c r="Q2520" s="11"/>
      <c r="R2520" s="11">
        <v>0.20977676477285201</v>
      </c>
      <c r="S2520" s="12">
        <v>0.69170357899076795</v>
      </c>
      <c r="T2520" s="12">
        <v>0.50740341546350298</v>
      </c>
      <c r="U2520" s="3"/>
      <c r="V2520" s="12">
        <v>0.65397068144395198</v>
      </c>
    </row>
    <row r="2521" spans="1:22" customFormat="1" hidden="1" x14ac:dyDescent="0.25">
      <c r="A2521">
        <v>3</v>
      </c>
      <c r="B2521" t="s">
        <v>24</v>
      </c>
      <c r="C2521">
        <v>144</v>
      </c>
      <c r="D2521" s="6" t="s">
        <v>1343</v>
      </c>
      <c r="E2521">
        <v>19</v>
      </c>
      <c r="F2521" s="2">
        <v>892.99658943118504</v>
      </c>
      <c r="G2521" s="2">
        <v>163.35585045709001</v>
      </c>
      <c r="H2521" s="2">
        <v>18.292998247747299</v>
      </c>
      <c r="I2521" s="1">
        <v>2777.5031036652299</v>
      </c>
      <c r="J2521" s="1">
        <v>9694.7656698151295</v>
      </c>
      <c r="K2521" s="1">
        <v>23985.424464071999</v>
      </c>
      <c r="L2521" s="1">
        <v>11649.555855293</v>
      </c>
      <c r="M2521" s="1">
        <v>10.378173675638999</v>
      </c>
      <c r="N2521" s="1">
        <v>35.602408004549297</v>
      </c>
      <c r="O2521" s="11">
        <v>0.57154676962123496</v>
      </c>
      <c r="P2521" s="11">
        <v>0.41123435081170201</v>
      </c>
      <c r="Q2521" s="11"/>
      <c r="R2521" s="11">
        <v>2.35577881196425</v>
      </c>
      <c r="S2521" s="12">
        <v>0.78449409735564002</v>
      </c>
      <c r="T2521" s="12">
        <v>0.68798844987109198</v>
      </c>
      <c r="U2521" s="3"/>
      <c r="V2521" s="12">
        <v>0.14710473541595401</v>
      </c>
    </row>
    <row r="2522" spans="1:22" customFormat="1" hidden="1" x14ac:dyDescent="0.25">
      <c r="A2522">
        <v>3</v>
      </c>
      <c r="B2522" t="s">
        <v>24</v>
      </c>
      <c r="C2522">
        <v>145</v>
      </c>
      <c r="D2522" s="6" t="s">
        <v>1344</v>
      </c>
      <c r="E2522">
        <v>17</v>
      </c>
      <c r="F2522" s="2">
        <v>963.54019472828804</v>
      </c>
      <c r="G2522" s="2">
        <v>356.13665967110501</v>
      </c>
      <c r="H2522" s="2">
        <v>36.961266548048201</v>
      </c>
      <c r="I2522" s="1">
        <v>9098.2631144367697</v>
      </c>
      <c r="J2522" s="1">
        <v>43882.9189339644</v>
      </c>
      <c r="K2522" s="1">
        <v>118013.15787717</v>
      </c>
      <c r="L2522" s="1">
        <v>55696.546545223398</v>
      </c>
      <c r="M2522" s="1">
        <v>7.1577070285741904</v>
      </c>
      <c r="N2522" s="1">
        <v>34.195755595837603</v>
      </c>
      <c r="O2522" s="11">
        <v>0.58327483875477604</v>
      </c>
      <c r="P2522" s="11">
        <v>0.42524830274933101</v>
      </c>
      <c r="Q2522" s="11"/>
      <c r="R2522" s="11">
        <v>0.38502748659698899</v>
      </c>
      <c r="S2522" s="12">
        <v>0.77715139468536099</v>
      </c>
      <c r="T2522" s="12">
        <v>0.68006053484177098</v>
      </c>
      <c r="U2522" s="3"/>
      <c r="V2522" s="12">
        <v>0.54489423886152</v>
      </c>
    </row>
    <row r="2523" spans="1:22" customFormat="1" hidden="1" x14ac:dyDescent="0.25">
      <c r="A2523">
        <v>3</v>
      </c>
      <c r="B2523" t="s">
        <v>24</v>
      </c>
      <c r="C2523">
        <v>146</v>
      </c>
      <c r="D2523" s="6" t="s">
        <v>1345</v>
      </c>
      <c r="E2523">
        <v>19</v>
      </c>
      <c r="F2523" s="2">
        <v>1860.78541738333</v>
      </c>
      <c r="G2523" s="2">
        <v>455.83291883031899</v>
      </c>
      <c r="H2523" s="2">
        <v>24.496801972541199</v>
      </c>
      <c r="I2523" s="1">
        <v>2.5432909458779102E-2</v>
      </c>
      <c r="J2523" s="1">
        <v>8.4776364862596907E-3</v>
      </c>
      <c r="K2523" s="1">
        <v>207783.627224383</v>
      </c>
      <c r="L2523" s="1">
        <v>69261.209074794402</v>
      </c>
      <c r="M2523" s="1">
        <v>1.2240091621031799E-5</v>
      </c>
      <c r="N2523" s="1">
        <v>0</v>
      </c>
      <c r="O2523" s="11">
        <v>18.944840393438799</v>
      </c>
      <c r="P2523" s="11">
        <v>38.404510878013198</v>
      </c>
      <c r="Q2523" s="11"/>
      <c r="R2523" s="11">
        <v>1.6718598056938101</v>
      </c>
      <c r="S2523" s="12">
        <v>6.06780029915096E-3</v>
      </c>
      <c r="T2523" s="12">
        <v>2.4501929384434999E-3</v>
      </c>
      <c r="U2523" s="3"/>
      <c r="V2523" s="12">
        <v>0.21693939524084699</v>
      </c>
    </row>
    <row r="2524" spans="1:22" customFormat="1" hidden="1" x14ac:dyDescent="0.25">
      <c r="A2524">
        <v>3</v>
      </c>
      <c r="B2524" t="s">
        <v>24</v>
      </c>
      <c r="C2524">
        <v>147</v>
      </c>
      <c r="D2524" s="6" t="s">
        <v>1017</v>
      </c>
      <c r="E2524">
        <v>19</v>
      </c>
      <c r="F2524" s="2">
        <v>2113.81770479646</v>
      </c>
      <c r="G2524" s="2">
        <v>660.46483138181895</v>
      </c>
      <c r="H2524" s="2">
        <v>31.2451177735506</v>
      </c>
      <c r="I2524" s="1">
        <v>1.4867412098538899E-2</v>
      </c>
      <c r="J2524" s="1">
        <v>4.9558040328462902E-3</v>
      </c>
      <c r="K2524" s="1">
        <v>436213.78517077502</v>
      </c>
      <c r="L2524" s="1">
        <v>145404.595056925</v>
      </c>
      <c r="M2524" s="1">
        <v>3.4082855923488301E-6</v>
      </c>
      <c r="N2524" s="1">
        <v>0</v>
      </c>
      <c r="O2524" s="11">
        <v>0.35571030815708599</v>
      </c>
      <c r="P2524" s="11">
        <v>0.97469372185027203</v>
      </c>
      <c r="Q2524" s="11"/>
      <c r="R2524" s="11">
        <v>0.29620180710545202</v>
      </c>
      <c r="S2524" s="12">
        <v>0.91574731738471304</v>
      </c>
      <c r="T2524" s="12">
        <v>0.45203855460060499</v>
      </c>
      <c r="U2524" s="3"/>
      <c r="V2524" s="12">
        <v>0.594835960355653</v>
      </c>
    </row>
    <row r="2525" spans="1:22" customFormat="1" hidden="1" x14ac:dyDescent="0.25">
      <c r="A2525">
        <v>3</v>
      </c>
      <c r="B2525" t="s">
        <v>24</v>
      </c>
      <c r="C2525">
        <v>148</v>
      </c>
      <c r="D2525" s="6" t="s">
        <v>1019</v>
      </c>
      <c r="E2525">
        <v>19</v>
      </c>
      <c r="F2525" s="2">
        <v>955.88886583174201</v>
      </c>
      <c r="G2525" s="2">
        <v>240.829192605408</v>
      </c>
      <c r="H2525" s="2">
        <v>25.194266950254299</v>
      </c>
      <c r="I2525" s="1">
        <v>1.2899207426231201E-2</v>
      </c>
      <c r="J2525" s="1">
        <v>4.2997358087437402E-3</v>
      </c>
      <c r="K2525" s="1">
        <v>57998.688913897699</v>
      </c>
      <c r="L2525" s="1">
        <v>19332.896304632599</v>
      </c>
      <c r="M2525" s="1">
        <v>2.2240510602802099E-5</v>
      </c>
      <c r="N2525" s="1">
        <v>0</v>
      </c>
      <c r="O2525" s="11">
        <v>1.2864754710555899</v>
      </c>
      <c r="P2525" s="11">
        <v>0.59768997175194705</v>
      </c>
      <c r="Q2525" s="11"/>
      <c r="R2525" s="11">
        <v>1.2231478685215</v>
      </c>
      <c r="S2525" s="12">
        <v>0.43540279372983798</v>
      </c>
      <c r="T2525" s="12">
        <v>0.59276882589605195</v>
      </c>
      <c r="U2525" s="3"/>
      <c r="V2525" s="12">
        <v>0.28738569401270597</v>
      </c>
    </row>
    <row r="2526" spans="1:22" customFormat="1" hidden="1" x14ac:dyDescent="0.25">
      <c r="A2526">
        <v>3</v>
      </c>
      <c r="B2526" t="s">
        <v>24</v>
      </c>
      <c r="C2526">
        <v>149</v>
      </c>
      <c r="D2526" s="6" t="s">
        <v>1021</v>
      </c>
      <c r="E2526">
        <v>19</v>
      </c>
      <c r="F2526" s="2">
        <v>1676.9144167069301</v>
      </c>
      <c r="G2526" s="2">
        <v>249.264635837979</v>
      </c>
      <c r="H2526" s="2">
        <v>14.8644816547929</v>
      </c>
      <c r="I2526" s="1">
        <v>1.48120726310614E-2</v>
      </c>
      <c r="J2526" s="1">
        <v>4.9373575436871204E-3</v>
      </c>
      <c r="K2526" s="1">
        <v>62132.8458141093</v>
      </c>
      <c r="L2526" s="1">
        <v>20710.948604703099</v>
      </c>
      <c r="M2526" s="1">
        <v>2.3839354058035701E-5</v>
      </c>
      <c r="N2526" s="1">
        <v>0</v>
      </c>
      <c r="O2526" s="11">
        <v>0.52920081590011503</v>
      </c>
      <c r="P2526" s="11">
        <v>0.14278762326234301</v>
      </c>
      <c r="Q2526" s="11"/>
      <c r="R2526" s="11">
        <v>0.995135228367653</v>
      </c>
      <c r="S2526" s="12">
        <v>0.81111643237102005</v>
      </c>
      <c r="T2526" s="12">
        <v>0.87116763586717305</v>
      </c>
      <c r="U2526" s="3"/>
      <c r="V2526" s="12">
        <v>0.33542105362373997</v>
      </c>
    </row>
    <row r="2527" spans="1:22" customFormat="1" hidden="1" x14ac:dyDescent="0.25">
      <c r="A2527">
        <v>3</v>
      </c>
      <c r="B2527" t="s">
        <v>24</v>
      </c>
      <c r="C2527">
        <v>150</v>
      </c>
      <c r="D2527" s="6" t="s">
        <v>1346</v>
      </c>
      <c r="E2527">
        <v>19</v>
      </c>
      <c r="F2527" s="2">
        <v>724.53509565561501</v>
      </c>
      <c r="G2527" s="2">
        <v>139.525946976</v>
      </c>
      <c r="H2527" s="2">
        <v>19.257306901020002</v>
      </c>
      <c r="I2527" s="1">
        <v>1765.0860069565099</v>
      </c>
      <c r="J2527" s="1">
        <v>6610.5856019263501</v>
      </c>
      <c r="K2527" s="1">
        <v>17737.882701007398</v>
      </c>
      <c r="L2527" s="1">
        <v>8312.1450861379908</v>
      </c>
      <c r="M2527" s="1">
        <v>9.0503452750541609</v>
      </c>
      <c r="N2527" s="1">
        <v>33.416417029207203</v>
      </c>
      <c r="O2527" s="11">
        <v>2.0468459355469202</v>
      </c>
      <c r="P2527" s="11">
        <v>3.0644188998818498</v>
      </c>
      <c r="Q2527" s="11"/>
      <c r="R2527" s="11">
        <v>0.49724545875431603</v>
      </c>
      <c r="S2527" s="12">
        <v>0.25554558942456801</v>
      </c>
      <c r="T2527" s="12">
        <v>0.15595551946688899</v>
      </c>
      <c r="U2527" s="3"/>
      <c r="V2527" s="12">
        <v>0.492279180911876</v>
      </c>
    </row>
    <row r="2528" spans="1:22" customFormat="1" hidden="1" x14ac:dyDescent="0.25">
      <c r="A2528">
        <v>3</v>
      </c>
      <c r="B2528" t="s">
        <v>24</v>
      </c>
      <c r="C2528">
        <v>151</v>
      </c>
      <c r="D2528" s="6" t="s">
        <v>1347</v>
      </c>
      <c r="E2528">
        <v>19</v>
      </c>
      <c r="F2528" s="2">
        <v>2037.17516264033</v>
      </c>
      <c r="G2528" s="2">
        <v>445.22503174744901</v>
      </c>
      <c r="H2528" s="2">
        <v>21.8550196326959</v>
      </c>
      <c r="I2528" s="1">
        <v>52307.526763911897</v>
      </c>
      <c r="J2528" s="1">
        <v>100366.11434873199</v>
      </c>
      <c r="K2528" s="1">
        <v>151561.76359983999</v>
      </c>
      <c r="L2528" s="1">
        <v>91678.371490240897</v>
      </c>
      <c r="M2528" s="1">
        <v>25.6573840378719</v>
      </c>
      <c r="N2528" s="1">
        <v>45.670795887100702</v>
      </c>
      <c r="O2528" s="11">
        <v>6.7185306158569098</v>
      </c>
      <c r="P2528" s="11">
        <v>5.5851348901150502</v>
      </c>
      <c r="Q2528" s="11"/>
      <c r="R2528" s="11">
        <v>0.57827109907706498</v>
      </c>
      <c r="S2528" s="12">
        <v>4.0700495720973298E-2</v>
      </c>
      <c r="T2528" s="12">
        <v>6.9523779645293701E-2</v>
      </c>
      <c r="U2528" s="3"/>
      <c r="V2528" s="12">
        <v>0.45960697522333299</v>
      </c>
    </row>
    <row r="2529" spans="1:22" customFormat="1" hidden="1" x14ac:dyDescent="0.25">
      <c r="A2529">
        <v>3</v>
      </c>
      <c r="B2529" t="s">
        <v>24</v>
      </c>
      <c r="C2529">
        <v>152</v>
      </c>
      <c r="D2529" s="6" t="s">
        <v>1348</v>
      </c>
      <c r="E2529">
        <v>19</v>
      </c>
      <c r="F2529" s="2">
        <v>839.74927265149699</v>
      </c>
      <c r="G2529" s="2">
        <v>223.355047172518</v>
      </c>
      <c r="H2529" s="2">
        <v>26.5978256185061</v>
      </c>
      <c r="I2529" s="1">
        <v>8.6600249120249093E-3</v>
      </c>
      <c r="J2529" s="1">
        <v>2.8866749706749702E-3</v>
      </c>
      <c r="K2529" s="1">
        <v>49887.469154353901</v>
      </c>
      <c r="L2529" s="1">
        <v>16629.156384784601</v>
      </c>
      <c r="M2529" s="1">
        <v>1.7359115536462099E-5</v>
      </c>
      <c r="N2529" s="1">
        <v>0</v>
      </c>
      <c r="O2529" s="11">
        <v>1.1231416450546401</v>
      </c>
      <c r="P2529" s="11">
        <v>0.93894767848858496</v>
      </c>
      <c r="Q2529" s="11"/>
      <c r="R2529" s="11">
        <v>1.4272117936540101</v>
      </c>
      <c r="S2529" s="12">
        <v>0.49573247253324398</v>
      </c>
      <c r="T2529" s="12">
        <v>0.46310160095527603</v>
      </c>
      <c r="U2529" s="3"/>
      <c r="V2529" s="12">
        <v>0.252066382812488</v>
      </c>
    </row>
    <row r="2530" spans="1:22" customFormat="1" hidden="1" x14ac:dyDescent="0.25">
      <c r="A2530">
        <v>3</v>
      </c>
      <c r="B2530" t="s">
        <v>24</v>
      </c>
      <c r="C2530">
        <v>153</v>
      </c>
      <c r="D2530" s="6" t="s">
        <v>1022</v>
      </c>
      <c r="E2530">
        <v>19</v>
      </c>
      <c r="F2530" s="2">
        <v>12640.635766248701</v>
      </c>
      <c r="G2530" s="2">
        <v>2327.1205373950502</v>
      </c>
      <c r="H2530" s="2">
        <v>18.409837767880401</v>
      </c>
      <c r="I2530" s="1">
        <v>1693703.6526146701</v>
      </c>
      <c r="J2530" s="1">
        <v>2515219.2715936899</v>
      </c>
      <c r="K2530" s="1">
        <v>3894421.6393451202</v>
      </c>
      <c r="L2530" s="1">
        <v>2235411.22584164</v>
      </c>
      <c r="M2530" s="1">
        <v>30.308977772054899</v>
      </c>
      <c r="N2530" s="1">
        <v>40.438164166066102</v>
      </c>
      <c r="O2530" s="11">
        <v>1.12237042427736</v>
      </c>
      <c r="P2530" s="11">
        <v>0.116957481649508</v>
      </c>
      <c r="Q2530" s="11"/>
      <c r="R2530" s="11">
        <v>3.7011026767924102E-2</v>
      </c>
      <c r="S2530" s="12">
        <v>0.49604232093162398</v>
      </c>
      <c r="T2530" s="12">
        <v>0.89255650689173505</v>
      </c>
      <c r="U2530" s="3"/>
      <c r="V2530" s="12">
        <v>0.850205296231902</v>
      </c>
    </row>
    <row r="2531" spans="1:22" customFormat="1" hidden="1" x14ac:dyDescent="0.25">
      <c r="A2531">
        <v>3</v>
      </c>
      <c r="B2531" t="s">
        <v>24</v>
      </c>
      <c r="C2531">
        <v>154</v>
      </c>
      <c r="D2531" s="6" t="s">
        <v>1349</v>
      </c>
      <c r="E2531">
        <v>19</v>
      </c>
      <c r="F2531" s="2">
        <v>1120.4299731323499</v>
      </c>
      <c r="G2531" s="2">
        <v>261.029653559417</v>
      </c>
      <c r="H2531" s="2">
        <v>23.297275137121201</v>
      </c>
      <c r="I2531" s="1">
        <v>7446.0416918259198</v>
      </c>
      <c r="J2531" s="1">
        <v>22417.515256771501</v>
      </c>
      <c r="K2531" s="1">
        <v>60740.985327632501</v>
      </c>
      <c r="L2531" s="1">
        <v>28095.611663689098</v>
      </c>
      <c r="M2531" s="1">
        <v>10.92002689852</v>
      </c>
      <c r="N2531" s="1">
        <v>32.225821022091402</v>
      </c>
      <c r="O2531" s="11">
        <v>0.39966080438365398</v>
      </c>
      <c r="P2531" s="11">
        <v>0.26382722241602102</v>
      </c>
      <c r="Q2531" s="11"/>
      <c r="R2531" s="11">
        <v>2.2175799229842101</v>
      </c>
      <c r="S2531" s="12">
        <v>0.89082370524988796</v>
      </c>
      <c r="T2531" s="12">
        <v>0.78050094882594701</v>
      </c>
      <c r="U2531" s="3"/>
      <c r="V2531" s="12">
        <v>0.15862551205209299</v>
      </c>
    </row>
    <row r="2532" spans="1:22" customFormat="1" hidden="1" x14ac:dyDescent="0.25">
      <c r="A2532">
        <v>3</v>
      </c>
      <c r="B2532" t="s">
        <v>24</v>
      </c>
      <c r="C2532">
        <v>155</v>
      </c>
      <c r="D2532" s="6" t="s">
        <v>1350</v>
      </c>
      <c r="E2532">
        <v>19</v>
      </c>
      <c r="F2532" s="2">
        <v>3790.3098790859399</v>
      </c>
      <c r="G2532" s="2">
        <v>1957.3870240425199</v>
      </c>
      <c r="H2532" s="2">
        <v>51.641873263263598</v>
      </c>
      <c r="I2532" s="1">
        <v>1752691.52215844</v>
      </c>
      <c r="J2532" s="1">
        <v>1746370.6246279599</v>
      </c>
      <c r="K2532" s="1">
        <v>2258833.6884125401</v>
      </c>
      <c r="L2532" s="1">
        <v>1305521.7202721599</v>
      </c>
      <c r="M2532" s="1">
        <v>43.691399907940998</v>
      </c>
      <c r="N2532" s="1">
        <v>34.716826021678202</v>
      </c>
      <c r="O2532" s="11">
        <v>1.5705553305664699</v>
      </c>
      <c r="P2532" s="11">
        <v>0.55286117482484698</v>
      </c>
      <c r="Q2532" s="11"/>
      <c r="R2532" s="11">
        <v>4.7921428345527399</v>
      </c>
      <c r="S2532" s="12">
        <v>0.351984109683873</v>
      </c>
      <c r="T2532" s="12">
        <v>0.61376991158538097</v>
      </c>
      <c r="U2532" s="3"/>
      <c r="V2532" s="12">
        <v>4.6031015444104199E-2</v>
      </c>
    </row>
    <row r="2533" spans="1:22" customFormat="1" hidden="1" x14ac:dyDescent="0.25">
      <c r="A2533">
        <v>3</v>
      </c>
      <c r="B2533" t="s">
        <v>24</v>
      </c>
      <c r="C2533">
        <v>156</v>
      </c>
      <c r="D2533" s="6" t="s">
        <v>1351</v>
      </c>
      <c r="E2533">
        <v>19</v>
      </c>
      <c r="F2533" s="2">
        <v>882.00900838534506</v>
      </c>
      <c r="G2533" s="2">
        <v>202.74608619095901</v>
      </c>
      <c r="H2533" s="2">
        <v>22.986849823917002</v>
      </c>
      <c r="I2533" s="1">
        <v>5017.3773231995601</v>
      </c>
      <c r="J2533" s="1">
        <v>16785.215075639</v>
      </c>
      <c r="K2533" s="1">
        <v>36321.367278963597</v>
      </c>
      <c r="L2533" s="1">
        <v>18859.179960109999</v>
      </c>
      <c r="M2533" s="1">
        <v>12.137227125511201</v>
      </c>
      <c r="N2533" s="1">
        <v>39.743793577313099</v>
      </c>
      <c r="O2533" s="11">
        <v>0.93260734987649796</v>
      </c>
      <c r="P2533" s="11">
        <v>0.59403880543974497</v>
      </c>
      <c r="Q2533" s="11"/>
      <c r="R2533" s="11">
        <v>2.6620541351693299</v>
      </c>
      <c r="S2533" s="12">
        <v>0.58017809853121804</v>
      </c>
      <c r="T2533" s="12">
        <v>0.59443867039610898</v>
      </c>
      <c r="U2533" s="3"/>
      <c r="V2533" s="12">
        <v>0.12504972756437799</v>
      </c>
    </row>
    <row r="2534" spans="1:22" customFormat="1" hidden="1" x14ac:dyDescent="0.25">
      <c r="A2534">
        <v>3</v>
      </c>
      <c r="B2534" t="s">
        <v>24</v>
      </c>
      <c r="C2534">
        <v>157</v>
      </c>
      <c r="D2534" s="6" t="s">
        <v>1352</v>
      </c>
      <c r="E2534">
        <v>19</v>
      </c>
      <c r="F2534" s="2">
        <v>1250.03113758319</v>
      </c>
      <c r="G2534" s="2">
        <v>189.639818641804</v>
      </c>
      <c r="H2534" s="2">
        <v>15.1708075855177</v>
      </c>
      <c r="I2534" s="1">
        <v>1.3642858817940701E-3</v>
      </c>
      <c r="J2534" s="1">
        <v>4.5476196059802498E-4</v>
      </c>
      <c r="K2534" s="1">
        <v>35963.260068128497</v>
      </c>
      <c r="L2534" s="1">
        <v>11987.7533560428</v>
      </c>
      <c r="M2534" s="1">
        <v>3.7935543870457099E-6</v>
      </c>
      <c r="N2534" s="1">
        <v>0</v>
      </c>
      <c r="O2534" s="11">
        <v>3.7788345332483</v>
      </c>
      <c r="P2534" s="11">
        <v>11.239919210920201</v>
      </c>
      <c r="Q2534" s="11"/>
      <c r="R2534" s="11">
        <v>0.139366532073741</v>
      </c>
      <c r="S2534" s="12">
        <v>0.10594364830556099</v>
      </c>
      <c r="T2534" s="12">
        <v>2.2818617115127299E-2</v>
      </c>
      <c r="U2534" s="3"/>
      <c r="V2534" s="12">
        <v>0.71450357594287395</v>
      </c>
    </row>
    <row r="2535" spans="1:22" customFormat="1" hidden="1" x14ac:dyDescent="0.25">
      <c r="A2535">
        <v>3</v>
      </c>
      <c r="B2535" t="s">
        <v>24</v>
      </c>
      <c r="C2535">
        <v>158</v>
      </c>
      <c r="D2535" s="6" t="s">
        <v>1353</v>
      </c>
      <c r="E2535">
        <v>19</v>
      </c>
      <c r="F2535" s="2">
        <v>3210.2650298322001</v>
      </c>
      <c r="G2535" s="2">
        <v>390.55364848097798</v>
      </c>
      <c r="H2535" s="2">
        <v>12.1657758736945</v>
      </c>
      <c r="I2535" s="1">
        <v>33361.112026694798</v>
      </c>
      <c r="J2535" s="1">
        <v>63729.113699253001</v>
      </c>
      <c r="K2535" s="1">
        <v>121004.29198498699</v>
      </c>
      <c r="L2535" s="1">
        <v>64464.016757895602</v>
      </c>
      <c r="M2535" s="1">
        <v>21.611780333999</v>
      </c>
      <c r="N2535" s="1">
        <v>38.906044975919599</v>
      </c>
      <c r="O2535" s="11">
        <v>6.1430666618660901</v>
      </c>
      <c r="P2535" s="11">
        <v>9.1270837714086994</v>
      </c>
      <c r="Q2535" s="11"/>
      <c r="R2535" s="11">
        <v>1.36792691288451</v>
      </c>
      <c r="S2535" s="12">
        <v>4.7528771179484099E-2</v>
      </c>
      <c r="T2535" s="12">
        <v>3.2307047926537401E-2</v>
      </c>
      <c r="U2535" s="3"/>
      <c r="V2535" s="12">
        <v>0.26169469226334002</v>
      </c>
    </row>
    <row r="2536" spans="1:22" customFormat="1" hidden="1" x14ac:dyDescent="0.25">
      <c r="A2536">
        <v>3</v>
      </c>
      <c r="B2536" t="s">
        <v>24</v>
      </c>
      <c r="C2536">
        <v>159</v>
      </c>
      <c r="D2536" s="6" t="s">
        <v>1354</v>
      </c>
      <c r="E2536">
        <v>19</v>
      </c>
      <c r="F2536" s="2">
        <v>1441.36778541222</v>
      </c>
      <c r="G2536" s="2">
        <v>760.04715580236905</v>
      </c>
      <c r="H2536" s="2">
        <v>52.730965926576403</v>
      </c>
      <c r="I2536" s="1">
        <v>370486.31322539202</v>
      </c>
      <c r="J2536" s="1">
        <v>260152.092558137</v>
      </c>
      <c r="K2536" s="1">
        <v>248898.81527448699</v>
      </c>
      <c r="L2536" s="1">
        <v>144996.70487195501</v>
      </c>
      <c r="M2536" s="1">
        <v>59.815177371580099</v>
      </c>
      <c r="N2536" s="1">
        <v>26.3391382066661</v>
      </c>
      <c r="O2536" s="11">
        <v>2.6962410861401098</v>
      </c>
      <c r="P2536" s="11">
        <v>1.1893302994586299</v>
      </c>
      <c r="Q2536" s="11"/>
      <c r="R2536" s="11">
        <v>5.1262348166516203</v>
      </c>
      <c r="S2536" s="12">
        <v>0.175795539234922</v>
      </c>
      <c r="T2536" s="12">
        <v>0.39324299376217497</v>
      </c>
      <c r="U2536" s="3"/>
      <c r="V2536" s="12">
        <v>3.9974627556577803E-2</v>
      </c>
    </row>
    <row r="2537" spans="1:22" customFormat="1" hidden="1" x14ac:dyDescent="0.25">
      <c r="A2537">
        <v>3</v>
      </c>
      <c r="B2537" t="s">
        <v>24</v>
      </c>
      <c r="C2537">
        <v>160</v>
      </c>
      <c r="D2537" s="6" t="s">
        <v>1024</v>
      </c>
      <c r="E2537">
        <v>19</v>
      </c>
      <c r="F2537" s="2">
        <v>1165.11240151626</v>
      </c>
      <c r="G2537" s="2">
        <v>227.127190872445</v>
      </c>
      <c r="H2537" s="2">
        <v>19.494015390864</v>
      </c>
      <c r="I2537" s="1">
        <v>6704.1837816115503</v>
      </c>
      <c r="J2537" s="1">
        <v>21722.692744424301</v>
      </c>
      <c r="K2537" s="1">
        <v>45252.848174152299</v>
      </c>
      <c r="L2537" s="1">
        <v>23942.350621711401</v>
      </c>
      <c r="M2537" s="1">
        <v>12.903323244714</v>
      </c>
      <c r="N2537" s="1">
        <v>40.838511352093903</v>
      </c>
      <c r="O2537" s="11">
        <v>0.84284505408139199</v>
      </c>
      <c r="P2537" s="11">
        <v>0.47222510615916302</v>
      </c>
      <c r="Q2537" s="11"/>
      <c r="R2537" s="11">
        <v>0.72843263241473899</v>
      </c>
      <c r="S2537" s="12">
        <v>0.62574898980740701</v>
      </c>
      <c r="T2537" s="12">
        <v>0.65446129344437598</v>
      </c>
      <c r="U2537" s="3"/>
      <c r="V2537" s="12">
        <v>0.40775781310954101</v>
      </c>
    </row>
    <row r="2538" spans="1:22" customFormat="1" hidden="1" x14ac:dyDescent="0.25">
      <c r="A2538">
        <v>3</v>
      </c>
      <c r="B2538" t="s">
        <v>24</v>
      </c>
      <c r="C2538">
        <v>161</v>
      </c>
      <c r="D2538" s="6" t="s">
        <v>1355</v>
      </c>
      <c r="E2538">
        <v>19</v>
      </c>
      <c r="F2538" s="2">
        <v>820.49940712088198</v>
      </c>
      <c r="G2538" s="2">
        <v>391.12866862211899</v>
      </c>
      <c r="H2538" s="2">
        <v>47.669585770278999</v>
      </c>
      <c r="I2538" s="1">
        <v>78598.506985285101</v>
      </c>
      <c r="J2538" s="1">
        <v>86589.906468569607</v>
      </c>
      <c r="K2538" s="1">
        <v>91449.054662852301</v>
      </c>
      <c r="L2538" s="1">
        <v>60207.3222312414</v>
      </c>
      <c r="M2538" s="1">
        <v>46.221484285626602</v>
      </c>
      <c r="N2538" s="1">
        <v>40.213654293170599</v>
      </c>
      <c r="O2538" s="11">
        <v>2.54822899333058</v>
      </c>
      <c r="P2538" s="11">
        <v>0.74340373009752503</v>
      </c>
      <c r="Q2538" s="11"/>
      <c r="R2538" s="11">
        <v>1.1741170261637499</v>
      </c>
      <c r="S2538" s="12">
        <v>0.19039202683519199</v>
      </c>
      <c r="T2538" s="12">
        <v>0.53147218673373198</v>
      </c>
      <c r="U2538" s="3"/>
      <c r="V2538" s="12">
        <v>0.29686470989318597</v>
      </c>
    </row>
    <row r="2539" spans="1:22" customFormat="1" hidden="1" x14ac:dyDescent="0.25">
      <c r="A2539">
        <v>3</v>
      </c>
      <c r="B2539" t="s">
        <v>24</v>
      </c>
      <c r="C2539">
        <v>162</v>
      </c>
      <c r="D2539" s="6" t="s">
        <v>746</v>
      </c>
      <c r="E2539">
        <v>19</v>
      </c>
      <c r="F2539" s="2">
        <v>1880.6593188418001</v>
      </c>
      <c r="G2539" s="2">
        <v>294.72709133786202</v>
      </c>
      <c r="H2539" s="2">
        <v>15.671476932854</v>
      </c>
      <c r="I2539" s="1">
        <v>92593.951595787395</v>
      </c>
      <c r="J2539" s="1">
        <v>47179.755152844802</v>
      </c>
      <c r="K2539" s="1">
        <v>21108.003228229001</v>
      </c>
      <c r="L2539" s="1">
        <v>12626.561510654699</v>
      </c>
      <c r="M2539" s="1">
        <v>81.435672534479195</v>
      </c>
      <c r="N2539" s="1">
        <v>13.3353030547053</v>
      </c>
      <c r="O2539" s="11">
        <v>4.8075301386546503</v>
      </c>
      <c r="P2539" s="11">
        <v>0.29667248544152502</v>
      </c>
      <c r="Q2539" s="11"/>
      <c r="R2539" s="11">
        <v>2.27595986696769E-2</v>
      </c>
      <c r="S2539" s="12">
        <v>7.18764509014653E-2</v>
      </c>
      <c r="T2539" s="12">
        <v>0.75833631929845602</v>
      </c>
      <c r="U2539" s="3"/>
      <c r="V2539" s="12">
        <v>0.88223606328605098</v>
      </c>
    </row>
    <row r="2540" spans="1:22" customFormat="1" hidden="1" x14ac:dyDescent="0.25">
      <c r="A2540">
        <v>3</v>
      </c>
      <c r="B2540" t="s">
        <v>24</v>
      </c>
      <c r="C2540">
        <v>163</v>
      </c>
      <c r="D2540" s="6" t="s">
        <v>747</v>
      </c>
      <c r="E2540">
        <v>19</v>
      </c>
      <c r="F2540" s="2">
        <v>6519.4549697535003</v>
      </c>
      <c r="G2540" s="2">
        <v>1474.21013212346</v>
      </c>
      <c r="H2540" s="2">
        <v>22.612475106630001</v>
      </c>
      <c r="I2540" s="1">
        <v>654346.250048324</v>
      </c>
      <c r="J2540" s="1">
        <v>1279389.3486208001</v>
      </c>
      <c r="K2540" s="1">
        <v>1622108.09217534</v>
      </c>
      <c r="L2540" s="1">
        <v>1092309.28483551</v>
      </c>
      <c r="M2540" s="1">
        <v>28.7440972529741</v>
      </c>
      <c r="N2540" s="1">
        <v>51.444169674817303</v>
      </c>
      <c r="O2540" s="11">
        <v>1.4432069645572201</v>
      </c>
      <c r="P2540" s="11">
        <v>8.34118358495676E-2</v>
      </c>
      <c r="Q2540" s="11"/>
      <c r="R2540" s="11">
        <v>1.3948092819447</v>
      </c>
      <c r="S2540" s="12">
        <v>0.38639027172891299</v>
      </c>
      <c r="T2540" s="12">
        <v>0.921530549923266</v>
      </c>
      <c r="U2540" s="3"/>
      <c r="V2540" s="12">
        <v>0.25726902184121703</v>
      </c>
    </row>
    <row r="2541" spans="1:22" customFormat="1" hidden="1" x14ac:dyDescent="0.25">
      <c r="A2541">
        <v>3</v>
      </c>
      <c r="B2541" t="s">
        <v>24</v>
      </c>
      <c r="C2541">
        <v>164</v>
      </c>
      <c r="D2541" s="6" t="s">
        <v>1356</v>
      </c>
      <c r="E2541">
        <v>19</v>
      </c>
      <c r="F2541" s="2">
        <v>7113.4763699723399</v>
      </c>
      <c r="G2541" s="2">
        <v>1196.77882012995</v>
      </c>
      <c r="H2541" s="2">
        <v>16.824106215940201</v>
      </c>
      <c r="I2541" s="1">
        <v>378775.01744450798</v>
      </c>
      <c r="J2541" s="1">
        <v>684531.19584903505</v>
      </c>
      <c r="K2541" s="1">
        <v>1090700.87686087</v>
      </c>
      <c r="L2541" s="1">
        <v>634669.34693416196</v>
      </c>
      <c r="M2541" s="1">
        <v>25.776198092964002</v>
      </c>
      <c r="N2541" s="1">
        <v>43.107857886567302</v>
      </c>
      <c r="O2541" s="11">
        <v>10.8650446207724</v>
      </c>
      <c r="P2541" s="11">
        <v>12.286649994213199</v>
      </c>
      <c r="Q2541" s="11"/>
      <c r="R2541" s="11">
        <v>2.8838443349887301E-2</v>
      </c>
      <c r="S2541" s="12">
        <v>1.7191761073825602E-2</v>
      </c>
      <c r="T2541" s="12">
        <v>1.9597432668120598E-2</v>
      </c>
      <c r="U2541" s="3"/>
      <c r="V2541" s="12">
        <v>0.867582085435187</v>
      </c>
    </row>
    <row r="2542" spans="1:22" customFormat="1" hidden="1" x14ac:dyDescent="0.25">
      <c r="A2542">
        <v>3</v>
      </c>
      <c r="B2542" t="s">
        <v>24</v>
      </c>
      <c r="C2542">
        <v>165</v>
      </c>
      <c r="D2542" s="6" t="s">
        <v>1357</v>
      </c>
      <c r="E2542">
        <v>19</v>
      </c>
      <c r="F2542" s="2">
        <v>809.04366951314296</v>
      </c>
      <c r="G2542" s="2">
        <v>192.687424450821</v>
      </c>
      <c r="H2542" s="2">
        <v>23.8166902123805</v>
      </c>
      <c r="I2542" s="1">
        <v>5155.4508044641798</v>
      </c>
      <c r="J2542" s="1">
        <v>14874.046885215999</v>
      </c>
      <c r="K2542" s="1">
        <v>32191.8041440741</v>
      </c>
      <c r="L2542" s="1">
        <v>16566.778981551</v>
      </c>
      <c r="M2542" s="1">
        <v>13.804095673344699</v>
      </c>
      <c r="N2542" s="1">
        <v>38.7640311451716</v>
      </c>
      <c r="O2542" s="11">
        <v>6.0923387843376604</v>
      </c>
      <c r="P2542" s="11">
        <v>8.4877793645274107</v>
      </c>
      <c r="Q2542" s="11"/>
      <c r="R2542" s="11">
        <v>3.6802626504599499E-2</v>
      </c>
      <c r="S2542" s="12">
        <v>4.8211409221922401E-2</v>
      </c>
      <c r="T2542" s="12">
        <v>3.6365779961394402E-2</v>
      </c>
      <c r="U2542" s="3"/>
      <c r="V2542" s="12">
        <v>0.85062209972974101</v>
      </c>
    </row>
    <row r="2543" spans="1:22" customFormat="1" hidden="1" x14ac:dyDescent="0.25">
      <c r="A2543">
        <v>3</v>
      </c>
      <c r="B2543" t="s">
        <v>24</v>
      </c>
      <c r="C2543">
        <v>166</v>
      </c>
      <c r="D2543" s="6" t="s">
        <v>748</v>
      </c>
      <c r="E2543">
        <v>19</v>
      </c>
      <c r="F2543" s="2">
        <v>800.07885707467301</v>
      </c>
      <c r="G2543" s="2">
        <v>221.12090806642999</v>
      </c>
      <c r="H2543" s="2">
        <v>27.637389253718499</v>
      </c>
      <c r="I2543" s="1">
        <v>8.7996412485863706E-3</v>
      </c>
      <c r="J2543" s="1">
        <v>2.9332137495287902E-3</v>
      </c>
      <c r="K2543" s="1">
        <v>48894.449652660602</v>
      </c>
      <c r="L2543" s="1">
        <v>16298.1498842202</v>
      </c>
      <c r="M2543" s="1">
        <v>1.7997215895479599E-5</v>
      </c>
      <c r="N2543" s="1">
        <v>8.4179338623970895E-14</v>
      </c>
      <c r="O2543" s="11">
        <v>0.48013708447785503</v>
      </c>
      <c r="P2543" s="11">
        <v>9.5325964684309095E-2</v>
      </c>
      <c r="Q2543" s="11"/>
      <c r="R2543" s="11">
        <v>0.67453765932004495</v>
      </c>
      <c r="S2543" s="12">
        <v>0.84189795329416495</v>
      </c>
      <c r="T2543" s="12">
        <v>0.91108060595853702</v>
      </c>
      <c r="U2543" s="3"/>
      <c r="V2543" s="12">
        <v>0.425239584910243</v>
      </c>
    </row>
    <row r="2544" spans="1:22" customFormat="1" hidden="1" x14ac:dyDescent="0.25">
      <c r="A2544">
        <v>3</v>
      </c>
      <c r="B2544" t="s">
        <v>24</v>
      </c>
      <c r="C2544">
        <v>167</v>
      </c>
      <c r="D2544" s="6" t="s">
        <v>749</v>
      </c>
      <c r="E2544">
        <v>19</v>
      </c>
      <c r="F2544" s="2">
        <v>3094.8500047276698</v>
      </c>
      <c r="G2544" s="2">
        <v>592.491758622161</v>
      </c>
      <c r="H2544" s="2">
        <v>19.1444418216416</v>
      </c>
      <c r="I2544" s="1">
        <v>2.29575443333975E-2</v>
      </c>
      <c r="J2544" s="1">
        <v>7.6525147777991801E-3</v>
      </c>
      <c r="K2544" s="1">
        <v>351046.46473423101</v>
      </c>
      <c r="L2544" s="1">
        <v>117015.488244744</v>
      </c>
      <c r="M2544" s="1">
        <v>6.5397447740752303E-6</v>
      </c>
      <c r="N2544" s="1">
        <v>0</v>
      </c>
      <c r="O2544" s="11">
        <v>0.79152182250810499</v>
      </c>
      <c r="P2544" s="11">
        <v>3.76054151003429E-3</v>
      </c>
      <c r="Q2544" s="11"/>
      <c r="R2544" s="11">
        <v>0.94286130878043495</v>
      </c>
      <c r="S2544" s="12">
        <v>0.65350236185571797</v>
      </c>
      <c r="T2544" s="12">
        <v>0.99625003821648395</v>
      </c>
      <c r="U2544" s="3"/>
      <c r="V2544" s="12">
        <v>0.348021287144272</v>
      </c>
    </row>
    <row r="2545" spans="1:22" customFormat="1" hidden="1" x14ac:dyDescent="0.25">
      <c r="A2545">
        <v>3</v>
      </c>
      <c r="B2545" t="s">
        <v>24</v>
      </c>
      <c r="C2545">
        <v>168</v>
      </c>
      <c r="D2545" s="6" t="s">
        <v>1358</v>
      </c>
      <c r="E2545">
        <v>19</v>
      </c>
      <c r="F2545" s="2">
        <v>2639.13281605374</v>
      </c>
      <c r="G2545" s="2">
        <v>1237.1459428871599</v>
      </c>
      <c r="H2545" s="2">
        <v>46.876986840588501</v>
      </c>
      <c r="I2545" s="1">
        <v>1325730.35624245</v>
      </c>
      <c r="J2545" s="1">
        <v>750675.77876904898</v>
      </c>
      <c r="K2545" s="1">
        <v>474197.663709571</v>
      </c>
      <c r="L2545" s="1">
        <v>282007.61929293798</v>
      </c>
      <c r="M2545" s="1">
        <v>73.654631826765396</v>
      </c>
      <c r="N2545" s="1">
        <v>18.438836946076201</v>
      </c>
      <c r="O2545" s="11">
        <v>4.0655268432585503</v>
      </c>
      <c r="P2545" s="11">
        <v>0.57292051119986898</v>
      </c>
      <c r="Q2545" s="11"/>
      <c r="R2545" s="11">
        <v>0.98775831786558599</v>
      </c>
      <c r="S2545" s="12">
        <v>9.4367795863506798E-2</v>
      </c>
      <c r="T2545" s="12">
        <v>0.60423691313650196</v>
      </c>
      <c r="U2545" s="3"/>
      <c r="V2545" s="12">
        <v>0.337158999004603</v>
      </c>
    </row>
    <row r="2546" spans="1:22" customFormat="1" hidden="1" x14ac:dyDescent="0.25">
      <c r="A2546">
        <v>3</v>
      </c>
      <c r="B2546" t="s">
        <v>24</v>
      </c>
      <c r="C2546">
        <v>169</v>
      </c>
      <c r="D2546" s="6" t="s">
        <v>1359</v>
      </c>
      <c r="E2546">
        <v>19</v>
      </c>
      <c r="F2546" s="2">
        <v>919.79923388105499</v>
      </c>
      <c r="G2546" s="2">
        <v>175.261762114514</v>
      </c>
      <c r="H2546" s="2">
        <v>19.054349651391199</v>
      </c>
      <c r="I2546" s="1">
        <v>35471.667124210297</v>
      </c>
      <c r="J2546" s="1">
        <v>15779.399220605799</v>
      </c>
      <c r="K2546" s="1">
        <v>3343.58793194904</v>
      </c>
      <c r="L2546" s="1">
        <v>1950.8607532112201</v>
      </c>
      <c r="M2546" s="1">
        <v>91.385892152166903</v>
      </c>
      <c r="N2546" s="1">
        <v>6.0886574878352899</v>
      </c>
      <c r="O2546" s="11">
        <v>13.820269291395</v>
      </c>
      <c r="P2546" s="11">
        <v>0.60927529602416097</v>
      </c>
      <c r="Q2546" s="11"/>
      <c r="R2546" s="11">
        <v>3.5598300166846703E-2</v>
      </c>
      <c r="S2546" s="12">
        <v>1.10059864028392E-2</v>
      </c>
      <c r="T2546" s="12">
        <v>0.587516660116713</v>
      </c>
      <c r="U2546" s="3"/>
      <c r="V2546" s="12">
        <v>0.853055157665915</v>
      </c>
    </row>
    <row r="2547" spans="1:22" customFormat="1" hidden="1" x14ac:dyDescent="0.25">
      <c r="A2547">
        <v>3</v>
      </c>
      <c r="B2547" t="s">
        <v>24</v>
      </c>
      <c r="C2547">
        <v>170</v>
      </c>
      <c r="D2547" s="6" t="s">
        <v>1360</v>
      </c>
      <c r="E2547">
        <v>18</v>
      </c>
      <c r="F2547" s="2">
        <v>650.54745047842198</v>
      </c>
      <c r="G2547" s="2">
        <v>348.31376794853497</v>
      </c>
      <c r="H2547" s="2">
        <v>53.541639075271299</v>
      </c>
      <c r="I2547" s="1">
        <v>87789.731682620593</v>
      </c>
      <c r="J2547" s="1">
        <v>59466.505203486297</v>
      </c>
      <c r="K2547" s="1">
        <v>49937.497043046897</v>
      </c>
      <c r="L2547" s="1">
        <v>30082.816418632501</v>
      </c>
      <c r="M2547" s="1">
        <v>63.741739737960501</v>
      </c>
      <c r="N2547" s="1">
        <v>25.225545740313098</v>
      </c>
      <c r="O2547" s="11">
        <v>2.5900596927331501</v>
      </c>
      <c r="P2547" s="11">
        <v>0.316998525740328</v>
      </c>
      <c r="Q2547" s="11"/>
      <c r="R2547" s="11">
        <v>0.32675867834639499</v>
      </c>
      <c r="S2547" s="12">
        <v>0.18609173967901599</v>
      </c>
      <c r="T2547" s="12">
        <v>0.74508955690159795</v>
      </c>
      <c r="U2547" s="3"/>
      <c r="V2547" s="12">
        <v>0.57663704627744095</v>
      </c>
    </row>
    <row r="2548" spans="1:22" customFormat="1" hidden="1" x14ac:dyDescent="0.25">
      <c r="A2548">
        <v>3</v>
      </c>
      <c r="B2548" t="s">
        <v>24</v>
      </c>
      <c r="C2548">
        <v>171</v>
      </c>
      <c r="D2548" s="6" t="s">
        <v>1361</v>
      </c>
      <c r="E2548">
        <v>19</v>
      </c>
      <c r="F2548" s="2">
        <v>3057.3551426088602</v>
      </c>
      <c r="G2548" s="2">
        <v>1447.84103240831</v>
      </c>
      <c r="H2548" s="2">
        <v>47.355997745582698</v>
      </c>
      <c r="I2548" s="1">
        <v>593087.32251230394</v>
      </c>
      <c r="J2548" s="1">
        <v>955925.64767476299</v>
      </c>
      <c r="K2548" s="1">
        <v>1551479.8457686999</v>
      </c>
      <c r="L2548" s="1">
        <v>879427.36835190502</v>
      </c>
      <c r="M2548" s="1">
        <v>27.6553390951937</v>
      </c>
      <c r="N2548" s="1">
        <v>40.722475131084401</v>
      </c>
      <c r="O2548" s="11">
        <v>1.5110613956779799</v>
      </c>
      <c r="P2548" s="11">
        <v>0.95197221466308002</v>
      </c>
      <c r="Q2548" s="11"/>
      <c r="R2548" s="11">
        <v>2.59210853317358</v>
      </c>
      <c r="S2548" s="12">
        <v>0.36750463403806799</v>
      </c>
      <c r="T2548" s="12">
        <v>0.45902407123726302</v>
      </c>
      <c r="U2548" s="3"/>
      <c r="V2548" s="12">
        <v>0.129706324992753</v>
      </c>
    </row>
    <row r="2549" spans="1:22" customFormat="1" hidden="1" x14ac:dyDescent="0.25">
      <c r="A2549">
        <v>3</v>
      </c>
      <c r="B2549" t="s">
        <v>24</v>
      </c>
      <c r="C2549">
        <v>172</v>
      </c>
      <c r="D2549" s="6" t="s">
        <v>1362</v>
      </c>
      <c r="E2549">
        <v>19</v>
      </c>
      <c r="F2549" s="2">
        <v>755.84616968587</v>
      </c>
      <c r="G2549" s="2">
        <v>144.12792220180501</v>
      </c>
      <c r="H2549" s="2">
        <v>19.0684200016128</v>
      </c>
      <c r="I2549" s="1">
        <v>2.2392630065963702E-3</v>
      </c>
      <c r="J2549" s="1">
        <v>7.4642100219879002E-4</v>
      </c>
      <c r="K2549" s="1">
        <v>20772.8558526491</v>
      </c>
      <c r="L2549" s="1">
        <v>6924.2852842163802</v>
      </c>
      <c r="M2549" s="1">
        <v>1.0779754026569E-5</v>
      </c>
      <c r="N2549" s="1">
        <v>0</v>
      </c>
      <c r="O2549" s="11">
        <v>0.59695715581853404</v>
      </c>
      <c r="P2549" s="11">
        <v>9.8557253011072196E-2</v>
      </c>
      <c r="Q2549" s="11"/>
      <c r="R2549" s="11">
        <v>1.6422659146597001E-2</v>
      </c>
      <c r="S2549" s="12">
        <v>0.76861384072674999</v>
      </c>
      <c r="T2549" s="12">
        <v>0.90827706308281697</v>
      </c>
      <c r="U2549" s="3"/>
      <c r="V2549" s="12">
        <v>0.89985219910281</v>
      </c>
    </row>
    <row r="2550" spans="1:22" customFormat="1" hidden="1" x14ac:dyDescent="0.25">
      <c r="A2550">
        <v>3</v>
      </c>
      <c r="B2550" t="s">
        <v>24</v>
      </c>
      <c r="C2550">
        <v>173</v>
      </c>
      <c r="D2550" s="6" t="s">
        <v>751</v>
      </c>
      <c r="E2550">
        <v>19</v>
      </c>
      <c r="F2550" s="2">
        <v>1597.2453627985001</v>
      </c>
      <c r="G2550" s="2">
        <v>197.52021820364101</v>
      </c>
      <c r="H2550" s="2">
        <v>12.366304063489</v>
      </c>
      <c r="I2550" s="1">
        <v>18726.7272229052</v>
      </c>
      <c r="J2550" s="1">
        <v>20973.256024753198</v>
      </c>
      <c r="K2550" s="1">
        <v>23749.0929668475</v>
      </c>
      <c r="L2550" s="1">
        <v>15148.3604609023</v>
      </c>
      <c r="M2550" s="1">
        <v>44.087970848466398</v>
      </c>
      <c r="N2550" s="1">
        <v>39.761967677022</v>
      </c>
      <c r="O2550" s="11">
        <v>1.60098104481577</v>
      </c>
      <c r="P2550" s="11">
        <v>0.33644772565027897</v>
      </c>
      <c r="Q2550" s="11"/>
      <c r="R2550" s="11">
        <v>0.341498175541951</v>
      </c>
      <c r="S2550" s="12">
        <v>0.34439901664588801</v>
      </c>
      <c r="T2550" s="12">
        <v>0.73273654723932302</v>
      </c>
      <c r="U2550" s="3"/>
      <c r="V2550" s="12">
        <v>0.56826374705729199</v>
      </c>
    </row>
    <row r="2551" spans="1:22" customFormat="1" hidden="1" x14ac:dyDescent="0.25">
      <c r="A2551">
        <v>3</v>
      </c>
      <c r="B2551" t="s">
        <v>24</v>
      </c>
      <c r="C2551">
        <v>174</v>
      </c>
      <c r="D2551" s="6" t="s">
        <v>1363</v>
      </c>
      <c r="E2551">
        <v>19</v>
      </c>
      <c r="F2551" s="2">
        <v>994.58954708309602</v>
      </c>
      <c r="G2551" s="2">
        <v>94.415633832014194</v>
      </c>
      <c r="H2551" s="2">
        <v>9.4929244037315392</v>
      </c>
      <c r="I2551" s="1">
        <v>3.9383663763699301E-4</v>
      </c>
      <c r="J2551" s="1">
        <v>1.31278879212331E-4</v>
      </c>
      <c r="K2551" s="1">
        <v>8914.3116400399103</v>
      </c>
      <c r="L2551" s="1">
        <v>2971.43721334664</v>
      </c>
      <c r="M2551" s="1">
        <v>4.41802615995848E-6</v>
      </c>
      <c r="N2551" s="1">
        <v>2.0405269600539601E-14</v>
      </c>
      <c r="O2551" s="11">
        <v>0.62962873240998396</v>
      </c>
      <c r="P2551" s="11">
        <v>1.7204220900971501</v>
      </c>
      <c r="Q2551" s="11"/>
      <c r="R2551" s="11">
        <v>1.5101280634059799</v>
      </c>
      <c r="S2551" s="12">
        <v>0.74838983486842403</v>
      </c>
      <c r="T2551" s="12">
        <v>0.28898517414075903</v>
      </c>
      <c r="U2551" s="3"/>
      <c r="V2551" s="12">
        <v>0.23937483712905799</v>
      </c>
    </row>
    <row r="2552" spans="1:22" customFormat="1" hidden="1" x14ac:dyDescent="0.25">
      <c r="A2552">
        <v>3</v>
      </c>
      <c r="B2552" t="s">
        <v>24</v>
      </c>
      <c r="C2552">
        <v>175</v>
      </c>
      <c r="D2552" s="6" t="s">
        <v>1364</v>
      </c>
      <c r="E2552">
        <v>19</v>
      </c>
      <c r="F2552" s="2">
        <v>935.45124119281002</v>
      </c>
      <c r="G2552" s="2">
        <v>140.308750777863</v>
      </c>
      <c r="H2552" s="2">
        <v>14.999044803121199</v>
      </c>
      <c r="I2552" s="1">
        <v>8.5805640999774804E-4</v>
      </c>
      <c r="J2552" s="1">
        <v>2.8601880333258299E-4</v>
      </c>
      <c r="K2552" s="1">
        <v>19686.544897063399</v>
      </c>
      <c r="L2552" s="1">
        <v>6562.1816323544799</v>
      </c>
      <c r="M2552" s="1">
        <v>4.3585930242465003E-6</v>
      </c>
      <c r="N2552" s="1">
        <v>2.61339852740645E-14</v>
      </c>
      <c r="O2552" s="11">
        <v>0.25665988673546702</v>
      </c>
      <c r="P2552" s="11">
        <v>0.136578221864539</v>
      </c>
      <c r="Q2552" s="11"/>
      <c r="R2552" s="11">
        <v>5.1482597294608599E-2</v>
      </c>
      <c r="S2552" s="12">
        <v>0.96309518563365104</v>
      </c>
      <c r="T2552" s="12">
        <v>0.87623863211804298</v>
      </c>
      <c r="U2552" s="3"/>
      <c r="V2552" s="12">
        <v>0.82378292812920995</v>
      </c>
    </row>
    <row r="2553" spans="1:22" customFormat="1" hidden="1" x14ac:dyDescent="0.25">
      <c r="A2553">
        <v>3</v>
      </c>
      <c r="B2553" t="s">
        <v>24</v>
      </c>
      <c r="C2553">
        <v>176</v>
      </c>
      <c r="D2553" s="6" t="s">
        <v>1365</v>
      </c>
      <c r="E2553">
        <v>19</v>
      </c>
      <c r="F2553" s="2">
        <v>935.89745414832601</v>
      </c>
      <c r="G2553" s="2">
        <v>235.96048257208</v>
      </c>
      <c r="H2553" s="2">
        <v>25.2122154543957</v>
      </c>
      <c r="I2553" s="1">
        <v>18505.4713429398</v>
      </c>
      <c r="J2553" s="1">
        <v>29718.8201251342</v>
      </c>
      <c r="K2553" s="1">
        <v>39737.638576683697</v>
      </c>
      <c r="L2553" s="1">
        <v>25074.711389099401</v>
      </c>
      <c r="M2553" s="1">
        <v>31.7728077509557</v>
      </c>
      <c r="N2553" s="1">
        <v>45.669513663903103</v>
      </c>
      <c r="O2553" s="11">
        <v>1.4324201578526901</v>
      </c>
      <c r="P2553" s="11">
        <v>2.7933072515931698E-4</v>
      </c>
      <c r="Q2553" s="11"/>
      <c r="R2553" s="11">
        <v>2.37244739783613</v>
      </c>
      <c r="S2553" s="12">
        <v>0.38951517646806399</v>
      </c>
      <c r="T2553" s="12">
        <v>0.99972072778318599</v>
      </c>
      <c r="U2553" s="3"/>
      <c r="V2553" s="12">
        <v>0.14578652953678101</v>
      </c>
    </row>
    <row r="2554" spans="1:22" customFormat="1" hidden="1" x14ac:dyDescent="0.25">
      <c r="A2554">
        <v>3</v>
      </c>
      <c r="B2554" t="s">
        <v>24</v>
      </c>
      <c r="C2554">
        <v>177</v>
      </c>
      <c r="D2554" s="6" t="s">
        <v>1366</v>
      </c>
      <c r="E2554">
        <v>19</v>
      </c>
      <c r="F2554" s="2">
        <v>2054.31560866787</v>
      </c>
      <c r="G2554" s="2">
        <v>304.214135332419</v>
      </c>
      <c r="H2554" s="2">
        <v>14.8085393524167</v>
      </c>
      <c r="I2554" s="1">
        <v>21544.941682333101</v>
      </c>
      <c r="J2554" s="1">
        <v>33327.860580597102</v>
      </c>
      <c r="K2554" s="1">
        <v>70716.527980014303</v>
      </c>
      <c r="L2554" s="1">
        <v>34872.703486451603</v>
      </c>
      <c r="M2554" s="1">
        <v>23.352046917507199</v>
      </c>
      <c r="N2554" s="1">
        <v>33.5419834524604</v>
      </c>
      <c r="O2554" s="11">
        <v>1.13831780766996</v>
      </c>
      <c r="P2554" s="11">
        <v>0.81097819583353403</v>
      </c>
      <c r="Q2554" s="11"/>
      <c r="R2554" s="11">
        <v>0.239546240569044</v>
      </c>
      <c r="S2554" s="12">
        <v>0.48968529505707598</v>
      </c>
      <c r="T2554" s="12">
        <v>0.50622668840845697</v>
      </c>
      <c r="U2554" s="3"/>
      <c r="V2554" s="12">
        <v>0.632113440311032</v>
      </c>
    </row>
    <row r="2555" spans="1:22" customFormat="1" hidden="1" x14ac:dyDescent="0.25">
      <c r="A2555">
        <v>3</v>
      </c>
      <c r="B2555" t="s">
        <v>24</v>
      </c>
      <c r="C2555">
        <v>178</v>
      </c>
      <c r="D2555" s="6" t="s">
        <v>1367</v>
      </c>
      <c r="E2555">
        <v>19</v>
      </c>
      <c r="F2555" s="2">
        <v>2272.1333459417301</v>
      </c>
      <c r="G2555" s="2">
        <v>748.54541332500401</v>
      </c>
      <c r="H2555" s="2">
        <v>32.944607527634098</v>
      </c>
      <c r="I2555" s="1">
        <v>328082.35185671202</v>
      </c>
      <c r="J2555" s="1">
        <v>287640.85447422002</v>
      </c>
      <c r="K2555" s="1">
        <v>296713.81686242699</v>
      </c>
      <c r="L2555" s="1">
        <v>183386.419245672</v>
      </c>
      <c r="M2555" s="1">
        <v>52.510301484289897</v>
      </c>
      <c r="N2555" s="1">
        <v>33.200130840363201</v>
      </c>
      <c r="O2555" s="11">
        <v>3.0758316679425999</v>
      </c>
      <c r="P2555" s="11">
        <v>1.28976027325585</v>
      </c>
      <c r="Q2555" s="11"/>
      <c r="R2555" s="11">
        <v>1.03827086706778</v>
      </c>
      <c r="S2555" s="12">
        <v>0.14510949252776401</v>
      </c>
      <c r="T2555" s="12">
        <v>0.36959959589181401</v>
      </c>
      <c r="U2555" s="3"/>
      <c r="V2555" s="12">
        <v>0.32550897358089398</v>
      </c>
    </row>
    <row r="2556" spans="1:22" customFormat="1" hidden="1" x14ac:dyDescent="0.25">
      <c r="A2556">
        <v>3</v>
      </c>
      <c r="B2556" t="s">
        <v>24</v>
      </c>
      <c r="C2556">
        <v>179</v>
      </c>
      <c r="D2556" s="6" t="s">
        <v>1025</v>
      </c>
      <c r="E2556">
        <v>18</v>
      </c>
      <c r="F2556" s="2">
        <v>2931.6078102865099</v>
      </c>
      <c r="G2556" s="2">
        <v>888.948209365092</v>
      </c>
      <c r="H2556" s="2">
        <v>30.3228899256553</v>
      </c>
      <c r="I2556" s="1">
        <v>0.28430899269530202</v>
      </c>
      <c r="J2556" s="1">
        <v>9.4769664231767206E-2</v>
      </c>
      <c r="K2556" s="1">
        <v>790228.789578208</v>
      </c>
      <c r="L2556" s="1">
        <v>263409.59652606898</v>
      </c>
      <c r="M2556" s="1">
        <v>3.5978047643421001E-5</v>
      </c>
      <c r="N2556" s="1">
        <v>0</v>
      </c>
      <c r="O2556" s="11">
        <v>0.32910821123344702</v>
      </c>
      <c r="P2556" s="11">
        <v>0.45039825142684697</v>
      </c>
      <c r="Q2556" s="11"/>
      <c r="R2556" s="11">
        <v>4.7383777204917203E-6</v>
      </c>
      <c r="S2556" s="12">
        <v>0.92986054118469696</v>
      </c>
      <c r="T2556" s="12">
        <v>0.66617241219245604</v>
      </c>
      <c r="U2556" s="3"/>
      <c r="V2556" s="12">
        <v>0.99829389471198604</v>
      </c>
    </row>
    <row r="2557" spans="1:22" customFormat="1" hidden="1" x14ac:dyDescent="0.25">
      <c r="A2557">
        <v>3</v>
      </c>
      <c r="B2557" t="s">
        <v>24</v>
      </c>
      <c r="C2557">
        <v>180</v>
      </c>
      <c r="D2557" s="6" t="s">
        <v>1026</v>
      </c>
      <c r="E2557">
        <v>19</v>
      </c>
      <c r="F2557" s="2">
        <v>4148.7847178046204</v>
      </c>
      <c r="G2557" s="2">
        <v>953.55785639939199</v>
      </c>
      <c r="H2557" s="2">
        <v>22.984028366359301</v>
      </c>
      <c r="I2557" s="1">
        <v>0.12871511817325601</v>
      </c>
      <c r="J2557" s="1">
        <v>4.2905039391085302E-2</v>
      </c>
      <c r="K2557" s="1">
        <v>909272.47540072305</v>
      </c>
      <c r="L2557" s="1">
        <v>303090.82513357402</v>
      </c>
      <c r="M2557" s="1">
        <v>1.4155833750035401E-5</v>
      </c>
      <c r="N2557" s="1">
        <v>0</v>
      </c>
      <c r="O2557" s="11">
        <v>1.1779326935755701</v>
      </c>
      <c r="P2557" s="11">
        <v>0.61571150251667095</v>
      </c>
      <c r="Q2557" s="11"/>
      <c r="R2557" s="11">
        <v>0.862862158540876</v>
      </c>
      <c r="S2557" s="12">
        <v>0.47434149142917698</v>
      </c>
      <c r="T2557" s="12">
        <v>0.58462893620816203</v>
      </c>
      <c r="U2557" s="3"/>
      <c r="V2557" s="12">
        <v>0.36867880596671299</v>
      </c>
    </row>
    <row r="2558" spans="1:22" customFormat="1" hidden="1" x14ac:dyDescent="0.25">
      <c r="A2558">
        <v>3</v>
      </c>
      <c r="B2558" t="s">
        <v>24</v>
      </c>
      <c r="C2558">
        <v>181</v>
      </c>
      <c r="D2558" s="6" t="s">
        <v>1027</v>
      </c>
      <c r="E2558">
        <v>19</v>
      </c>
      <c r="F2558" s="2">
        <v>8683.8609868370604</v>
      </c>
      <c r="G2558" s="2">
        <v>2269.2711872196901</v>
      </c>
      <c r="H2558" s="2">
        <v>26.1320533649656</v>
      </c>
      <c r="I2558" s="1">
        <v>0.39959913618842602</v>
      </c>
      <c r="J2558" s="1">
        <v>0.13319971206280901</v>
      </c>
      <c r="K2558" s="1">
        <v>5149591.3513021702</v>
      </c>
      <c r="L2558" s="1">
        <v>1716530.4504340601</v>
      </c>
      <c r="M2558" s="1">
        <v>7.7598216619499097E-6</v>
      </c>
      <c r="N2558" s="1">
        <v>0</v>
      </c>
      <c r="O2558" s="11">
        <v>1.2397463161748701</v>
      </c>
      <c r="P2558" s="11">
        <v>0.99602904797871294</v>
      </c>
      <c r="Q2558" s="11"/>
      <c r="R2558" s="11">
        <v>0.31022729388654202</v>
      </c>
      <c r="S2558" s="12">
        <v>0.45162800921582003</v>
      </c>
      <c r="T2558" s="12">
        <v>0.44562336301894701</v>
      </c>
      <c r="U2558" s="3"/>
      <c r="V2558" s="12">
        <v>0.58633538318449996</v>
      </c>
    </row>
    <row r="2559" spans="1:22" customFormat="1" hidden="1" x14ac:dyDescent="0.25">
      <c r="A2559">
        <v>3</v>
      </c>
      <c r="B2559" t="s">
        <v>24</v>
      </c>
      <c r="C2559">
        <v>182</v>
      </c>
      <c r="D2559" s="6" t="s">
        <v>752</v>
      </c>
      <c r="E2559">
        <v>19</v>
      </c>
      <c r="F2559" s="2">
        <v>2314.4662057948199</v>
      </c>
      <c r="G2559" s="2">
        <v>265.46674556274797</v>
      </c>
      <c r="H2559" s="2">
        <v>11.469890763498199</v>
      </c>
      <c r="I2559" s="1">
        <v>15044.671225169801</v>
      </c>
      <c r="J2559" s="1">
        <v>27912.556873323501</v>
      </c>
      <c r="K2559" s="1">
        <v>55803.103709639799</v>
      </c>
      <c r="L2559" s="1">
        <v>28865.920982355099</v>
      </c>
      <c r="M2559" s="1">
        <v>21.2352063829995</v>
      </c>
      <c r="N2559" s="1">
        <v>37.142864695895597</v>
      </c>
      <c r="O2559" s="11">
        <v>3.5107988098654102</v>
      </c>
      <c r="P2559" s="11">
        <v>3.9981863486529301</v>
      </c>
      <c r="Q2559" s="11"/>
      <c r="R2559" s="11">
        <v>0.58115031520838401</v>
      </c>
      <c r="S2559" s="12">
        <v>0.118782641517218</v>
      </c>
      <c r="T2559" s="12">
        <v>0.111178313852275</v>
      </c>
      <c r="U2559" s="3"/>
      <c r="V2559" s="12">
        <v>0.458513839874581</v>
      </c>
    </row>
    <row r="2560" spans="1:22" customFormat="1" hidden="1" x14ac:dyDescent="0.25">
      <c r="A2560">
        <v>3</v>
      </c>
      <c r="B2560" t="s">
        <v>24</v>
      </c>
      <c r="C2560">
        <v>183</v>
      </c>
      <c r="D2560" s="6" t="s">
        <v>753</v>
      </c>
      <c r="E2560">
        <v>19</v>
      </c>
      <c r="F2560" s="2">
        <v>7199.1361423702301</v>
      </c>
      <c r="G2560" s="2">
        <v>3531.39182682519</v>
      </c>
      <c r="H2560" s="2">
        <v>49.0529940952404</v>
      </c>
      <c r="I2560" s="1">
        <v>7019518.7596312296</v>
      </c>
      <c r="J2560" s="1">
        <v>5806297.8382119201</v>
      </c>
      <c r="K2560" s="1">
        <v>6373876.14569085</v>
      </c>
      <c r="L2560" s="1">
        <v>3748837.2366866102</v>
      </c>
      <c r="M2560" s="1">
        <v>52.410302311342399</v>
      </c>
      <c r="N2560" s="1">
        <v>30.9680309739324</v>
      </c>
      <c r="O2560" s="11">
        <v>2.0424303293025199</v>
      </c>
      <c r="P2560" s="11">
        <v>0.49378747454182298</v>
      </c>
      <c r="Q2560" s="11"/>
      <c r="R2560" s="11">
        <v>3.01262474494707</v>
      </c>
      <c r="S2560" s="12">
        <v>0.25625548700214001</v>
      </c>
      <c r="T2560" s="12">
        <v>0.64319270897094805</v>
      </c>
      <c r="U2560" s="3"/>
      <c r="V2560" s="12">
        <v>0.104564296734527</v>
      </c>
    </row>
    <row r="2561" spans="1:22" customFormat="1" hidden="1" x14ac:dyDescent="0.25">
      <c r="A2561">
        <v>3</v>
      </c>
      <c r="B2561" t="s">
        <v>24</v>
      </c>
      <c r="C2561">
        <v>184</v>
      </c>
      <c r="D2561" s="6" t="s">
        <v>1368</v>
      </c>
      <c r="E2561">
        <v>19</v>
      </c>
      <c r="F2561" s="2">
        <v>791.64233985833096</v>
      </c>
      <c r="G2561" s="2">
        <v>214.92954883004199</v>
      </c>
      <c r="H2561" s="2">
        <v>27.149829917953198</v>
      </c>
      <c r="I2561" s="1">
        <v>7.42119887345624E-3</v>
      </c>
      <c r="J2561" s="1">
        <v>2.4737329578187498E-3</v>
      </c>
      <c r="K2561" s="1">
        <v>46194.704455124403</v>
      </c>
      <c r="L2561" s="1">
        <v>15398.2348183748</v>
      </c>
      <c r="M2561" s="1">
        <v>1.6065039854182799E-5</v>
      </c>
      <c r="N2561" s="1">
        <v>0</v>
      </c>
      <c r="O2561" s="11">
        <v>6.2522364669188102</v>
      </c>
      <c r="P2561" s="11">
        <v>4.3616249529560198</v>
      </c>
      <c r="Q2561" s="11"/>
      <c r="R2561" s="11">
        <v>1.00723439221574E-2</v>
      </c>
      <c r="S2561" s="12">
        <v>4.6107829553383002E-2</v>
      </c>
      <c r="T2561" s="12">
        <v>9.8837981514965506E-2</v>
      </c>
      <c r="U2561" s="3"/>
      <c r="V2561" s="12">
        <v>0.92148073545037801</v>
      </c>
    </row>
    <row r="2562" spans="1:22" customFormat="1" hidden="1" x14ac:dyDescent="0.25">
      <c r="A2562">
        <v>3</v>
      </c>
      <c r="B2562" t="s">
        <v>24</v>
      </c>
      <c r="C2562">
        <v>185</v>
      </c>
      <c r="D2562" s="6" t="s">
        <v>1369</v>
      </c>
      <c r="E2562">
        <v>19</v>
      </c>
      <c r="F2562" s="2">
        <v>1324.3484023553201</v>
      </c>
      <c r="G2562" s="2">
        <v>245.62953281230301</v>
      </c>
      <c r="H2562" s="2">
        <v>18.547198937640399</v>
      </c>
      <c r="I2562" s="1">
        <v>9106.8285268641794</v>
      </c>
      <c r="J2562" s="1">
        <v>27889.009485588798</v>
      </c>
      <c r="K2562" s="1">
        <v>51849.843839536901</v>
      </c>
      <c r="L2562" s="1">
        <v>29145.863396357301</v>
      </c>
      <c r="M2562" s="1">
        <v>14.939838697434899</v>
      </c>
      <c r="N2562" s="1">
        <v>44.437539465312</v>
      </c>
      <c r="O2562" s="11">
        <v>1.2851646621349</v>
      </c>
      <c r="P2562" s="11">
        <v>9.1384012510644499E-2</v>
      </c>
      <c r="Q2562" s="11"/>
      <c r="R2562" s="11">
        <v>0.869377046214311</v>
      </c>
      <c r="S2562" s="12">
        <v>0.43584724374373801</v>
      </c>
      <c r="T2562" s="12">
        <v>0.91451834940383503</v>
      </c>
      <c r="U2562" s="3"/>
      <c r="V2562" s="12">
        <v>0.36692993089269099</v>
      </c>
    </row>
    <row r="2563" spans="1:22" customFormat="1" hidden="1" x14ac:dyDescent="0.25">
      <c r="A2563">
        <v>3</v>
      </c>
      <c r="B2563" t="s">
        <v>24</v>
      </c>
      <c r="C2563">
        <v>186</v>
      </c>
      <c r="D2563" s="6" t="s">
        <v>1370</v>
      </c>
      <c r="E2563">
        <v>19</v>
      </c>
      <c r="F2563" s="2">
        <v>650.72033608621598</v>
      </c>
      <c r="G2563" s="2">
        <v>203.10503844543999</v>
      </c>
      <c r="H2563" s="2">
        <v>31.2123391850674</v>
      </c>
      <c r="I2563" s="1">
        <v>24504.952890479701</v>
      </c>
      <c r="J2563" s="1">
        <v>17060.198850049499</v>
      </c>
      <c r="K2563" s="1">
        <v>18115.8237097212</v>
      </c>
      <c r="L2563" s="1">
        <v>10085.549434447101</v>
      </c>
      <c r="M2563" s="1">
        <v>57.495322340898497</v>
      </c>
      <c r="N2563" s="1">
        <v>25.833971804921099</v>
      </c>
      <c r="O2563" s="11">
        <v>1.5880503785987301</v>
      </c>
      <c r="P2563" s="11">
        <v>4.1741654948326601E-2</v>
      </c>
      <c r="Q2563" s="11"/>
      <c r="R2563" s="11">
        <v>3.0280813612449199E-2</v>
      </c>
      <c r="S2563" s="12">
        <v>0.34759436869470101</v>
      </c>
      <c r="T2563" s="12">
        <v>0.95952968025931196</v>
      </c>
      <c r="U2563" s="3"/>
      <c r="V2563" s="12">
        <v>0.86434576419623799</v>
      </c>
    </row>
    <row r="2564" spans="1:22" customFormat="1" hidden="1" x14ac:dyDescent="0.25">
      <c r="A2564">
        <v>3</v>
      </c>
      <c r="B2564" t="s">
        <v>24</v>
      </c>
      <c r="C2564">
        <v>187</v>
      </c>
      <c r="D2564" s="6" t="s">
        <v>754</v>
      </c>
      <c r="E2564">
        <v>18</v>
      </c>
      <c r="F2564" s="2">
        <v>980.98305916268305</v>
      </c>
      <c r="G2564" s="2">
        <v>392.82745654268399</v>
      </c>
      <c r="H2564" s="2">
        <v>40.044265074055502</v>
      </c>
      <c r="I2564" s="1">
        <v>87072.186133724899</v>
      </c>
      <c r="J2564" s="1">
        <v>57898.063237062001</v>
      </c>
      <c r="K2564" s="1">
        <v>62508.532056385302</v>
      </c>
      <c r="L2564" s="1">
        <v>33879.034134889102</v>
      </c>
      <c r="M2564" s="1">
        <v>58.2108357195211</v>
      </c>
      <c r="N2564" s="1">
        <v>24.3921462912054</v>
      </c>
      <c r="O2564" s="11">
        <v>2.3887973729407301</v>
      </c>
      <c r="P2564" s="11">
        <v>3.8518643131283099</v>
      </c>
      <c r="Q2564" s="11"/>
      <c r="R2564" s="11">
        <v>17.497142498837398</v>
      </c>
      <c r="S2564" s="12">
        <v>0.20818949157705199</v>
      </c>
      <c r="T2564" s="12">
        <v>0.116807706338604</v>
      </c>
      <c r="U2564" s="3"/>
      <c r="V2564" s="12">
        <v>9.2055382455542205E-4</v>
      </c>
    </row>
    <row r="2565" spans="1:22" customFormat="1" hidden="1" x14ac:dyDescent="0.25">
      <c r="A2565">
        <v>3</v>
      </c>
      <c r="B2565" t="s">
        <v>24</v>
      </c>
      <c r="C2565">
        <v>188</v>
      </c>
      <c r="D2565" s="6" t="s">
        <v>1371</v>
      </c>
      <c r="E2565">
        <v>19</v>
      </c>
      <c r="F2565" s="2">
        <v>5150.7184272682998</v>
      </c>
      <c r="G2565" s="2">
        <v>2337.4957771071599</v>
      </c>
      <c r="H2565" s="2">
        <v>45.3819367164837</v>
      </c>
      <c r="I2565" s="1">
        <v>2689182.1108651902</v>
      </c>
      <c r="J2565" s="1">
        <v>2519136.26759309</v>
      </c>
      <c r="K2565" s="1">
        <v>3096339.7470956901</v>
      </c>
      <c r="L2565" s="1">
        <v>1801648.4973901701</v>
      </c>
      <c r="M2565" s="1">
        <v>46.481236730008703</v>
      </c>
      <c r="N2565" s="1">
        <v>33.6419666997528</v>
      </c>
      <c r="O2565" s="11">
        <v>1.3813261190972499</v>
      </c>
      <c r="P2565" s="11">
        <v>0.42582188203527599</v>
      </c>
      <c r="Q2565" s="11"/>
      <c r="R2565" s="11">
        <v>6.2849096686243504</v>
      </c>
      <c r="S2565" s="12">
        <v>0.40479764842053001</v>
      </c>
      <c r="T2565" s="12">
        <v>0.67973897576647002</v>
      </c>
      <c r="U2565" s="3"/>
      <c r="V2565" s="12">
        <v>2.5125910517237102E-2</v>
      </c>
    </row>
    <row r="2566" spans="1:22" customFormat="1" hidden="1" x14ac:dyDescent="0.25">
      <c r="A2566">
        <v>3</v>
      </c>
      <c r="B2566" t="s">
        <v>24</v>
      </c>
      <c r="C2566">
        <v>189</v>
      </c>
      <c r="D2566" s="6" t="s">
        <v>1034</v>
      </c>
      <c r="E2566">
        <v>17</v>
      </c>
      <c r="F2566" s="2">
        <v>635.408421665878</v>
      </c>
      <c r="G2566" s="2">
        <v>232.45600383179101</v>
      </c>
      <c r="H2566" s="2">
        <v>36.583714648029201</v>
      </c>
      <c r="I2566" s="1">
        <v>49151.075257761499</v>
      </c>
      <c r="J2566" s="1">
        <v>29298.309512375501</v>
      </c>
      <c r="K2566" s="1">
        <v>18872.089508713099</v>
      </c>
      <c r="L2566" s="1">
        <v>11571.8818313148</v>
      </c>
      <c r="M2566" s="1">
        <v>72.256378288923301</v>
      </c>
      <c r="N2566" s="1">
        <v>20.223574636617801</v>
      </c>
      <c r="O2566" s="11">
        <v>1.8741013835062601</v>
      </c>
      <c r="P2566" s="11">
        <v>0.22428625698635399</v>
      </c>
      <c r="Q2566" s="11"/>
      <c r="R2566" s="11">
        <v>0.229092071697267</v>
      </c>
      <c r="S2566" s="12">
        <v>0.285583804075485</v>
      </c>
      <c r="T2566" s="12">
        <v>0.80849741242114204</v>
      </c>
      <c r="U2566" s="3"/>
      <c r="V2566" s="12">
        <v>0.63958676885501198</v>
      </c>
    </row>
    <row r="2567" spans="1:22" customFormat="1" hidden="1" x14ac:dyDescent="0.25">
      <c r="A2567">
        <v>3</v>
      </c>
      <c r="B2567" t="s">
        <v>24</v>
      </c>
      <c r="C2567">
        <v>190</v>
      </c>
      <c r="D2567" s="6" t="s">
        <v>1372</v>
      </c>
      <c r="E2567">
        <v>16</v>
      </c>
      <c r="F2567" s="2">
        <v>1882.24650588861</v>
      </c>
      <c r="G2567" s="2">
        <v>930.26720377404899</v>
      </c>
      <c r="H2567" s="2">
        <v>49.423239775646103</v>
      </c>
      <c r="I2567" s="1">
        <v>0.78950561446509904</v>
      </c>
      <c r="J2567" s="1">
        <v>0.26316853815503299</v>
      </c>
      <c r="K2567" s="1">
        <v>865396.43415305798</v>
      </c>
      <c r="L2567" s="1">
        <v>288465.47805101902</v>
      </c>
      <c r="M2567" s="1">
        <v>9.1230430706407394E-5</v>
      </c>
      <c r="N2567" s="1">
        <v>0</v>
      </c>
      <c r="O2567" s="11">
        <v>1.1702270282455201</v>
      </c>
      <c r="P2567" s="11">
        <v>0.38483974048973901</v>
      </c>
      <c r="Q2567" s="11"/>
      <c r="R2567" s="11">
        <v>0.993898210081963</v>
      </c>
      <c r="S2567" s="12">
        <v>0.47727681294118302</v>
      </c>
      <c r="T2567" s="12">
        <v>0.70330157690530704</v>
      </c>
      <c r="U2567" s="3"/>
      <c r="V2567" s="12">
        <v>0.33571158828657999</v>
      </c>
    </row>
    <row r="2568" spans="1:22" customFormat="1" hidden="1" x14ac:dyDescent="0.25">
      <c r="A2568">
        <v>3</v>
      </c>
      <c r="B2568" t="s">
        <v>24</v>
      </c>
      <c r="C2568">
        <v>191</v>
      </c>
      <c r="D2568" s="6" t="s">
        <v>1373</v>
      </c>
      <c r="E2568">
        <v>19</v>
      </c>
      <c r="F2568" s="2">
        <v>2039.380741962</v>
      </c>
      <c r="G2568" s="2">
        <v>927.95923859286302</v>
      </c>
      <c r="H2568" s="2">
        <v>45.502010463240602</v>
      </c>
      <c r="I2568" s="1">
        <v>343693.982682881</v>
      </c>
      <c r="J2568" s="1">
        <v>382665.69683003699</v>
      </c>
      <c r="K2568" s="1">
        <v>546879.37339409103</v>
      </c>
      <c r="L2568" s="1">
        <v>309459.89285518299</v>
      </c>
      <c r="M2568" s="1">
        <v>38.592439391727801</v>
      </c>
      <c r="N2568" s="1">
        <v>36.0122177540674</v>
      </c>
      <c r="O2568" s="11">
        <v>1.9503105860130701</v>
      </c>
      <c r="P2568" s="11">
        <v>1.30426032755331</v>
      </c>
      <c r="Q2568" s="11"/>
      <c r="R2568" s="11">
        <v>4.5804355424315997</v>
      </c>
      <c r="S2568" s="12">
        <v>0.27173805912913002</v>
      </c>
      <c r="T2568" s="12">
        <v>0.36636289249427401</v>
      </c>
      <c r="U2568" s="3"/>
      <c r="V2568" s="12">
        <v>5.0429178548023E-2</v>
      </c>
    </row>
    <row r="2569" spans="1:22" customFormat="1" hidden="1" x14ac:dyDescent="0.25">
      <c r="A2569">
        <v>3</v>
      </c>
      <c r="B2569" t="s">
        <v>24</v>
      </c>
      <c r="C2569">
        <v>192</v>
      </c>
      <c r="D2569" s="6" t="s">
        <v>1374</v>
      </c>
      <c r="E2569">
        <v>19</v>
      </c>
      <c r="F2569" s="2">
        <v>863.17775446809605</v>
      </c>
      <c r="G2569" s="2">
        <v>147.26366882051499</v>
      </c>
      <c r="H2569" s="2">
        <v>17.060642267276801</v>
      </c>
      <c r="I2569" s="1">
        <v>9.4942429364802499E-4</v>
      </c>
      <c r="J2569" s="1">
        <v>3.1647476454934199E-4</v>
      </c>
      <c r="K2569" s="1">
        <v>21686.5875530835</v>
      </c>
      <c r="L2569" s="1">
        <v>7228.8625176944897</v>
      </c>
      <c r="M2569" s="1">
        <v>4.3779329032698601E-6</v>
      </c>
      <c r="N2569" s="1">
        <v>2.3723781949475601E-14</v>
      </c>
      <c r="O2569" s="11">
        <v>0.41651432758823898</v>
      </c>
      <c r="P2569" s="11">
        <v>0.64019393100252697</v>
      </c>
      <c r="Q2569" s="11"/>
      <c r="R2569" s="11">
        <v>6.00810759024277E-3</v>
      </c>
      <c r="S2569" s="12">
        <v>0.88085417413586498</v>
      </c>
      <c r="T2569" s="12">
        <v>0.57383671875620101</v>
      </c>
      <c r="U2569" s="3"/>
      <c r="V2569" s="12">
        <v>0.93931316007819998</v>
      </c>
    </row>
    <row r="2570" spans="1:22" customFormat="1" hidden="1" x14ac:dyDescent="0.25">
      <c r="A2570">
        <v>3</v>
      </c>
      <c r="B2570" t="s">
        <v>24</v>
      </c>
      <c r="C2570">
        <v>193</v>
      </c>
      <c r="D2570" s="6" t="s">
        <v>1375</v>
      </c>
      <c r="E2570">
        <v>18</v>
      </c>
      <c r="F2570" s="2">
        <v>910.99811356850705</v>
      </c>
      <c r="G2570" s="2">
        <v>242.47628785729199</v>
      </c>
      <c r="H2570" s="2">
        <v>26.616552136148599</v>
      </c>
      <c r="I2570" s="1">
        <v>59756.779321983398</v>
      </c>
      <c r="J2570" s="1">
        <v>29371.857533399201</v>
      </c>
      <c r="K2570" s="1">
        <v>12007.570117650101</v>
      </c>
      <c r="L2570" s="1">
        <v>7074.1755778676697</v>
      </c>
      <c r="M2570" s="1">
        <v>83.2680568953662</v>
      </c>
      <c r="N2570" s="1">
        <v>11.800739377622399</v>
      </c>
      <c r="O2570" s="11">
        <v>13.764908807851899</v>
      </c>
      <c r="P2570" s="11">
        <v>4.3543363308027798</v>
      </c>
      <c r="Q2570" s="11"/>
      <c r="R2570" s="11">
        <v>0.52249217858545705</v>
      </c>
      <c r="S2570" s="12">
        <v>1.10888943104745E-2</v>
      </c>
      <c r="T2570" s="12">
        <v>9.9064852055203406E-2</v>
      </c>
      <c r="U2570" s="3"/>
      <c r="V2570" s="12">
        <v>0.48168250421727798</v>
      </c>
    </row>
    <row r="2571" spans="1:22" customFormat="1" hidden="1" x14ac:dyDescent="0.25">
      <c r="A2571">
        <v>3</v>
      </c>
      <c r="B2571" t="s">
        <v>24</v>
      </c>
      <c r="C2571">
        <v>194</v>
      </c>
      <c r="D2571" s="6" t="s">
        <v>1376</v>
      </c>
      <c r="E2571">
        <v>19</v>
      </c>
      <c r="F2571" s="2">
        <v>1173.3662140607701</v>
      </c>
      <c r="G2571" s="2">
        <v>240.54406207435801</v>
      </c>
      <c r="H2571" s="2">
        <v>20.5003398931939</v>
      </c>
      <c r="I2571" s="1">
        <v>2.2004557817881399E-2</v>
      </c>
      <c r="J2571" s="1">
        <v>7.33485260596046E-3</v>
      </c>
      <c r="K2571" s="1">
        <v>57861.428315798701</v>
      </c>
      <c r="L2571" s="1">
        <v>19287.1427719329</v>
      </c>
      <c r="M2571" s="1">
        <v>3.8029737754672001E-5</v>
      </c>
      <c r="N2571" s="1">
        <v>0</v>
      </c>
      <c r="O2571" s="11">
        <v>1.3568012266101801</v>
      </c>
      <c r="P2571" s="11">
        <v>1.4591279358424301</v>
      </c>
      <c r="Q2571" s="11"/>
      <c r="R2571" s="11">
        <v>5.4719102871638503E-2</v>
      </c>
      <c r="S2571" s="12">
        <v>0.41242460836889899</v>
      </c>
      <c r="T2571" s="12">
        <v>0.33429258377063797</v>
      </c>
      <c r="U2571" s="3"/>
      <c r="V2571" s="12">
        <v>0.81843225491537497</v>
      </c>
    </row>
    <row r="2572" spans="1:22" customFormat="1" hidden="1" x14ac:dyDescent="0.25">
      <c r="A2572">
        <v>3</v>
      </c>
      <c r="B2572" t="s">
        <v>24</v>
      </c>
      <c r="C2572">
        <v>195</v>
      </c>
      <c r="D2572" s="6" t="s">
        <v>1377</v>
      </c>
      <c r="E2572">
        <v>18</v>
      </c>
      <c r="F2572" s="2">
        <v>2027.5123291591999</v>
      </c>
      <c r="G2572" s="2">
        <v>787.23906583099597</v>
      </c>
      <c r="H2572" s="2">
        <v>38.827831254543298</v>
      </c>
      <c r="I2572" s="1">
        <v>534497.74697449896</v>
      </c>
      <c r="J2572" s="1">
        <v>328893.70989592897</v>
      </c>
      <c r="K2572" s="1">
        <v>226709.489461372</v>
      </c>
      <c r="L2572" s="1">
        <v>138794.25279037401</v>
      </c>
      <c r="M2572" s="1">
        <v>70.217113210474395</v>
      </c>
      <c r="N2572" s="1">
        <v>21.555450700894401</v>
      </c>
      <c r="O2572" s="11">
        <v>4.5188151010530202</v>
      </c>
      <c r="P2572" s="11">
        <v>1.4938919122416301</v>
      </c>
      <c r="Q2572" s="11"/>
      <c r="R2572" s="11">
        <v>2.33468590102625E-2</v>
      </c>
      <c r="S2572" s="12">
        <v>7.9568240310063404E-2</v>
      </c>
      <c r="T2572" s="12">
        <v>0.32767330416396301</v>
      </c>
      <c r="U2572" s="3"/>
      <c r="V2572" s="12">
        <v>0.88073887642621596</v>
      </c>
    </row>
    <row r="2573" spans="1:22" customFormat="1" hidden="1" x14ac:dyDescent="0.25">
      <c r="A2573">
        <v>3</v>
      </c>
      <c r="B2573" t="s">
        <v>24</v>
      </c>
      <c r="C2573">
        <v>196</v>
      </c>
      <c r="D2573" s="6" t="s">
        <v>757</v>
      </c>
      <c r="E2573">
        <v>19</v>
      </c>
      <c r="F2573" s="2">
        <v>10474.5080301012</v>
      </c>
      <c r="G2573" s="2">
        <v>1570.8745782241499</v>
      </c>
      <c r="H2573" s="2">
        <v>14.9971203774902</v>
      </c>
      <c r="I2573" s="1">
        <v>0.188754799506024</v>
      </c>
      <c r="J2573" s="1">
        <v>6.2918266502008005E-2</v>
      </c>
      <c r="K2573" s="1">
        <v>2467646.7719967798</v>
      </c>
      <c r="L2573" s="1">
        <v>822548.92399892502</v>
      </c>
      <c r="M2573" s="1">
        <v>7.6491816904203594E-6</v>
      </c>
      <c r="N2573" s="1">
        <v>3.7741321567807401E-14</v>
      </c>
      <c r="O2573" s="11">
        <v>1.4772813621135501</v>
      </c>
      <c r="P2573" s="11">
        <v>0.34616119847947802</v>
      </c>
      <c r="Q2573" s="11"/>
      <c r="R2573" s="11">
        <v>7.92140501163556E-2</v>
      </c>
      <c r="S2573" s="12">
        <v>0.37674294941664599</v>
      </c>
      <c r="T2573" s="12">
        <v>0.72668182010413696</v>
      </c>
      <c r="U2573" s="3"/>
      <c r="V2573" s="12">
        <v>0.78248254746286094</v>
      </c>
    </row>
    <row r="2574" spans="1:22" customFormat="1" hidden="1" x14ac:dyDescent="0.25">
      <c r="A2574">
        <v>3</v>
      </c>
      <c r="B2574" t="s">
        <v>24</v>
      </c>
      <c r="C2574">
        <v>197</v>
      </c>
      <c r="D2574" s="6" t="s">
        <v>756</v>
      </c>
      <c r="E2574">
        <v>19</v>
      </c>
      <c r="F2574" s="2">
        <v>23871.995093222398</v>
      </c>
      <c r="G2574" s="2">
        <v>5024.1378967861201</v>
      </c>
      <c r="H2574" s="2">
        <v>21.046158384192001</v>
      </c>
      <c r="I2574" s="1">
        <v>2.3277069953679899</v>
      </c>
      <c r="J2574" s="1">
        <v>0.77590233178932899</v>
      </c>
      <c r="K2574" s="1">
        <v>25241959.684297599</v>
      </c>
      <c r="L2574" s="1">
        <v>8413986.5614325199</v>
      </c>
      <c r="M2574" s="1">
        <v>9.2215771272493704E-6</v>
      </c>
      <c r="N2574" s="1">
        <v>0</v>
      </c>
      <c r="O2574" s="11">
        <v>1.2364690925691999</v>
      </c>
      <c r="P2574" s="11">
        <v>0.74700970566458003</v>
      </c>
      <c r="Q2574" s="11"/>
      <c r="R2574" s="11">
        <v>0.68055731295553101</v>
      </c>
      <c r="S2574" s="12">
        <v>0.45279585112654303</v>
      </c>
      <c r="T2574" s="12">
        <v>0.53007778478055301</v>
      </c>
      <c r="U2574" s="3"/>
      <c r="V2574" s="12">
        <v>0.423228993638812</v>
      </c>
    </row>
    <row r="2575" spans="1:22" customFormat="1" hidden="1" x14ac:dyDescent="0.25">
      <c r="A2575">
        <v>3</v>
      </c>
      <c r="B2575" t="s">
        <v>24</v>
      </c>
      <c r="C2575">
        <v>198</v>
      </c>
      <c r="D2575" s="6" t="s">
        <v>1378</v>
      </c>
      <c r="E2575">
        <v>19</v>
      </c>
      <c r="F2575" s="2">
        <v>745.80782527924998</v>
      </c>
      <c r="G2575" s="2">
        <v>91.317749332649697</v>
      </c>
      <c r="H2575" s="2">
        <v>12.2441393395756</v>
      </c>
      <c r="I2575" s="1">
        <v>4.53241431927375E-3</v>
      </c>
      <c r="J2575" s="1">
        <v>1.51080477309125E-3</v>
      </c>
      <c r="K2575" s="1">
        <v>8338.9272311163204</v>
      </c>
      <c r="L2575" s="1">
        <v>2779.6424103721101</v>
      </c>
      <c r="M2575" s="1">
        <v>5.435245721875E-5</v>
      </c>
      <c r="N2575" s="1">
        <v>0</v>
      </c>
      <c r="O2575" s="11">
        <v>3.4127582060898001</v>
      </c>
      <c r="P2575" s="11">
        <v>7.2855437385559902</v>
      </c>
      <c r="Q2575" s="11"/>
      <c r="R2575" s="11">
        <v>0.55961057521257496</v>
      </c>
      <c r="S2575" s="12">
        <v>0.124060181109171</v>
      </c>
      <c r="T2575" s="12">
        <v>4.6392236665618702E-2</v>
      </c>
      <c r="U2575" s="3"/>
      <c r="V2575" s="12">
        <v>0.466798554081782</v>
      </c>
    </row>
    <row r="2576" spans="1:22" customFormat="1" hidden="1" x14ac:dyDescent="0.25">
      <c r="A2576">
        <v>3</v>
      </c>
      <c r="B2576" t="s">
        <v>24</v>
      </c>
      <c r="C2576">
        <v>199</v>
      </c>
      <c r="D2576" s="6" t="s">
        <v>1379</v>
      </c>
      <c r="E2576">
        <v>19</v>
      </c>
      <c r="F2576" s="2">
        <v>951.10441655971499</v>
      </c>
      <c r="G2576" s="2">
        <v>695.14992616760901</v>
      </c>
      <c r="H2576" s="2">
        <v>73.088707618672302</v>
      </c>
      <c r="I2576" s="1">
        <v>672399.76428876305</v>
      </c>
      <c r="J2576" s="1">
        <v>284635.21341618802</v>
      </c>
      <c r="K2576" s="1">
        <v>26317.551414273301</v>
      </c>
      <c r="L2576" s="1">
        <v>15296.0760035272</v>
      </c>
      <c r="M2576" s="1">
        <v>96.233447944854007</v>
      </c>
      <c r="N2576" s="1">
        <v>2.67158063923456</v>
      </c>
      <c r="O2576" s="11">
        <v>32.594198773580104</v>
      </c>
      <c r="P2576" s="11">
        <v>1.5598808694180999</v>
      </c>
      <c r="Q2576" s="11"/>
      <c r="R2576" s="11">
        <v>0.74092744271231803</v>
      </c>
      <c r="S2576" s="12">
        <v>2.1343242586995201E-3</v>
      </c>
      <c r="T2576" s="12">
        <v>0.31563783949400198</v>
      </c>
      <c r="U2576" s="3"/>
      <c r="V2576" s="12">
        <v>0.40386508987882103</v>
      </c>
    </row>
    <row r="2577" spans="1:22" customFormat="1" hidden="1" x14ac:dyDescent="0.25">
      <c r="A2577">
        <v>3</v>
      </c>
      <c r="B2577" t="s">
        <v>24</v>
      </c>
      <c r="C2577">
        <v>200</v>
      </c>
      <c r="D2577" s="6" t="s">
        <v>1380</v>
      </c>
      <c r="E2577">
        <v>19</v>
      </c>
      <c r="F2577" s="2">
        <v>585.80777284978205</v>
      </c>
      <c r="G2577" s="2">
        <v>181.62637245881001</v>
      </c>
      <c r="H2577" s="2">
        <v>31.004431978642302</v>
      </c>
      <c r="I2577" s="1">
        <v>1.10279926423034E-2</v>
      </c>
      <c r="J2577" s="1">
        <v>3.67599754743447E-3</v>
      </c>
      <c r="K2577" s="1">
        <v>32988.129727246996</v>
      </c>
      <c r="L2577" s="1">
        <v>10996.043242415701</v>
      </c>
      <c r="M2577" s="1">
        <v>3.3430173358744999E-5</v>
      </c>
      <c r="N2577" s="1">
        <v>0</v>
      </c>
      <c r="O2577" s="11">
        <v>1.2500252375255001</v>
      </c>
      <c r="P2577" s="11">
        <v>0.121884174660642</v>
      </c>
      <c r="Q2577" s="11"/>
      <c r="R2577" s="11">
        <v>0.152217970894788</v>
      </c>
      <c r="S2577" s="12">
        <v>0.44799088048338498</v>
      </c>
      <c r="T2577" s="12">
        <v>0.88841655715731205</v>
      </c>
      <c r="U2577" s="3"/>
      <c r="V2577" s="12">
        <v>0.70229629467689403</v>
      </c>
    </row>
    <row r="2578" spans="1:22" customFormat="1" hidden="1" x14ac:dyDescent="0.25">
      <c r="A2578">
        <v>3</v>
      </c>
      <c r="B2578" t="s">
        <v>24</v>
      </c>
      <c r="C2578">
        <v>201</v>
      </c>
      <c r="D2578" s="6" t="s">
        <v>1381</v>
      </c>
      <c r="E2578">
        <v>19</v>
      </c>
      <c r="F2578" s="2">
        <v>612.00773177725398</v>
      </c>
      <c r="G2578" s="2">
        <v>156.27145888883601</v>
      </c>
      <c r="H2578" s="2">
        <v>25.534229516190599</v>
      </c>
      <c r="I2578" s="1">
        <v>21197.8830810076</v>
      </c>
      <c r="J2578" s="1">
        <v>11641.5639406586</v>
      </c>
      <c r="K2578" s="1">
        <v>6959.12464827648</v>
      </c>
      <c r="L2578" s="1">
        <v>4111.4213443913504</v>
      </c>
      <c r="M2578" s="1">
        <v>75.284573150722906</v>
      </c>
      <c r="N2578" s="1">
        <v>17.197142971949201</v>
      </c>
      <c r="O2578" s="11">
        <v>5.0369601017588002</v>
      </c>
      <c r="P2578" s="11">
        <v>0.60950908545287596</v>
      </c>
      <c r="Q2578" s="11"/>
      <c r="R2578" s="11">
        <v>0.112982108787226</v>
      </c>
      <c r="S2578" s="12">
        <v>6.6528357200960703E-2</v>
      </c>
      <c r="T2578" s="12">
        <v>0.58741139201691805</v>
      </c>
      <c r="U2578" s="3"/>
      <c r="V2578" s="12">
        <v>0.74175898609527202</v>
      </c>
    </row>
    <row r="2579" spans="1:22" customFormat="1" hidden="1" x14ac:dyDescent="0.25">
      <c r="A2579">
        <v>3</v>
      </c>
      <c r="B2579" t="s">
        <v>24</v>
      </c>
      <c r="C2579">
        <v>202</v>
      </c>
      <c r="D2579" s="6" t="s">
        <v>758</v>
      </c>
      <c r="E2579">
        <v>19</v>
      </c>
      <c r="F2579" s="2">
        <v>9678.3748724983307</v>
      </c>
      <c r="G2579" s="2">
        <v>1335.87885150291</v>
      </c>
      <c r="H2579" s="2">
        <v>13.802718628918599</v>
      </c>
      <c r="I2579" s="1">
        <v>283788.52614988002</v>
      </c>
      <c r="J2579" s="1">
        <v>937782.86684513395</v>
      </c>
      <c r="K2579" s="1">
        <v>1527667.03540844</v>
      </c>
      <c r="L2579" s="1">
        <v>935742.14678325399</v>
      </c>
      <c r="M2579" s="1">
        <v>15.6663255876809</v>
      </c>
      <c r="N2579" s="1">
        <v>50.225995396029603</v>
      </c>
      <c r="O2579" s="11">
        <v>2.4990306134103402</v>
      </c>
      <c r="P2579" s="11">
        <v>1.8867225972748001</v>
      </c>
      <c r="Q2579" s="11"/>
      <c r="R2579" s="11">
        <v>0.21433772200259699</v>
      </c>
      <c r="S2579" s="12">
        <v>0.195638591290792</v>
      </c>
      <c r="T2579" s="12">
        <v>0.26478470850074598</v>
      </c>
      <c r="U2579" s="3"/>
      <c r="V2579" s="12">
        <v>0.65050306312422301</v>
      </c>
    </row>
    <row r="2580" spans="1:22" customFormat="1" hidden="1" x14ac:dyDescent="0.25">
      <c r="A2580">
        <v>3</v>
      </c>
      <c r="B2580" t="s">
        <v>24</v>
      </c>
      <c r="C2580">
        <v>203</v>
      </c>
      <c r="D2580" s="6" t="s">
        <v>1035</v>
      </c>
      <c r="E2580">
        <v>19</v>
      </c>
      <c r="F2580" s="2">
        <v>9118.9527078313404</v>
      </c>
      <c r="G2580" s="2">
        <v>2749.60074941331</v>
      </c>
      <c r="H2580" s="2">
        <v>30.152593587331101</v>
      </c>
      <c r="I2580" s="1">
        <v>4.65940438327479</v>
      </c>
      <c r="J2580" s="1">
        <v>1.5531347944249301</v>
      </c>
      <c r="K2580" s="1">
        <v>7560299.9588512396</v>
      </c>
      <c r="L2580" s="1">
        <v>2520099.9862837498</v>
      </c>
      <c r="M2580" s="1">
        <v>6.1629849834673095E-5</v>
      </c>
      <c r="N2580" s="1">
        <v>0</v>
      </c>
      <c r="O2580" s="11">
        <v>0.99373154372303396</v>
      </c>
      <c r="P2580" s="11">
        <v>0.60329580737438604</v>
      </c>
      <c r="Q2580" s="11"/>
      <c r="R2580" s="11">
        <v>1.1470925362856601</v>
      </c>
      <c r="S2580" s="12">
        <v>0.55130824663991396</v>
      </c>
      <c r="T2580" s="12">
        <v>0.59021868401857802</v>
      </c>
      <c r="U2580" s="3"/>
      <c r="V2580" s="12">
        <v>0.30227447993707701</v>
      </c>
    </row>
    <row r="2581" spans="1:22" customFormat="1" hidden="1" x14ac:dyDescent="0.25">
      <c r="A2581">
        <v>3</v>
      </c>
      <c r="B2581" t="s">
        <v>24</v>
      </c>
      <c r="C2581">
        <v>204</v>
      </c>
      <c r="D2581" s="6" t="s">
        <v>759</v>
      </c>
      <c r="E2581">
        <v>19</v>
      </c>
      <c r="F2581" s="2">
        <v>1273.0035729915801</v>
      </c>
      <c r="G2581" s="2">
        <v>311.123043859777</v>
      </c>
      <c r="H2581" s="2">
        <v>24.440076246497298</v>
      </c>
      <c r="I2581" s="1">
        <v>80920.928370769005</v>
      </c>
      <c r="J2581" s="1">
        <v>47123.504758093397</v>
      </c>
      <c r="K2581" s="1">
        <v>31190.441178865502</v>
      </c>
      <c r="L2581" s="1">
        <v>18649.532564806901</v>
      </c>
      <c r="M2581" s="1">
        <v>72.179056143760107</v>
      </c>
      <c r="N2581" s="1">
        <v>19.556632823708899</v>
      </c>
      <c r="O2581" s="11">
        <v>4.54437091972917</v>
      </c>
      <c r="P2581" s="11">
        <v>1.1733741912237501</v>
      </c>
      <c r="Q2581" s="11"/>
      <c r="R2581" s="11">
        <v>0.117108363037859</v>
      </c>
      <c r="S2581" s="12">
        <v>7.8839070743911999E-2</v>
      </c>
      <c r="T2581" s="12">
        <v>0.39720748214878898</v>
      </c>
      <c r="U2581" s="3"/>
      <c r="V2581" s="12">
        <v>0.73727519009110298</v>
      </c>
    </row>
    <row r="2582" spans="1:22" customFormat="1" hidden="1" x14ac:dyDescent="0.25">
      <c r="A2582">
        <v>3</v>
      </c>
      <c r="B2582" t="s">
        <v>24</v>
      </c>
      <c r="C2582">
        <v>205</v>
      </c>
      <c r="D2582" s="6" t="s">
        <v>762</v>
      </c>
      <c r="E2582">
        <v>19</v>
      </c>
      <c r="F2582" s="2">
        <v>1724.27756336928</v>
      </c>
      <c r="G2582" s="2">
        <v>459.14807122058102</v>
      </c>
      <c r="H2582" s="2">
        <v>26.628431580551101</v>
      </c>
      <c r="I2582" s="1">
        <v>5.6726676424429801E-2</v>
      </c>
      <c r="J2582" s="1">
        <v>1.8908892141476601E-2</v>
      </c>
      <c r="K2582" s="1">
        <v>210816.90104701099</v>
      </c>
      <c r="L2582" s="1">
        <v>70272.300349003694</v>
      </c>
      <c r="M2582" s="1">
        <v>2.6908023445308399E-5</v>
      </c>
      <c r="N2582" s="1">
        <v>1.10442084978673E-13</v>
      </c>
      <c r="O2582" s="11">
        <v>0.839036651128097</v>
      </c>
      <c r="P2582" s="11">
        <v>5.1763948456187E-3</v>
      </c>
      <c r="Q2582" s="11"/>
      <c r="R2582" s="11">
        <v>1.9640720478507201</v>
      </c>
      <c r="S2582" s="12">
        <v>0.62776637241993904</v>
      </c>
      <c r="T2582" s="12">
        <v>0.99484363232483797</v>
      </c>
      <c r="U2582" s="3"/>
      <c r="V2582" s="12">
        <v>0.182855828855192</v>
      </c>
    </row>
    <row r="2583" spans="1:22" customFormat="1" hidden="1" x14ac:dyDescent="0.25">
      <c r="A2583">
        <v>3</v>
      </c>
      <c r="B2583" t="s">
        <v>24</v>
      </c>
      <c r="C2583">
        <v>206</v>
      </c>
      <c r="D2583" s="6" t="s">
        <v>1382</v>
      </c>
      <c r="E2583">
        <v>19</v>
      </c>
      <c r="F2583" s="2">
        <v>786.73624414441304</v>
      </c>
      <c r="G2583" s="2">
        <v>94.595552770172901</v>
      </c>
      <c r="H2583" s="2">
        <v>12.023794947065999</v>
      </c>
      <c r="I2583" s="1">
        <v>781.76250141086405</v>
      </c>
      <c r="J2583" s="1">
        <v>4134.2484136149596</v>
      </c>
      <c r="K2583" s="1">
        <v>8215.5805124521503</v>
      </c>
      <c r="L2583" s="1">
        <v>4579.9995943507001</v>
      </c>
      <c r="M2583" s="1">
        <v>8.6888151336048001</v>
      </c>
      <c r="N2583" s="1">
        <v>45.418947944802099</v>
      </c>
      <c r="O2583" s="11">
        <v>1.47801905725177</v>
      </c>
      <c r="P2583" s="11">
        <v>0.403392267861092</v>
      </c>
      <c r="Q2583" s="11"/>
      <c r="R2583" s="11">
        <v>0.39855237799466697</v>
      </c>
      <c r="S2583" s="12">
        <v>0.376537785066553</v>
      </c>
      <c r="T2583" s="12">
        <v>0.69248548077793104</v>
      </c>
      <c r="U2583" s="3"/>
      <c r="V2583" s="12">
        <v>0.53800947402188504</v>
      </c>
    </row>
    <row r="2584" spans="1:22" customFormat="1" hidden="1" x14ac:dyDescent="0.25">
      <c r="A2584">
        <v>3</v>
      </c>
      <c r="B2584" t="s">
        <v>24</v>
      </c>
      <c r="C2584">
        <v>207</v>
      </c>
      <c r="D2584" s="6" t="s">
        <v>1383</v>
      </c>
      <c r="E2584">
        <v>19</v>
      </c>
      <c r="F2584" s="2">
        <v>23847.9858893813</v>
      </c>
      <c r="G2584" s="2">
        <v>2603.0481718886099</v>
      </c>
      <c r="H2584" s="2">
        <v>10.9151698762438</v>
      </c>
      <c r="I2584" s="1">
        <v>2314339.48763111</v>
      </c>
      <c r="J2584" s="1">
        <v>2543568.4358841698</v>
      </c>
      <c r="K2584" s="1">
        <v>4438950.0551257702</v>
      </c>
      <c r="L2584" s="1">
        <v>2279185.9945812598</v>
      </c>
      <c r="M2584" s="1">
        <v>34.269809890104803</v>
      </c>
      <c r="N2584" s="1">
        <v>32.3877546413635</v>
      </c>
      <c r="O2584" s="11">
        <v>7.91644140976776</v>
      </c>
      <c r="P2584" s="11">
        <v>9.1513937763989102</v>
      </c>
      <c r="Q2584" s="11"/>
      <c r="R2584" s="11">
        <v>3.16107450679824E-2</v>
      </c>
      <c r="S2584" s="12">
        <v>3.0484554978661801E-2</v>
      </c>
      <c r="T2584" s="12">
        <v>3.2166342926943502E-2</v>
      </c>
      <c r="U2584" s="3"/>
      <c r="V2584" s="12">
        <v>0.86143153495804003</v>
      </c>
    </row>
    <row r="2585" spans="1:22" customFormat="1" hidden="1" x14ac:dyDescent="0.25">
      <c r="A2585">
        <v>3</v>
      </c>
      <c r="B2585" t="s">
        <v>24</v>
      </c>
      <c r="C2585">
        <v>208</v>
      </c>
      <c r="D2585" s="6" t="s">
        <v>1384</v>
      </c>
      <c r="E2585">
        <v>19</v>
      </c>
      <c r="F2585" s="2">
        <v>1916.8451005950101</v>
      </c>
      <c r="G2585" s="2">
        <v>890.25941665303799</v>
      </c>
      <c r="H2585" s="2">
        <v>46.443993642297599</v>
      </c>
      <c r="I2585" s="1">
        <v>284489.33019130002</v>
      </c>
      <c r="J2585" s="1">
        <v>348354.31955813902</v>
      </c>
      <c r="K2585" s="1">
        <v>530741.23197768105</v>
      </c>
      <c r="L2585" s="1">
        <v>296780.63929498597</v>
      </c>
      <c r="M2585" s="1">
        <v>34.896794035100399</v>
      </c>
      <c r="N2585" s="1">
        <v>36.968584234715799</v>
      </c>
      <c r="O2585" s="11">
        <v>1.22270927869755</v>
      </c>
      <c r="P2585" s="11">
        <v>0.63365124078273105</v>
      </c>
      <c r="Q2585" s="11"/>
      <c r="R2585" s="11">
        <v>5.0655718678251596</v>
      </c>
      <c r="S2585" s="12">
        <v>0.457742951116202</v>
      </c>
      <c r="T2585" s="12">
        <v>0.57669138632801797</v>
      </c>
      <c r="U2585" s="3"/>
      <c r="V2585" s="12">
        <v>4.10011932051405E-2</v>
      </c>
    </row>
    <row r="2586" spans="1:22" customFormat="1" hidden="1" x14ac:dyDescent="0.25">
      <c r="A2586">
        <v>3</v>
      </c>
      <c r="B2586" t="s">
        <v>24</v>
      </c>
      <c r="C2586">
        <v>209</v>
      </c>
      <c r="D2586" s="6" t="s">
        <v>1385</v>
      </c>
      <c r="E2586">
        <v>19</v>
      </c>
      <c r="F2586" s="2">
        <v>651.85123627288601</v>
      </c>
      <c r="G2586" s="2">
        <v>210.98688688827301</v>
      </c>
      <c r="H2586" s="2">
        <v>32.367337077496401</v>
      </c>
      <c r="I2586" s="1">
        <v>7270.9925890631403</v>
      </c>
      <c r="J2586" s="1">
        <v>20418.3592405983</v>
      </c>
      <c r="K2586" s="1">
        <v>37803.910979004198</v>
      </c>
      <c r="L2586" s="1">
        <v>21159.456216207</v>
      </c>
      <c r="M2586" s="1">
        <v>16.130911024764099</v>
      </c>
      <c r="N2586" s="1">
        <v>43.806070636121298</v>
      </c>
      <c r="O2586" s="11">
        <v>2.6071120686340201</v>
      </c>
      <c r="P2586" s="11">
        <v>2.3041876643866002</v>
      </c>
      <c r="Q2586" s="11"/>
      <c r="R2586" s="11">
        <v>0.24018424001594901</v>
      </c>
      <c r="S2586" s="12">
        <v>0.18437950496840699</v>
      </c>
      <c r="T2586" s="12">
        <v>0.215912404701459</v>
      </c>
      <c r="U2586" s="3"/>
      <c r="V2586" s="12">
        <v>0.63166400801556</v>
      </c>
    </row>
    <row r="2587" spans="1:22" customFormat="1" hidden="1" x14ac:dyDescent="0.25">
      <c r="A2587">
        <v>3</v>
      </c>
      <c r="B2587" t="s">
        <v>24</v>
      </c>
      <c r="C2587">
        <v>210</v>
      </c>
      <c r="D2587" s="6" t="s">
        <v>1386</v>
      </c>
      <c r="E2587">
        <v>19</v>
      </c>
      <c r="F2587" s="2">
        <v>8592.9489698513698</v>
      </c>
      <c r="G2587" s="2">
        <v>1032.95023625815</v>
      </c>
      <c r="H2587" s="2">
        <v>12.0209050453144</v>
      </c>
      <c r="I2587" s="1">
        <v>562638.55987233296</v>
      </c>
      <c r="J2587" s="1">
        <v>443766.51024964702</v>
      </c>
      <c r="K2587" s="1">
        <v>523442.87372897402</v>
      </c>
      <c r="L2587" s="1">
        <v>293259.92116334802</v>
      </c>
      <c r="M2587" s="1">
        <v>51.804454294619099</v>
      </c>
      <c r="N2587" s="1">
        <v>29.090211464733699</v>
      </c>
      <c r="O2587" s="11">
        <v>1.93006074299098</v>
      </c>
      <c r="P2587" s="11">
        <v>0.177044422148117</v>
      </c>
      <c r="Q2587" s="11"/>
      <c r="R2587" s="11">
        <v>1.53962430204717</v>
      </c>
      <c r="S2587" s="12">
        <v>0.27532143093871903</v>
      </c>
      <c r="T2587" s="12">
        <v>0.84396689136679104</v>
      </c>
      <c r="U2587" s="3"/>
      <c r="V2587" s="12">
        <v>0.23506379013574</v>
      </c>
    </row>
    <row r="2588" spans="1:22" customFormat="1" hidden="1" x14ac:dyDescent="0.25">
      <c r="A2588">
        <v>3</v>
      </c>
      <c r="B2588" t="s">
        <v>24</v>
      </c>
      <c r="C2588">
        <v>211</v>
      </c>
      <c r="D2588" s="6" t="s">
        <v>1387</v>
      </c>
      <c r="E2588">
        <v>19</v>
      </c>
      <c r="F2588" s="2">
        <v>794.76225448166804</v>
      </c>
      <c r="G2588" s="2">
        <v>151.51821100910101</v>
      </c>
      <c r="H2588" s="2">
        <v>19.064595752338398</v>
      </c>
      <c r="I2588" s="1">
        <v>7.8609920947719392E-3</v>
      </c>
      <c r="J2588" s="1">
        <v>2.6203306982573102E-3</v>
      </c>
      <c r="K2588" s="1">
        <v>22957.7615967204</v>
      </c>
      <c r="L2588" s="1">
        <v>7652.58719890679</v>
      </c>
      <c r="M2588" s="1">
        <v>3.4241096937799902E-5</v>
      </c>
      <c r="N2588" s="1">
        <v>1.79281492588963E-13</v>
      </c>
      <c r="O2588" s="11">
        <v>1.08013877857737</v>
      </c>
      <c r="P2588" s="11">
        <v>0.99946769672620905</v>
      </c>
      <c r="Q2588" s="11"/>
      <c r="R2588" s="11">
        <v>3.4252489149950702E-2</v>
      </c>
      <c r="S2588" s="12">
        <v>0.51339145415371701</v>
      </c>
      <c r="T2588" s="12">
        <v>0.44460220592020799</v>
      </c>
      <c r="U2588" s="3"/>
      <c r="V2588" s="12">
        <v>0.85582515850546104</v>
      </c>
    </row>
    <row r="2589" spans="1:22" customFormat="1" hidden="1" x14ac:dyDescent="0.25">
      <c r="A2589">
        <v>3</v>
      </c>
      <c r="B2589" t="s">
        <v>24</v>
      </c>
      <c r="C2589">
        <v>212</v>
      </c>
      <c r="D2589" s="6" t="s">
        <v>1038</v>
      </c>
      <c r="E2589">
        <v>19</v>
      </c>
      <c r="F2589" s="2">
        <v>22284.281616143799</v>
      </c>
      <c r="G2589" s="2">
        <v>8484.7372419957592</v>
      </c>
      <c r="H2589" s="2">
        <v>38.074986612308003</v>
      </c>
      <c r="I2589" s="1">
        <v>13007335.1933513</v>
      </c>
      <c r="J2589" s="1">
        <v>37537063.2919567</v>
      </c>
      <c r="K2589" s="1">
        <v>60245230.050474398</v>
      </c>
      <c r="L2589" s="1">
        <v>36805155.784526899</v>
      </c>
      <c r="M2589" s="1">
        <v>17.756832337619301</v>
      </c>
      <c r="N2589" s="1">
        <v>49.338787723753697</v>
      </c>
      <c r="O2589" s="11">
        <v>1.9096851945328399</v>
      </c>
      <c r="P2589" s="11">
        <v>0.726500607593074</v>
      </c>
      <c r="Q2589" s="11"/>
      <c r="R2589" s="11">
        <v>1.61968223573139</v>
      </c>
      <c r="S2589" s="12">
        <v>0.27899593947470502</v>
      </c>
      <c r="T2589" s="12">
        <v>0.53808240826186304</v>
      </c>
      <c r="U2589" s="3"/>
      <c r="V2589" s="12">
        <v>0.22386528416892401</v>
      </c>
    </row>
    <row r="2590" spans="1:22" customFormat="1" hidden="1" x14ac:dyDescent="0.25">
      <c r="A2590">
        <v>3</v>
      </c>
      <c r="B2590" t="s">
        <v>24</v>
      </c>
      <c r="C2590">
        <v>213</v>
      </c>
      <c r="D2590" s="6" t="s">
        <v>1388</v>
      </c>
      <c r="E2590">
        <v>19</v>
      </c>
      <c r="F2590" s="2">
        <v>1243.39085340725</v>
      </c>
      <c r="G2590" s="2">
        <v>179.13109638327899</v>
      </c>
      <c r="H2590" s="2">
        <v>14.406660294501</v>
      </c>
      <c r="I2590" s="1">
        <v>5031.4777598056098</v>
      </c>
      <c r="J2590" s="1">
        <v>10775.899262263099</v>
      </c>
      <c r="K2590" s="1">
        <v>27005.096800262301</v>
      </c>
      <c r="L2590" s="1">
        <v>12698.395157336699</v>
      </c>
      <c r="M2590" s="1">
        <v>15.7054174139988</v>
      </c>
      <c r="N2590" s="1">
        <v>32.398782863571</v>
      </c>
      <c r="O2590" s="11">
        <v>0.48428982265730702</v>
      </c>
      <c r="P2590" s="11">
        <v>0.63441335603077897</v>
      </c>
      <c r="Q2590" s="11"/>
      <c r="R2590" s="11">
        <v>4.2697779027856599</v>
      </c>
      <c r="S2590" s="12">
        <v>0.83930667042555596</v>
      </c>
      <c r="T2590" s="12">
        <v>0.57635776994606003</v>
      </c>
      <c r="U2590" s="3"/>
      <c r="V2590" s="12">
        <v>5.7815385575367202E-2</v>
      </c>
    </row>
    <row r="2591" spans="1:22" customFormat="1" hidden="1" x14ac:dyDescent="0.25">
      <c r="A2591">
        <v>3</v>
      </c>
      <c r="B2591" t="s">
        <v>24</v>
      </c>
      <c r="C2591">
        <v>214</v>
      </c>
      <c r="D2591" s="6" t="s">
        <v>1389</v>
      </c>
      <c r="E2591">
        <v>19</v>
      </c>
      <c r="F2591" s="2">
        <v>1455.5636120207901</v>
      </c>
      <c r="G2591" s="2">
        <v>608.420947633737</v>
      </c>
      <c r="H2591" s="2">
        <v>41.799681072615897</v>
      </c>
      <c r="I2591" s="1">
        <v>2.2511601331417701E-2</v>
      </c>
      <c r="J2591" s="1">
        <v>7.5038671104725799E-3</v>
      </c>
      <c r="K2591" s="1">
        <v>370176.02870640199</v>
      </c>
      <c r="L2591" s="1">
        <v>123392.009568801</v>
      </c>
      <c r="M2591" s="1">
        <v>6.0813229968138298E-6</v>
      </c>
      <c r="N2591" s="1">
        <v>0</v>
      </c>
      <c r="O2591" s="11">
        <v>0.87544812641736403</v>
      </c>
      <c r="P2591" s="11">
        <v>0.28892583059750299</v>
      </c>
      <c r="Q2591" s="11"/>
      <c r="R2591" s="11">
        <v>0.42309936295296802</v>
      </c>
      <c r="S2591" s="12">
        <v>0.608757511242078</v>
      </c>
      <c r="T2591" s="12">
        <v>0.76347804176740997</v>
      </c>
      <c r="U2591" s="3"/>
      <c r="V2591" s="12">
        <v>0.52592605694563499</v>
      </c>
    </row>
    <row r="2592" spans="1:22" customFormat="1" hidden="1" x14ac:dyDescent="0.25">
      <c r="A2592">
        <v>3</v>
      </c>
      <c r="B2592" t="s">
        <v>24</v>
      </c>
      <c r="C2592">
        <v>215</v>
      </c>
      <c r="D2592" s="6" t="s">
        <v>1040</v>
      </c>
      <c r="E2592">
        <v>19</v>
      </c>
      <c r="F2592" s="2">
        <v>11939.6169214277</v>
      </c>
      <c r="G2592" s="2">
        <v>2069.9727780739099</v>
      </c>
      <c r="H2592" s="2">
        <v>17.337011662065802</v>
      </c>
      <c r="I2592" s="1">
        <v>926491.77168063598</v>
      </c>
      <c r="J2592" s="1">
        <v>2237602.5282402099</v>
      </c>
      <c r="K2592" s="1">
        <v>3460919.6299252901</v>
      </c>
      <c r="L2592" s="1">
        <v>2123686.03770317</v>
      </c>
      <c r="M2592" s="1">
        <v>21.117048001049401</v>
      </c>
      <c r="N2592" s="1">
        <v>48.427540718256303</v>
      </c>
      <c r="O2592" s="11">
        <v>1.5519070978546099</v>
      </c>
      <c r="P2592" s="11">
        <v>0.72838884526180103</v>
      </c>
      <c r="Q2592" s="11"/>
      <c r="R2592" s="11">
        <v>0.152331456424314</v>
      </c>
      <c r="S2592" s="12">
        <v>0.35674900925075897</v>
      </c>
      <c r="T2592" s="12">
        <v>0.53733788396683202</v>
      </c>
      <c r="U2592" s="3"/>
      <c r="V2592" s="12">
        <v>0.702191207106176</v>
      </c>
    </row>
    <row r="2593" spans="1:22" customFormat="1" hidden="1" x14ac:dyDescent="0.25">
      <c r="A2593">
        <v>3</v>
      </c>
      <c r="B2593" t="s">
        <v>24</v>
      </c>
      <c r="C2593">
        <v>216</v>
      </c>
      <c r="D2593" s="6" t="s">
        <v>1390</v>
      </c>
      <c r="E2593">
        <v>19</v>
      </c>
      <c r="F2593" s="2">
        <v>1082.48284832586</v>
      </c>
      <c r="G2593" s="2">
        <v>218.18555859012301</v>
      </c>
      <c r="H2593" s="2">
        <v>20.156029162731201</v>
      </c>
      <c r="I2593" s="1">
        <v>20057.327105679498</v>
      </c>
      <c r="J2593" s="1">
        <v>21999.439193151899</v>
      </c>
      <c r="K2593" s="1">
        <v>29674.181375448999</v>
      </c>
      <c r="L2593" s="1">
        <v>17218.969764109399</v>
      </c>
      <c r="M2593" s="1">
        <v>40.331226054183801</v>
      </c>
      <c r="N2593" s="1">
        <v>36.577178561935803</v>
      </c>
      <c r="O2593" s="11">
        <v>0.97246651430848596</v>
      </c>
      <c r="P2593" s="11">
        <v>0.47240740890991001</v>
      </c>
      <c r="Q2593" s="11"/>
      <c r="R2593" s="11">
        <v>2.7754868730367401</v>
      </c>
      <c r="S2593" s="12">
        <v>0.56115578070640804</v>
      </c>
      <c r="T2593" s="12">
        <v>0.65436478370656903</v>
      </c>
      <c r="U2593" s="3"/>
      <c r="V2593" s="12">
        <v>0.11792527614277</v>
      </c>
    </row>
    <row r="2594" spans="1:22" customFormat="1" hidden="1" x14ac:dyDescent="0.25">
      <c r="A2594">
        <v>3</v>
      </c>
      <c r="B2594" t="s">
        <v>24</v>
      </c>
      <c r="C2594">
        <v>217</v>
      </c>
      <c r="D2594" s="6" t="s">
        <v>1391</v>
      </c>
      <c r="E2594">
        <v>19</v>
      </c>
      <c r="F2594" s="2">
        <v>1166.45596628565</v>
      </c>
      <c r="G2594" s="2">
        <v>198.62750440056499</v>
      </c>
      <c r="H2594" s="2">
        <v>17.0282899776367</v>
      </c>
      <c r="I2594" s="1">
        <v>2.2364746240967799E-2</v>
      </c>
      <c r="J2594" s="1">
        <v>7.4549154136559197E-3</v>
      </c>
      <c r="K2594" s="1">
        <v>39452.865987981801</v>
      </c>
      <c r="L2594" s="1">
        <v>13150.9553293273</v>
      </c>
      <c r="M2594" s="1">
        <v>5.6687221581892897E-5</v>
      </c>
      <c r="N2594" s="1">
        <v>2.08649016421501E-13</v>
      </c>
      <c r="O2594" s="11">
        <v>0.86698613158441395</v>
      </c>
      <c r="P2594" s="11">
        <v>0.45688803160603803</v>
      </c>
      <c r="Q2594" s="11"/>
      <c r="R2594" s="11">
        <v>0.117076620501635</v>
      </c>
      <c r="S2594" s="12">
        <v>0.61311946775855797</v>
      </c>
      <c r="T2594" s="12">
        <v>0.66265772000883505</v>
      </c>
      <c r="U2594" s="3"/>
      <c r="V2594" s="12">
        <v>0.737309341551454</v>
      </c>
    </row>
    <row r="2595" spans="1:22" customFormat="1" hidden="1" x14ac:dyDescent="0.25">
      <c r="A2595">
        <v>3</v>
      </c>
      <c r="B2595" t="s">
        <v>24</v>
      </c>
      <c r="C2595">
        <v>218</v>
      </c>
      <c r="D2595" s="6" t="s">
        <v>1392</v>
      </c>
      <c r="E2595">
        <v>19</v>
      </c>
      <c r="F2595" s="2">
        <v>2096.40607363257</v>
      </c>
      <c r="G2595" s="2">
        <v>315.30157909470103</v>
      </c>
      <c r="H2595" s="2">
        <v>15.040100439527899</v>
      </c>
      <c r="I2595" s="1">
        <v>60880.452566884203</v>
      </c>
      <c r="J2595" s="1">
        <v>49221.867666299397</v>
      </c>
      <c r="K2595" s="1">
        <v>49426.533726977003</v>
      </c>
      <c r="L2595" s="1">
        <v>29983.4272987248</v>
      </c>
      <c r="M2595" s="1">
        <v>55.191837445995297</v>
      </c>
      <c r="N2595" s="1">
        <v>30.750464993814202</v>
      </c>
      <c r="O2595" s="11">
        <v>1.5885314406136899</v>
      </c>
      <c r="P2595" s="11">
        <v>7.9234000483645706E-2</v>
      </c>
      <c r="Q2595" s="11"/>
      <c r="R2595" s="11">
        <v>1.1896027176491299</v>
      </c>
      <c r="S2595" s="12">
        <v>0.34747474890876501</v>
      </c>
      <c r="T2595" s="12">
        <v>0.92523756015396896</v>
      </c>
      <c r="U2595" s="3"/>
      <c r="V2595" s="12">
        <v>0.29382498529998502</v>
      </c>
    </row>
    <row r="2596" spans="1:22" customFormat="1" hidden="1" x14ac:dyDescent="0.25">
      <c r="A2596">
        <v>3</v>
      </c>
      <c r="B2596" t="s">
        <v>24</v>
      </c>
      <c r="C2596">
        <v>219</v>
      </c>
      <c r="D2596" s="6" t="s">
        <v>1393</v>
      </c>
      <c r="E2596">
        <v>19</v>
      </c>
      <c r="F2596" s="2">
        <v>650.17116127604197</v>
      </c>
      <c r="G2596" s="2">
        <v>176.99199671105001</v>
      </c>
      <c r="H2596" s="2">
        <v>27.222369623974298</v>
      </c>
      <c r="I2596" s="1">
        <v>8.75036326869757E-3</v>
      </c>
      <c r="J2596" s="1">
        <v>2.9167877562325199E-3</v>
      </c>
      <c r="K2596" s="1">
        <v>31326.1591006745</v>
      </c>
      <c r="L2596" s="1">
        <v>10442.053033558201</v>
      </c>
      <c r="M2596" s="1">
        <v>2.79330791761933E-5</v>
      </c>
      <c r="N2596" s="1">
        <v>1.31388658659557E-13</v>
      </c>
      <c r="O2596" s="11">
        <v>1.2045393128905799</v>
      </c>
      <c r="P2596" s="11">
        <v>0.25595436504950703</v>
      </c>
      <c r="Q2596" s="11"/>
      <c r="R2596" s="11">
        <v>1.8685539024639799</v>
      </c>
      <c r="S2596" s="12">
        <v>0.46438530103574599</v>
      </c>
      <c r="T2596" s="12">
        <v>0.78595805805792496</v>
      </c>
      <c r="U2596" s="3"/>
      <c r="V2596" s="12">
        <v>0.19318992084164799</v>
      </c>
    </row>
    <row r="2597" spans="1:22" customFormat="1" hidden="1" x14ac:dyDescent="0.25">
      <c r="A2597">
        <v>3</v>
      </c>
      <c r="B2597" t="s">
        <v>24</v>
      </c>
      <c r="C2597">
        <v>220</v>
      </c>
      <c r="D2597" s="6" t="s">
        <v>1042</v>
      </c>
      <c r="E2597">
        <v>19</v>
      </c>
      <c r="F2597" s="2">
        <v>1394.0909165307801</v>
      </c>
      <c r="G2597" s="2">
        <v>394.43650885313201</v>
      </c>
      <c r="H2597" s="2">
        <v>28.2934566301237</v>
      </c>
      <c r="I2597" s="1">
        <v>4.8520277129254601E-2</v>
      </c>
      <c r="J2597" s="1">
        <v>1.6173425709751499E-2</v>
      </c>
      <c r="K2597" s="1">
        <v>155580.116813028</v>
      </c>
      <c r="L2597" s="1">
        <v>51860.038937675999</v>
      </c>
      <c r="M2597" s="1">
        <v>3.1186672816106E-5</v>
      </c>
      <c r="N2597" s="1">
        <v>0</v>
      </c>
      <c r="O2597" s="11">
        <v>2.6871782118052701</v>
      </c>
      <c r="P2597" s="11">
        <v>2.4265941202250798</v>
      </c>
      <c r="Q2597" s="11"/>
      <c r="R2597" s="11">
        <v>1.70981792893413</v>
      </c>
      <c r="S2597" s="12">
        <v>0.17664126643595901</v>
      </c>
      <c r="T2597" s="12">
        <v>0.20413646302784799</v>
      </c>
      <c r="U2597" s="3"/>
      <c r="V2597" s="12">
        <v>0.212074690990777</v>
      </c>
    </row>
    <row r="2598" spans="1:22" customFormat="1" hidden="1" x14ac:dyDescent="0.25">
      <c r="A2598">
        <v>3</v>
      </c>
      <c r="B2598" t="s">
        <v>24</v>
      </c>
      <c r="C2598">
        <v>221</v>
      </c>
      <c r="D2598" s="6" t="s">
        <v>1394</v>
      </c>
      <c r="E2598">
        <v>19</v>
      </c>
      <c r="F2598" s="2">
        <v>8933.0626233371295</v>
      </c>
      <c r="G2598" s="2">
        <v>1497.9884811223101</v>
      </c>
      <c r="H2598" s="2">
        <v>16.769035931852699</v>
      </c>
      <c r="I2598" s="1">
        <v>846684.285624368</v>
      </c>
      <c r="J2598" s="1">
        <v>814933.56726378296</v>
      </c>
      <c r="K2598" s="1">
        <v>1352822.85099502</v>
      </c>
      <c r="L2598" s="1">
        <v>691439.75702089805</v>
      </c>
      <c r="M2598" s="1">
        <v>38.494273172748599</v>
      </c>
      <c r="N2598" s="1">
        <v>30.5515471411988</v>
      </c>
      <c r="O2598" s="11">
        <v>1.63478524221082</v>
      </c>
      <c r="P2598" s="11">
        <v>0.68421772458144903</v>
      </c>
      <c r="Q2598" s="11"/>
      <c r="R2598" s="11">
        <v>8.6856140936456994E-2</v>
      </c>
      <c r="S2598" s="12">
        <v>0.33623783833058302</v>
      </c>
      <c r="T2598" s="12">
        <v>0.55516811044285796</v>
      </c>
      <c r="U2598" s="3"/>
      <c r="V2598" s="12">
        <v>0.77253758478067502</v>
      </c>
    </row>
    <row r="2599" spans="1:22" customFormat="1" hidden="1" x14ac:dyDescent="0.25">
      <c r="A2599">
        <v>3</v>
      </c>
      <c r="B2599" t="s">
        <v>24</v>
      </c>
      <c r="C2599">
        <v>222</v>
      </c>
      <c r="D2599" s="6" t="s">
        <v>1044</v>
      </c>
      <c r="E2599">
        <v>19</v>
      </c>
      <c r="F2599" s="2">
        <v>1946.23138218554</v>
      </c>
      <c r="G2599" s="2">
        <v>515.17213249435099</v>
      </c>
      <c r="H2599" s="2">
        <v>26.470240753996801</v>
      </c>
      <c r="I2599" s="1">
        <v>197345.375239455</v>
      </c>
      <c r="J2599" s="1">
        <v>132299.45275437899</v>
      </c>
      <c r="K2599" s="1">
        <v>109289.12183091301</v>
      </c>
      <c r="L2599" s="1">
        <v>65890.417948800896</v>
      </c>
      <c r="M2599" s="1">
        <v>64.358504057737406</v>
      </c>
      <c r="N2599" s="1">
        <v>24.865697791075299</v>
      </c>
      <c r="O2599" s="11">
        <v>3.4136956665829401</v>
      </c>
      <c r="P2599" s="11">
        <v>1.09131416455113</v>
      </c>
      <c r="Q2599" s="11"/>
      <c r="R2599" s="11">
        <v>8.6552977663971006E-2</v>
      </c>
      <c r="S2599" s="12">
        <v>0.124008084877146</v>
      </c>
      <c r="T2599" s="12">
        <v>0.41857540259526799</v>
      </c>
      <c r="U2599" s="3"/>
      <c r="V2599" s="12">
        <v>0.77292280302125504</v>
      </c>
    </row>
    <row r="2600" spans="1:22" customFormat="1" hidden="1" x14ac:dyDescent="0.25">
      <c r="A2600">
        <v>3</v>
      </c>
      <c r="B2600" t="s">
        <v>24</v>
      </c>
      <c r="C2600">
        <v>223</v>
      </c>
      <c r="D2600" s="6" t="s">
        <v>1395</v>
      </c>
      <c r="E2600">
        <v>19</v>
      </c>
      <c r="F2600" s="2">
        <v>1059.69624103149</v>
      </c>
      <c r="G2600" s="2">
        <v>659.23760868569502</v>
      </c>
      <c r="H2600" s="2">
        <v>62.210054462777599</v>
      </c>
      <c r="I2600" s="1">
        <v>1.7366922344976998E-2</v>
      </c>
      <c r="J2600" s="1">
        <v>5.7889741149923296E-3</v>
      </c>
      <c r="K2600" s="1">
        <v>434594.20886341803</v>
      </c>
      <c r="L2600" s="1">
        <v>144864.73628780601</v>
      </c>
      <c r="M2600" s="1">
        <v>3.99612357845092E-6</v>
      </c>
      <c r="N2600" s="1">
        <v>0</v>
      </c>
      <c r="O2600" s="11">
        <v>0.44029774905176</v>
      </c>
      <c r="P2600" s="11">
        <v>0.97450481628834895</v>
      </c>
      <c r="Q2600" s="11"/>
      <c r="R2600" s="11">
        <v>3.6761029833871202E-2</v>
      </c>
      <c r="S2600" s="12">
        <v>0.86649516492834999</v>
      </c>
      <c r="T2600" s="12">
        <v>0.45209597276867602</v>
      </c>
      <c r="U2600" s="3"/>
      <c r="V2600" s="12">
        <v>0.85070544039056895</v>
      </c>
    </row>
    <row r="2601" spans="1:22" customFormat="1" hidden="1" x14ac:dyDescent="0.25">
      <c r="A2601">
        <v>3</v>
      </c>
      <c r="B2601" t="s">
        <v>24</v>
      </c>
      <c r="C2601">
        <v>224</v>
      </c>
      <c r="D2601" s="6" t="s">
        <v>1396</v>
      </c>
      <c r="E2601">
        <v>19</v>
      </c>
      <c r="F2601" s="2">
        <v>3422.1698677813401</v>
      </c>
      <c r="G2601" s="2">
        <v>746.10474524207802</v>
      </c>
      <c r="H2601" s="2">
        <v>21.802095572940999</v>
      </c>
      <c r="I2601" s="1">
        <v>0.132105129945155</v>
      </c>
      <c r="J2601" s="1">
        <v>4.40350433150518E-2</v>
      </c>
      <c r="K2601" s="1">
        <v>556672.18066105596</v>
      </c>
      <c r="L2601" s="1">
        <v>185557.39355368499</v>
      </c>
      <c r="M2601" s="1">
        <v>2.37312197706952E-5</v>
      </c>
      <c r="N2601" s="1">
        <v>8.3650879813619704E-14</v>
      </c>
      <c r="O2601" s="11">
        <v>4.0176023717382403</v>
      </c>
      <c r="P2601" s="11">
        <v>7.8623945158257698</v>
      </c>
      <c r="Q2601" s="11"/>
      <c r="R2601" s="11">
        <v>0.150613788040135</v>
      </c>
      <c r="S2601" s="12">
        <v>9.6167759132985295E-2</v>
      </c>
      <c r="T2601" s="12">
        <v>4.11239903832573E-2</v>
      </c>
      <c r="U2601" s="3"/>
      <c r="V2601" s="12">
        <v>0.70378665843797505</v>
      </c>
    </row>
    <row r="2602" spans="1:22" customFormat="1" hidden="1" x14ac:dyDescent="0.25">
      <c r="A2602">
        <v>3</v>
      </c>
      <c r="B2602" t="s">
        <v>24</v>
      </c>
      <c r="C2602">
        <v>225</v>
      </c>
      <c r="D2602" s="6" t="s">
        <v>1397</v>
      </c>
      <c r="E2602">
        <v>19</v>
      </c>
      <c r="F2602" s="2">
        <v>764.68330443776495</v>
      </c>
      <c r="G2602" s="2">
        <v>223.24952792735999</v>
      </c>
      <c r="H2602" s="2">
        <v>29.195031018952999</v>
      </c>
      <c r="I2602" s="1">
        <v>20532.663581588698</v>
      </c>
      <c r="J2602" s="1">
        <v>19683.235969465699</v>
      </c>
      <c r="K2602" s="1">
        <v>29007.399655832702</v>
      </c>
      <c r="L2602" s="1">
        <v>15615.832408197601</v>
      </c>
      <c r="M2602" s="1">
        <v>41.446583310129597</v>
      </c>
      <c r="N2602" s="1">
        <v>32.071608955884301</v>
      </c>
      <c r="O2602" s="11">
        <v>2.0899039897931999</v>
      </c>
      <c r="P2602" s="11">
        <v>0.84357786885312203</v>
      </c>
      <c r="Q2602" s="11"/>
      <c r="R2602" s="11">
        <v>0.371848226693202</v>
      </c>
      <c r="S2602" s="12">
        <v>0.24876965383045499</v>
      </c>
      <c r="T2602" s="12">
        <v>0.49468613739731099</v>
      </c>
      <c r="U2602" s="3"/>
      <c r="V2602" s="12">
        <v>0.55176807524078597</v>
      </c>
    </row>
    <row r="2603" spans="1:22" customFormat="1" hidden="1" x14ac:dyDescent="0.25">
      <c r="A2603">
        <v>3</v>
      </c>
      <c r="B2603" t="s">
        <v>24</v>
      </c>
      <c r="C2603">
        <v>226</v>
      </c>
      <c r="D2603" s="6" t="s">
        <v>1398</v>
      </c>
      <c r="E2603">
        <v>19</v>
      </c>
      <c r="F2603" s="2">
        <v>1137.8142342589199</v>
      </c>
      <c r="G2603" s="2">
        <v>191.11973639621601</v>
      </c>
      <c r="H2603" s="2">
        <v>16.797094872054998</v>
      </c>
      <c r="I2603" s="1">
        <v>1.53299188033218E-3</v>
      </c>
      <c r="J2603" s="1">
        <v>5.10997293444059E-4</v>
      </c>
      <c r="K2603" s="1">
        <v>36526.752464331497</v>
      </c>
      <c r="L2603" s="1">
        <v>12175.5841547772</v>
      </c>
      <c r="M2603" s="1">
        <v>4.1969014833470099E-6</v>
      </c>
      <c r="N2603" s="1">
        <v>0</v>
      </c>
      <c r="O2603" s="11">
        <v>3.0816693053665798</v>
      </c>
      <c r="P2603" s="11">
        <v>10.116515267877199</v>
      </c>
      <c r="Q2603" s="11"/>
      <c r="R2603" s="11">
        <v>0.35689074738599202</v>
      </c>
      <c r="S2603" s="12">
        <v>0.144701160187231</v>
      </c>
      <c r="T2603" s="12">
        <v>2.7246111122030001E-2</v>
      </c>
      <c r="U2603" s="3"/>
      <c r="V2603" s="12">
        <v>0.55977728340914701</v>
      </c>
    </row>
    <row r="2604" spans="1:22" customFormat="1" hidden="1" x14ac:dyDescent="0.25">
      <c r="A2604">
        <v>3</v>
      </c>
      <c r="B2604" t="s">
        <v>24</v>
      </c>
      <c r="C2604">
        <v>227</v>
      </c>
      <c r="D2604" s="6" t="s">
        <v>1399</v>
      </c>
      <c r="E2604">
        <v>19</v>
      </c>
      <c r="F2604" s="2">
        <v>1260.46297013098</v>
      </c>
      <c r="G2604" s="2">
        <v>591.47113367459599</v>
      </c>
      <c r="H2604" s="2">
        <v>46.924911535729997</v>
      </c>
      <c r="I2604" s="1">
        <v>128528.31912121001</v>
      </c>
      <c r="J2604" s="1">
        <v>166947.449298391</v>
      </c>
      <c r="K2604" s="1">
        <v>235764.09665758701</v>
      </c>
      <c r="L2604" s="1">
        <v>138686.40383076901</v>
      </c>
      <c r="M2604" s="1">
        <v>35.281634630366398</v>
      </c>
      <c r="N2604" s="1">
        <v>39.732912754548202</v>
      </c>
      <c r="O2604" s="11">
        <v>1.8887283929291701</v>
      </c>
      <c r="P2604" s="11">
        <v>1.1199374813205401</v>
      </c>
      <c r="Q2604" s="11"/>
      <c r="R2604" s="11">
        <v>3.8691499354479402</v>
      </c>
      <c r="S2604" s="12">
        <v>0.28284910556891801</v>
      </c>
      <c r="T2604" s="12">
        <v>0.410930340763139</v>
      </c>
      <c r="U2604" s="3"/>
      <c r="V2604" s="12">
        <v>6.9323432843753099E-2</v>
      </c>
    </row>
    <row r="2605" spans="1:22" customFormat="1" hidden="1" x14ac:dyDescent="0.25">
      <c r="A2605">
        <v>3</v>
      </c>
      <c r="B2605" t="s">
        <v>24</v>
      </c>
      <c r="C2605">
        <v>228</v>
      </c>
      <c r="D2605" s="6" t="s">
        <v>1400</v>
      </c>
      <c r="E2605">
        <v>19</v>
      </c>
      <c r="F2605" s="2">
        <v>666.70010750951599</v>
      </c>
      <c r="G2605" s="2">
        <v>131.63879154203801</v>
      </c>
      <c r="H2605" s="2">
        <v>19.744828305755</v>
      </c>
      <c r="I2605" s="1">
        <v>6752.7105345976497</v>
      </c>
      <c r="J2605" s="1">
        <v>8312.0399854270108</v>
      </c>
      <c r="K2605" s="1">
        <v>11310.4905410272</v>
      </c>
      <c r="L2605" s="1">
        <v>6708.2772303193997</v>
      </c>
      <c r="M2605" s="1">
        <v>37.383797624386702</v>
      </c>
      <c r="N2605" s="1">
        <v>39.220551913492997</v>
      </c>
      <c r="O2605" s="11">
        <v>2.1246527887010198</v>
      </c>
      <c r="P2605" s="11">
        <v>1.46054649869009</v>
      </c>
      <c r="Q2605" s="11"/>
      <c r="R2605" s="11">
        <v>1.5076484475682801</v>
      </c>
      <c r="S2605" s="12">
        <v>0.24348918010307599</v>
      </c>
      <c r="T2605" s="12">
        <v>0.33401857049349798</v>
      </c>
      <c r="U2605" s="3"/>
      <c r="V2605" s="12">
        <v>0.23974195459198999</v>
      </c>
    </row>
    <row r="2606" spans="1:22" customFormat="1" hidden="1" x14ac:dyDescent="0.25">
      <c r="A2606">
        <v>3</v>
      </c>
      <c r="B2606" t="s">
        <v>24</v>
      </c>
      <c r="C2606">
        <v>229</v>
      </c>
      <c r="D2606" s="6" t="s">
        <v>1401</v>
      </c>
      <c r="E2606">
        <v>17</v>
      </c>
      <c r="F2606" s="2">
        <v>1143.92317453342</v>
      </c>
      <c r="G2606" s="2">
        <v>430.44872771225698</v>
      </c>
      <c r="H2606" s="2">
        <v>37.629164029116502</v>
      </c>
      <c r="I2606" s="1">
        <v>5.8178719455691801E-2</v>
      </c>
      <c r="J2606" s="1">
        <v>1.93929064852306E-2</v>
      </c>
      <c r="K2606" s="1">
        <v>185286.05828147999</v>
      </c>
      <c r="L2606" s="1">
        <v>61762.019427159998</v>
      </c>
      <c r="M2606" s="1">
        <v>3.1399394928863397E-5</v>
      </c>
      <c r="N2606" s="1">
        <v>0</v>
      </c>
      <c r="O2606" s="11">
        <v>1.66277767419551</v>
      </c>
      <c r="P2606" s="11">
        <v>5.2598990087139299</v>
      </c>
      <c r="Q2606" s="11"/>
      <c r="R2606" s="11">
        <v>3.3069828438280302</v>
      </c>
      <c r="S2606" s="12">
        <v>0.32968421464404801</v>
      </c>
      <c r="T2606" s="12">
        <v>7.5892495341958896E-2</v>
      </c>
      <c r="U2606" s="3"/>
      <c r="V2606" s="12">
        <v>9.0438984982013401E-2</v>
      </c>
    </row>
    <row r="2607" spans="1:22" customFormat="1" hidden="1" x14ac:dyDescent="0.25">
      <c r="A2607">
        <v>3</v>
      </c>
      <c r="B2607" t="s">
        <v>24</v>
      </c>
      <c r="C2607">
        <v>230</v>
      </c>
      <c r="D2607" s="6" t="s">
        <v>1402</v>
      </c>
      <c r="E2607">
        <v>19</v>
      </c>
      <c r="F2607" s="2">
        <v>1885.0372554640501</v>
      </c>
      <c r="G2607" s="2">
        <v>268.668461782262</v>
      </c>
      <c r="H2607" s="2">
        <v>14.2526871022569</v>
      </c>
      <c r="I2607" s="1">
        <v>2.9771318557050199E-3</v>
      </c>
      <c r="J2607" s="1">
        <v>9.9237728523500707E-4</v>
      </c>
      <c r="K2607" s="1">
        <v>72182.7399906028</v>
      </c>
      <c r="L2607" s="1">
        <v>24060.9133302009</v>
      </c>
      <c r="M2607" s="1">
        <v>4.1244371345596898E-6</v>
      </c>
      <c r="N2607" s="1">
        <v>2.01598257839433E-14</v>
      </c>
      <c r="O2607" s="11">
        <v>1.50717306338055</v>
      </c>
      <c r="P2607" s="11">
        <v>6.5449066560836702</v>
      </c>
      <c r="Q2607" s="11"/>
      <c r="R2607" s="11">
        <v>2.1211781874111599</v>
      </c>
      <c r="S2607" s="12">
        <v>0.36855192816367599</v>
      </c>
      <c r="T2607" s="12">
        <v>5.4782941264375197E-2</v>
      </c>
      <c r="U2607" s="3"/>
      <c r="V2607" s="12">
        <v>0.167333960678686</v>
      </c>
    </row>
    <row r="2608" spans="1:22" customFormat="1" hidden="1" x14ac:dyDescent="0.25">
      <c r="A2608">
        <v>3</v>
      </c>
      <c r="B2608" t="s">
        <v>24</v>
      </c>
      <c r="C2608">
        <v>231</v>
      </c>
      <c r="D2608" s="6" t="s">
        <v>1403</v>
      </c>
      <c r="E2608">
        <v>19</v>
      </c>
      <c r="F2608" s="2">
        <v>5831.9803886338104</v>
      </c>
      <c r="G2608" s="2">
        <v>943.460043193621</v>
      </c>
      <c r="H2608" s="2">
        <v>16.177352808530902</v>
      </c>
      <c r="I2608" s="1">
        <v>0.247186917540864</v>
      </c>
      <c r="J2608" s="1">
        <v>8.2395639180287999E-2</v>
      </c>
      <c r="K2608" s="1">
        <v>890116.63784237695</v>
      </c>
      <c r="L2608" s="1">
        <v>296705.545947459</v>
      </c>
      <c r="M2608" s="1">
        <v>2.7770163862550299E-5</v>
      </c>
      <c r="N2608" s="1">
        <v>1.04629244796859E-13</v>
      </c>
      <c r="O2608" s="11">
        <v>0.81934706152248105</v>
      </c>
      <c r="P2608" s="11">
        <v>0.99189683493570802</v>
      </c>
      <c r="Q2608" s="11"/>
      <c r="R2608" s="11">
        <v>0.81255082715133198</v>
      </c>
      <c r="S2608" s="12">
        <v>0.638304350743506</v>
      </c>
      <c r="T2608" s="12">
        <v>0.44685514499061302</v>
      </c>
      <c r="U2608" s="3"/>
      <c r="V2608" s="12">
        <v>0.38261295554396602</v>
      </c>
    </row>
    <row r="2609" spans="1:22" customFormat="1" hidden="1" x14ac:dyDescent="0.25">
      <c r="A2609">
        <v>3</v>
      </c>
      <c r="B2609" t="s">
        <v>24</v>
      </c>
      <c r="C2609">
        <v>232</v>
      </c>
      <c r="D2609" s="6" t="s">
        <v>1404</v>
      </c>
      <c r="E2609">
        <v>19</v>
      </c>
      <c r="F2609" s="2">
        <v>3191.11710427855</v>
      </c>
      <c r="G2609" s="2">
        <v>868.52345538510997</v>
      </c>
      <c r="H2609" s="2">
        <v>27.216909533674599</v>
      </c>
      <c r="I2609" s="1">
        <v>684120.39182628505</v>
      </c>
      <c r="J2609" s="1">
        <v>346135.01660613099</v>
      </c>
      <c r="K2609" s="1">
        <v>170893.83966954099</v>
      </c>
      <c r="L2609" s="1">
        <v>99123.700727300107</v>
      </c>
      <c r="M2609" s="1">
        <v>80.012749101197301</v>
      </c>
      <c r="N2609" s="1">
        <v>13.6785070301717</v>
      </c>
      <c r="O2609" s="11">
        <v>5.0909281393762198</v>
      </c>
      <c r="P2609" s="11">
        <v>0.62307983303780801</v>
      </c>
      <c r="Q2609" s="11"/>
      <c r="R2609" s="11">
        <v>1.34222947633943</v>
      </c>
      <c r="S2609" s="12">
        <v>6.5356683740619606E-2</v>
      </c>
      <c r="T2609" s="12">
        <v>0.58134905972193796</v>
      </c>
      <c r="U2609" s="3"/>
      <c r="V2609" s="12">
        <v>0.26602127326445002</v>
      </c>
    </row>
    <row r="2610" spans="1:22" customFormat="1" hidden="1" x14ac:dyDescent="0.25">
      <c r="A2610">
        <v>3</v>
      </c>
      <c r="B2610" t="s">
        <v>24</v>
      </c>
      <c r="C2610">
        <v>233</v>
      </c>
      <c r="D2610" s="6" t="s">
        <v>1051</v>
      </c>
      <c r="E2610">
        <v>19</v>
      </c>
      <c r="F2610" s="2">
        <v>80544.688271541701</v>
      </c>
      <c r="G2610" s="2">
        <v>12928.612656232101</v>
      </c>
      <c r="H2610" s="2">
        <v>16.051477674909599</v>
      </c>
      <c r="I2610" s="1">
        <v>6.2505986791223798</v>
      </c>
      <c r="J2610" s="1">
        <v>2.0835328930407901</v>
      </c>
      <c r="K2610" s="1">
        <v>167149021.712542</v>
      </c>
      <c r="L2610" s="1">
        <v>55716340.5708474</v>
      </c>
      <c r="M2610" s="1">
        <v>3.7395363618272099E-6</v>
      </c>
      <c r="N2610" s="1">
        <v>0</v>
      </c>
      <c r="O2610" s="11">
        <v>0.56123399483335001</v>
      </c>
      <c r="P2610" s="11">
        <v>0.79174565947647002</v>
      </c>
      <c r="Q2610" s="11"/>
      <c r="R2610" s="11">
        <v>9.0075903088013397E-3</v>
      </c>
      <c r="S2610" s="12">
        <v>0.79096556149195996</v>
      </c>
      <c r="T2610" s="12">
        <v>0.51322557760746201</v>
      </c>
      <c r="U2610" s="3"/>
      <c r="V2610" s="12">
        <v>0.92573269046697304</v>
      </c>
    </row>
    <row r="2611" spans="1:22" customFormat="1" hidden="1" x14ac:dyDescent="0.25">
      <c r="A2611">
        <v>3</v>
      </c>
      <c r="B2611" t="s">
        <v>24</v>
      </c>
      <c r="C2611">
        <v>234</v>
      </c>
      <c r="D2611" s="6" t="s">
        <v>1052</v>
      </c>
      <c r="E2611">
        <v>19</v>
      </c>
      <c r="F2611" s="2">
        <v>1292.90544640399</v>
      </c>
      <c r="G2611" s="2">
        <v>291.09427218791097</v>
      </c>
      <c r="H2611" s="2">
        <v>22.5147378717867</v>
      </c>
      <c r="I2611" s="1">
        <v>13291.0147758686</v>
      </c>
      <c r="J2611" s="1">
        <v>42254.908091398</v>
      </c>
      <c r="K2611" s="1">
        <v>72548.282524730195</v>
      </c>
      <c r="L2611" s="1">
        <v>42883.228510179302</v>
      </c>
      <c r="M2611" s="1">
        <v>15.483601559930101</v>
      </c>
      <c r="N2611" s="1">
        <v>47.762370211857601</v>
      </c>
      <c r="O2611" s="11">
        <v>2.2798536317651399</v>
      </c>
      <c r="P2611" s="11">
        <v>1.71834568934863</v>
      </c>
      <c r="Q2611" s="11"/>
      <c r="R2611" s="11">
        <v>5.7698993593789498E-4</v>
      </c>
      <c r="S2611" s="12">
        <v>0.22178310816421101</v>
      </c>
      <c r="T2611" s="12">
        <v>0.28930801479190199</v>
      </c>
      <c r="U2611" s="3"/>
      <c r="V2611" s="12">
        <v>0.98117518434015705</v>
      </c>
    </row>
    <row r="2612" spans="1:22" customFormat="1" hidden="1" x14ac:dyDescent="0.25">
      <c r="A2612">
        <v>3</v>
      </c>
      <c r="B2612" t="s">
        <v>24</v>
      </c>
      <c r="C2612">
        <v>235</v>
      </c>
      <c r="D2612" s="6" t="s">
        <v>1405</v>
      </c>
      <c r="E2612">
        <v>19</v>
      </c>
      <c r="F2612" s="2">
        <v>725.40029268964395</v>
      </c>
      <c r="G2612" s="2">
        <v>141.510423007734</v>
      </c>
      <c r="H2612" s="2">
        <v>19.5079081761934</v>
      </c>
      <c r="I2612" s="1">
        <v>8.4256197964896701E-4</v>
      </c>
      <c r="J2612" s="1">
        <v>2.8085399321632197E-4</v>
      </c>
      <c r="K2612" s="1">
        <v>20025.199311908</v>
      </c>
      <c r="L2612" s="1">
        <v>6675.0664373026802</v>
      </c>
      <c r="M2612" s="1">
        <v>4.2075084051576496E-6</v>
      </c>
      <c r="N2612" s="1">
        <v>0</v>
      </c>
      <c r="O2612" s="11">
        <v>0.20936029360596001</v>
      </c>
      <c r="P2612" s="11">
        <v>0.27296285545691301</v>
      </c>
      <c r="Q2612" s="11"/>
      <c r="R2612" s="11">
        <v>0.72707095298570501</v>
      </c>
      <c r="S2612" s="12">
        <v>0.97949967567466001</v>
      </c>
      <c r="T2612" s="12">
        <v>0.77423948192458703</v>
      </c>
      <c r="U2612" s="3"/>
      <c r="V2612" s="12">
        <v>0.40818555470432399</v>
      </c>
    </row>
    <row r="2613" spans="1:22" customFormat="1" hidden="1" x14ac:dyDescent="0.25">
      <c r="A2613">
        <v>3</v>
      </c>
      <c r="B2613" t="s">
        <v>24</v>
      </c>
      <c r="C2613">
        <v>236</v>
      </c>
      <c r="D2613" s="6" t="s">
        <v>1406</v>
      </c>
      <c r="E2613">
        <v>18</v>
      </c>
      <c r="F2613" s="2">
        <v>1163.60558993931</v>
      </c>
      <c r="G2613" s="2">
        <v>448.81311506516499</v>
      </c>
      <c r="H2613" s="2">
        <v>38.570897127485701</v>
      </c>
      <c r="I2613" s="1">
        <v>5.4330858669641602E-2</v>
      </c>
      <c r="J2613" s="1">
        <v>1.8110286223213898E-2</v>
      </c>
      <c r="K2613" s="1">
        <v>201433.164099563</v>
      </c>
      <c r="L2613" s="1">
        <v>67144.388033187803</v>
      </c>
      <c r="M2613" s="1">
        <v>2.69721444620656E-5</v>
      </c>
      <c r="N2613" s="1">
        <v>0</v>
      </c>
      <c r="O2613" s="11">
        <v>1.0009433398232701</v>
      </c>
      <c r="P2613" s="11">
        <v>0.91958746099340904</v>
      </c>
      <c r="Q2613" s="11"/>
      <c r="R2613" s="11">
        <v>0.102186044000835</v>
      </c>
      <c r="S2613" s="12">
        <v>0.54801560378830405</v>
      </c>
      <c r="T2613" s="12">
        <v>0.46926375532709003</v>
      </c>
      <c r="U2613" s="3"/>
      <c r="V2613" s="12">
        <v>0.75394231809344403</v>
      </c>
    </row>
    <row r="2614" spans="1:22" customFormat="1" hidden="1" x14ac:dyDescent="0.25">
      <c r="A2614">
        <v>3</v>
      </c>
      <c r="B2614" t="s">
        <v>24</v>
      </c>
      <c r="C2614">
        <v>237</v>
      </c>
      <c r="D2614" s="6" t="s">
        <v>1407</v>
      </c>
      <c r="E2614">
        <v>19</v>
      </c>
      <c r="F2614" s="2">
        <v>2010.7902083618601</v>
      </c>
      <c r="G2614" s="2">
        <v>401.707095636095</v>
      </c>
      <c r="H2614" s="2">
        <v>19.977573690462499</v>
      </c>
      <c r="I2614" s="1">
        <v>24203.4850460448</v>
      </c>
      <c r="J2614" s="1">
        <v>67240.187497026694</v>
      </c>
      <c r="K2614" s="1">
        <v>138417.06866508099</v>
      </c>
      <c r="L2614" s="1">
        <v>72973.490130790393</v>
      </c>
      <c r="M2614" s="1">
        <v>14.883410795070301</v>
      </c>
      <c r="N2614" s="1">
        <v>40.113979117471096</v>
      </c>
      <c r="O2614" s="11">
        <v>1.0909040296828001</v>
      </c>
      <c r="P2614" s="11">
        <v>0.36791715545928799</v>
      </c>
      <c r="Q2614" s="11"/>
      <c r="R2614" s="11">
        <v>1.81029632777749E-7</v>
      </c>
      <c r="S2614" s="12">
        <v>0.50889708938826494</v>
      </c>
      <c r="T2614" s="12">
        <v>0.71338994427623403</v>
      </c>
      <c r="U2614" s="3"/>
      <c r="V2614" s="12">
        <v>0.99966652277499801</v>
      </c>
    </row>
    <row r="2615" spans="1:22" customFormat="1" hidden="1" x14ac:dyDescent="0.25">
      <c r="A2615">
        <v>3</v>
      </c>
      <c r="B2615" t="s">
        <v>24</v>
      </c>
      <c r="C2615">
        <v>238</v>
      </c>
      <c r="D2615" s="6" t="s">
        <v>763</v>
      </c>
      <c r="E2615">
        <v>19</v>
      </c>
      <c r="F2615" s="2">
        <v>19214.308813488999</v>
      </c>
      <c r="G2615" s="2">
        <v>2302.8778214919498</v>
      </c>
      <c r="H2615" s="2">
        <v>11.985223324168</v>
      </c>
      <c r="I2615" s="1">
        <v>5200999.8068155497</v>
      </c>
      <c r="J2615" s="1">
        <v>2569486.9314907901</v>
      </c>
      <c r="K2615" s="1">
        <v>1087155.19772151</v>
      </c>
      <c r="L2615" s="1">
        <v>638964.05290172098</v>
      </c>
      <c r="M2615" s="1">
        <v>82.711062355538203</v>
      </c>
      <c r="N2615" s="1">
        <v>12.1364644625229</v>
      </c>
      <c r="O2615" s="11">
        <v>5.1910864777298196</v>
      </c>
      <c r="P2615" s="11">
        <v>0.16273327132613399</v>
      </c>
      <c r="Q2615" s="11"/>
      <c r="R2615" s="11">
        <v>8.8255180456843704E-2</v>
      </c>
      <c r="S2615" s="12">
        <v>6.3262297227338907E-2</v>
      </c>
      <c r="T2615" s="12">
        <v>0.85517317289239303</v>
      </c>
      <c r="U2615" s="3"/>
      <c r="V2615" s="12">
        <v>0.77076932603074799</v>
      </c>
    </row>
    <row r="2616" spans="1:22" customFormat="1" hidden="1" x14ac:dyDescent="0.25">
      <c r="A2616">
        <v>3</v>
      </c>
      <c r="B2616" t="s">
        <v>24</v>
      </c>
      <c r="C2616">
        <v>239</v>
      </c>
      <c r="D2616" s="6" t="s">
        <v>1408</v>
      </c>
      <c r="E2616">
        <v>17</v>
      </c>
      <c r="F2616" s="2">
        <v>607.82338162133203</v>
      </c>
      <c r="G2616" s="2">
        <v>282.40343749233898</v>
      </c>
      <c r="H2616" s="2">
        <v>46.461430414053098</v>
      </c>
      <c r="I2616" s="1">
        <v>7.3930587616649196E-3</v>
      </c>
      <c r="J2616" s="1">
        <v>2.4643529205549798E-3</v>
      </c>
      <c r="K2616" s="1">
        <v>79751.696399477907</v>
      </c>
      <c r="L2616" s="1">
        <v>26583.898799826002</v>
      </c>
      <c r="M2616" s="1">
        <v>9.2700950701905601E-6</v>
      </c>
      <c r="N2616" s="1">
        <v>0</v>
      </c>
      <c r="O2616" s="11">
        <v>0.80617123235423604</v>
      </c>
      <c r="P2616" s="11">
        <v>1.11312582139602</v>
      </c>
      <c r="Q2616" s="11"/>
      <c r="R2616" s="11">
        <v>0.34022939578268102</v>
      </c>
      <c r="S2616" s="12">
        <v>0.645456604994044</v>
      </c>
      <c r="T2616" s="12">
        <v>0.41273057640585498</v>
      </c>
      <c r="U2616" s="3"/>
      <c r="V2616" s="12">
        <v>0.56897480134641598</v>
      </c>
    </row>
    <row r="2617" spans="1:22" customFormat="1" hidden="1" x14ac:dyDescent="0.25">
      <c r="A2617">
        <v>3</v>
      </c>
      <c r="B2617" t="s">
        <v>24</v>
      </c>
      <c r="C2617">
        <v>240</v>
      </c>
      <c r="D2617" s="6" t="s">
        <v>1409</v>
      </c>
      <c r="E2617">
        <v>19</v>
      </c>
      <c r="F2617" s="2">
        <v>878.05929853708699</v>
      </c>
      <c r="G2617" s="2">
        <v>127.84408404617101</v>
      </c>
      <c r="H2617" s="2">
        <v>14.5598462722471</v>
      </c>
      <c r="I2617" s="1">
        <v>14191.1230913123</v>
      </c>
      <c r="J2617" s="1">
        <v>7626.6132711527398</v>
      </c>
      <c r="K2617" s="1">
        <v>4440.0928374000896</v>
      </c>
      <c r="L2617" s="1">
        <v>2598.0447300628098</v>
      </c>
      <c r="M2617" s="1">
        <v>76.168528911967002</v>
      </c>
      <c r="N2617" s="1">
        <v>16.381568280460598</v>
      </c>
      <c r="O2617" s="11">
        <v>1.8106677596893099</v>
      </c>
      <c r="P2617" s="11">
        <v>3.88684135334997E-2</v>
      </c>
      <c r="Q2617" s="11"/>
      <c r="R2617" s="11">
        <v>10.7999220561087</v>
      </c>
      <c r="S2617" s="12">
        <v>0.29789194863558799</v>
      </c>
      <c r="T2617" s="12">
        <v>0.96223598832517798</v>
      </c>
      <c r="U2617" s="3"/>
      <c r="V2617" s="12">
        <v>5.4074430985527801E-3</v>
      </c>
    </row>
    <row r="2618" spans="1:22" customFormat="1" hidden="1" x14ac:dyDescent="0.25">
      <c r="A2618">
        <v>3</v>
      </c>
      <c r="B2618" t="s">
        <v>24</v>
      </c>
      <c r="C2618">
        <v>241</v>
      </c>
      <c r="D2618" s="6" t="s">
        <v>1410</v>
      </c>
      <c r="E2618">
        <v>18</v>
      </c>
      <c r="F2618" s="2">
        <v>869.05765223479204</v>
      </c>
      <c r="G2618" s="2">
        <v>207.345175011451</v>
      </c>
      <c r="H2618" s="2">
        <v>23.8586214019588</v>
      </c>
      <c r="I2618" s="1">
        <v>54894.686720177102</v>
      </c>
      <c r="J2618" s="1">
        <v>24433.0365500892</v>
      </c>
      <c r="K2618" s="1">
        <v>5029.7318632831302</v>
      </c>
      <c r="L2618" s="1">
        <v>2947.4931387795</v>
      </c>
      <c r="M2618" s="1">
        <v>91.606540401759702</v>
      </c>
      <c r="N2618" s="1">
        <v>5.9737265371170896</v>
      </c>
      <c r="O2618" s="11">
        <v>11.216915070367801</v>
      </c>
      <c r="P2618" s="11">
        <v>0.52355789240679995</v>
      </c>
      <c r="Q2618" s="11"/>
      <c r="R2618" s="11">
        <v>0.85540767074969204</v>
      </c>
      <c r="S2618" s="12">
        <v>1.6213177772928199E-2</v>
      </c>
      <c r="T2618" s="12">
        <v>0.62810673009169105</v>
      </c>
      <c r="U2618" s="3"/>
      <c r="V2618" s="12">
        <v>0.37069512434486102</v>
      </c>
    </row>
    <row r="2619" spans="1:22" customFormat="1" hidden="1" x14ac:dyDescent="0.25">
      <c r="A2619">
        <v>3</v>
      </c>
      <c r="B2619" t="s">
        <v>24</v>
      </c>
      <c r="C2619">
        <v>242</v>
      </c>
      <c r="D2619" s="6" t="s">
        <v>1411</v>
      </c>
      <c r="E2619">
        <v>19</v>
      </c>
      <c r="F2619" s="2">
        <v>2744.6420796788502</v>
      </c>
      <c r="G2619" s="2">
        <v>638.38407712329399</v>
      </c>
      <c r="H2619" s="2">
        <v>23.2592833087363</v>
      </c>
      <c r="I2619" s="1">
        <v>331346.61339262099</v>
      </c>
      <c r="J2619" s="1">
        <v>198983.08905524301</v>
      </c>
      <c r="K2619" s="1">
        <v>140476.27340778301</v>
      </c>
      <c r="L2619" s="1">
        <v>83953.927202924402</v>
      </c>
      <c r="M2619" s="1">
        <v>70.226905616978001</v>
      </c>
      <c r="N2619" s="1">
        <v>20.816040887814999</v>
      </c>
      <c r="O2619" s="11">
        <v>3.38974874757599</v>
      </c>
      <c r="P2619" s="11">
        <v>0.26895405081798301</v>
      </c>
      <c r="Q2619" s="11"/>
      <c r="R2619" s="11">
        <v>0.69823470135139099</v>
      </c>
      <c r="S2619" s="12">
        <v>0.12534908753627699</v>
      </c>
      <c r="T2619" s="12">
        <v>0.77697776277404895</v>
      </c>
      <c r="U2619" s="3"/>
      <c r="V2619" s="12">
        <v>0.417410767936021</v>
      </c>
    </row>
    <row r="2620" spans="1:22" customFormat="1" hidden="1" x14ac:dyDescent="0.25">
      <c r="A2620">
        <v>3</v>
      </c>
      <c r="B2620" t="s">
        <v>24</v>
      </c>
      <c r="C2620">
        <v>243</v>
      </c>
      <c r="D2620" s="6" t="s">
        <v>764</v>
      </c>
      <c r="E2620">
        <v>19</v>
      </c>
      <c r="F2620" s="2">
        <v>11109.9687227876</v>
      </c>
      <c r="G2620" s="2">
        <v>1289.4244407143201</v>
      </c>
      <c r="H2620" s="2">
        <v>11.606013238089499</v>
      </c>
      <c r="I2620" s="1">
        <v>1516552.07766561</v>
      </c>
      <c r="J2620" s="1">
        <v>845094.84491019102</v>
      </c>
      <c r="K2620" s="1">
        <v>500300.06697386497</v>
      </c>
      <c r="L2620" s="1">
        <v>299821.23965822998</v>
      </c>
      <c r="M2620" s="1">
        <v>75.194013685951305</v>
      </c>
      <c r="N2620" s="1">
        <v>17.6189346476549</v>
      </c>
      <c r="O2620" s="11">
        <v>3.7692500006718301</v>
      </c>
      <c r="P2620" s="11">
        <v>7.5497822351795293E-2</v>
      </c>
      <c r="Q2620" s="11"/>
      <c r="R2620" s="11">
        <v>3.1285521847445798E-2</v>
      </c>
      <c r="S2620" s="12">
        <v>0.10636645528795199</v>
      </c>
      <c r="T2620" s="12">
        <v>0.92857166506484301</v>
      </c>
      <c r="U2620" s="3"/>
      <c r="V2620" s="12">
        <v>0.86213824051854304</v>
      </c>
    </row>
    <row r="2621" spans="1:22" customFormat="1" hidden="1" x14ac:dyDescent="0.25">
      <c r="A2621">
        <v>3</v>
      </c>
      <c r="B2621" t="s">
        <v>24</v>
      </c>
      <c r="C2621">
        <v>244</v>
      </c>
      <c r="D2621" s="6" t="s">
        <v>765</v>
      </c>
      <c r="E2621">
        <v>19</v>
      </c>
      <c r="F2621" s="2">
        <v>138133.200237593</v>
      </c>
      <c r="G2621" s="2">
        <v>13128.3123013154</v>
      </c>
      <c r="H2621" s="2">
        <v>9.5040962482114093</v>
      </c>
      <c r="I2621" s="1">
        <v>935.22773796177898</v>
      </c>
      <c r="J2621" s="1">
        <v>311.74257932059299</v>
      </c>
      <c r="K2621" s="1">
        <v>172351704.85916099</v>
      </c>
      <c r="L2621" s="1">
        <v>57450568.286387101</v>
      </c>
      <c r="M2621" s="1">
        <v>5.4262455016078803E-4</v>
      </c>
      <c r="N2621" s="1">
        <v>2.2133094472481802E-12</v>
      </c>
      <c r="O2621" s="11">
        <v>5.0398742385811302</v>
      </c>
      <c r="P2621" s="11">
        <v>3.9244380327773398</v>
      </c>
      <c r="Q2621" s="11"/>
      <c r="R2621" s="11">
        <v>1.78128478670911E-2</v>
      </c>
      <c r="S2621" s="12">
        <v>6.6464292310200901E-2</v>
      </c>
      <c r="T2621" s="12">
        <v>0.11396347116092299</v>
      </c>
      <c r="U2621" s="3"/>
      <c r="V2621" s="12">
        <v>0.89572531505544795</v>
      </c>
    </row>
    <row r="2622" spans="1:22" customFormat="1" hidden="1" x14ac:dyDescent="0.25">
      <c r="A2622">
        <v>3</v>
      </c>
      <c r="B2622" t="s">
        <v>24</v>
      </c>
      <c r="C2622">
        <v>245</v>
      </c>
      <c r="D2622" s="6" t="s">
        <v>1412</v>
      </c>
      <c r="E2622">
        <v>19</v>
      </c>
      <c r="F2622" s="2">
        <v>886.22761776737502</v>
      </c>
      <c r="G2622" s="2">
        <v>99.399417845187202</v>
      </c>
      <c r="H2622" s="2">
        <v>11.216014469916701</v>
      </c>
      <c r="I2622" s="1">
        <v>7822.0267136744496</v>
      </c>
      <c r="J2622" s="1">
        <v>5144.1952227792599</v>
      </c>
      <c r="K2622" s="1">
        <v>3938.0786192529899</v>
      </c>
      <c r="L2622" s="1">
        <v>2417.8434208533399</v>
      </c>
      <c r="M2622" s="1">
        <v>66.513236848086194</v>
      </c>
      <c r="N2622" s="1">
        <v>24.11109866368</v>
      </c>
      <c r="O2622" s="11">
        <v>3.5457932519005499</v>
      </c>
      <c r="P2622" s="11">
        <v>0.43357531134166999</v>
      </c>
      <c r="Q2622" s="11"/>
      <c r="R2622" s="11">
        <v>6.8241181475951205E-8</v>
      </c>
      <c r="S2622" s="12">
        <v>0.116979278486494</v>
      </c>
      <c r="T2622" s="12">
        <v>0.67541454626812003</v>
      </c>
      <c r="U2622" s="3"/>
      <c r="V2622" s="12">
        <v>0.99979525437946704</v>
      </c>
    </row>
    <row r="2623" spans="1:22" customFormat="1" hidden="1" x14ac:dyDescent="0.25">
      <c r="A2623">
        <v>3</v>
      </c>
      <c r="B2623" t="s">
        <v>24</v>
      </c>
      <c r="C2623">
        <v>246</v>
      </c>
      <c r="D2623" s="6" t="s">
        <v>1413</v>
      </c>
      <c r="E2623">
        <v>18</v>
      </c>
      <c r="F2623" s="2">
        <v>580.27815487001999</v>
      </c>
      <c r="G2623" s="2">
        <v>194.58403998249401</v>
      </c>
      <c r="H2623" s="2">
        <v>33.532890795463501</v>
      </c>
      <c r="I2623" s="1">
        <v>1.23016591675297E-2</v>
      </c>
      <c r="J2623" s="1">
        <v>4.1005530558432301E-3</v>
      </c>
      <c r="K2623" s="1">
        <v>37862.937541640502</v>
      </c>
      <c r="L2623" s="1">
        <v>12620.979180546799</v>
      </c>
      <c r="M2623" s="1">
        <v>3.2489965040868601E-5</v>
      </c>
      <c r="N2623" s="1">
        <v>1.5373250408213501E-13</v>
      </c>
      <c r="O2623" s="11">
        <v>3.4963704814772698</v>
      </c>
      <c r="P2623" s="11">
        <v>3.0293867694818202</v>
      </c>
      <c r="Q2623" s="11"/>
      <c r="R2623" s="11">
        <v>0.17046270448787401</v>
      </c>
      <c r="S2623" s="12">
        <v>0.11953819394906701</v>
      </c>
      <c r="T2623" s="12">
        <v>0.15813569854489801</v>
      </c>
      <c r="U2623" s="3"/>
      <c r="V2623" s="12">
        <v>0.68595447431283896</v>
      </c>
    </row>
    <row r="2624" spans="1:22" customFormat="1" hidden="1" x14ac:dyDescent="0.25">
      <c r="A2624">
        <v>3</v>
      </c>
      <c r="B2624" t="s">
        <v>24</v>
      </c>
      <c r="C2624">
        <v>247</v>
      </c>
      <c r="D2624" s="6" t="s">
        <v>1414</v>
      </c>
      <c r="E2624">
        <v>19</v>
      </c>
      <c r="F2624" s="2">
        <v>3153.3552799805402</v>
      </c>
      <c r="G2624" s="2">
        <v>694.80630828526103</v>
      </c>
      <c r="H2624" s="2">
        <v>22.033873337911601</v>
      </c>
      <c r="I2624" s="1">
        <v>69155.428202255905</v>
      </c>
      <c r="J2624" s="1">
        <v>162287.99097675801</v>
      </c>
      <c r="K2624" s="1">
        <v>412928.42081080202</v>
      </c>
      <c r="L2624" s="1">
        <v>193959.52688716599</v>
      </c>
      <c r="M2624" s="1">
        <v>14.3451037291197</v>
      </c>
      <c r="N2624" s="1">
        <v>32.608754306977403</v>
      </c>
      <c r="O2624" s="11">
        <v>1.13879118952781</v>
      </c>
      <c r="P2624" s="11">
        <v>1.38682574581045</v>
      </c>
      <c r="Q2624" s="11"/>
      <c r="R2624" s="11">
        <v>0.38795763702349501</v>
      </c>
      <c r="S2624" s="12">
        <v>0.48949819326187499</v>
      </c>
      <c r="T2624" s="12">
        <v>0.34871793664294198</v>
      </c>
      <c r="U2624" s="3"/>
      <c r="V2624" s="12">
        <v>0.54338839514025095</v>
      </c>
    </row>
    <row r="2625" spans="1:22" customFormat="1" hidden="1" x14ac:dyDescent="0.25">
      <c r="A2625">
        <v>3</v>
      </c>
      <c r="B2625" t="s">
        <v>24</v>
      </c>
      <c r="C2625">
        <v>248</v>
      </c>
      <c r="D2625" s="6" t="s">
        <v>1057</v>
      </c>
      <c r="E2625">
        <v>18</v>
      </c>
      <c r="F2625" s="2">
        <v>1097.0712984791901</v>
      </c>
      <c r="G2625" s="2">
        <v>355.40410215892803</v>
      </c>
      <c r="H2625" s="2">
        <v>32.395715998732697</v>
      </c>
      <c r="I2625" s="1">
        <v>74548.767238479093</v>
      </c>
      <c r="J2625" s="1">
        <v>49674.641950594902</v>
      </c>
      <c r="K2625" s="1">
        <v>52691.585306668203</v>
      </c>
      <c r="L2625" s="1">
        <v>28777.596781434899</v>
      </c>
      <c r="M2625" s="1">
        <v>58.588934836554898</v>
      </c>
      <c r="N2625" s="1">
        <v>24.495275422528</v>
      </c>
      <c r="O2625" s="11">
        <v>13.8617218711004</v>
      </c>
      <c r="P2625" s="11">
        <v>11.899301475348601</v>
      </c>
      <c r="Q2625" s="11"/>
      <c r="R2625" s="11">
        <v>2.3543557015371701</v>
      </c>
      <c r="S2625" s="12">
        <v>1.0944513834533201E-2</v>
      </c>
      <c r="T2625" s="12">
        <v>2.0704943113107201E-2</v>
      </c>
      <c r="U2625" s="3"/>
      <c r="V2625" s="12">
        <v>0.14721796329416201</v>
      </c>
    </row>
    <row r="2626" spans="1:22" customFormat="1" hidden="1" x14ac:dyDescent="0.25">
      <c r="A2626">
        <v>3</v>
      </c>
      <c r="B2626" t="s">
        <v>24</v>
      </c>
      <c r="C2626">
        <v>249</v>
      </c>
      <c r="D2626" s="6" t="s">
        <v>1415</v>
      </c>
      <c r="E2626">
        <v>18</v>
      </c>
      <c r="F2626" s="2">
        <v>1015.50865758153</v>
      </c>
      <c r="G2626" s="2">
        <v>246.906634313864</v>
      </c>
      <c r="H2626" s="2">
        <v>24.313592254534001</v>
      </c>
      <c r="I2626" s="1">
        <v>8.37323182531023E-3</v>
      </c>
      <c r="J2626" s="1">
        <v>2.79107727510341E-3</v>
      </c>
      <c r="K2626" s="1">
        <v>60962.878666323297</v>
      </c>
      <c r="L2626" s="1">
        <v>20320.959555441099</v>
      </c>
      <c r="M2626" s="1">
        <v>1.3734966029212699E-5</v>
      </c>
      <c r="N2626" s="1">
        <v>0</v>
      </c>
      <c r="O2626" s="11">
        <v>1.7424136379495201</v>
      </c>
      <c r="P2626" s="11">
        <v>5.9494280368741004</v>
      </c>
      <c r="Q2626" s="11"/>
      <c r="R2626" s="11">
        <v>1.9712952692008801</v>
      </c>
      <c r="S2626" s="12">
        <v>0.31199780205217598</v>
      </c>
      <c r="T2626" s="12">
        <v>6.3297743324983904E-2</v>
      </c>
      <c r="U2626" s="3"/>
      <c r="V2626" s="12">
        <v>0.18210325966503399</v>
      </c>
    </row>
    <row r="2627" spans="1:22" customFormat="1" hidden="1" x14ac:dyDescent="0.25">
      <c r="A2627">
        <v>3</v>
      </c>
      <c r="B2627" t="s">
        <v>24</v>
      </c>
      <c r="C2627">
        <v>250</v>
      </c>
      <c r="D2627" s="6" t="s">
        <v>1059</v>
      </c>
      <c r="E2627">
        <v>19</v>
      </c>
      <c r="F2627" s="2">
        <v>8840.7606814012597</v>
      </c>
      <c r="G2627" s="2">
        <v>1191.5545265564299</v>
      </c>
      <c r="H2627" s="2">
        <v>13.477963825705199</v>
      </c>
      <c r="I2627" s="1">
        <v>36218.096514506004</v>
      </c>
      <c r="J2627" s="1">
        <v>408617.55504073401</v>
      </c>
      <c r="K2627" s="1">
        <v>1384700.0927641101</v>
      </c>
      <c r="L2627" s="1">
        <v>598872.27382698702</v>
      </c>
      <c r="M2627" s="1">
        <v>2.5489220130888302</v>
      </c>
      <c r="N2627" s="1">
        <v>28.696555803850501</v>
      </c>
      <c r="O2627" s="11">
        <v>0.56622385547693299</v>
      </c>
      <c r="P2627" s="11">
        <v>1.7619344434027699</v>
      </c>
      <c r="Q2627" s="11"/>
      <c r="R2627" s="11">
        <v>2.1713140021936002</v>
      </c>
      <c r="S2627" s="12">
        <v>0.78783282107333397</v>
      </c>
      <c r="T2627" s="12">
        <v>0.28264255156935097</v>
      </c>
      <c r="U2627" s="3"/>
      <c r="V2627" s="12">
        <v>0.16273225051599199</v>
      </c>
    </row>
    <row r="2628" spans="1:22" customFormat="1" hidden="1" x14ac:dyDescent="0.25">
      <c r="A2628">
        <v>3</v>
      </c>
      <c r="B2628" t="s">
        <v>24</v>
      </c>
      <c r="C2628">
        <v>251</v>
      </c>
      <c r="D2628" s="6" t="s">
        <v>1058</v>
      </c>
      <c r="E2628">
        <v>19</v>
      </c>
      <c r="F2628" s="2">
        <v>16946.782921084199</v>
      </c>
      <c r="G2628" s="2">
        <v>2895.31338355353</v>
      </c>
      <c r="H2628" s="2">
        <v>17.084737540075299</v>
      </c>
      <c r="I2628" s="1">
        <v>758187.47201131005</v>
      </c>
      <c r="J2628" s="1">
        <v>2919743.8797789901</v>
      </c>
      <c r="K2628" s="1">
        <v>7642362.9304813296</v>
      </c>
      <c r="L2628" s="1">
        <v>3626747.1695018802</v>
      </c>
      <c r="M2628" s="1">
        <v>9.0254499489264202</v>
      </c>
      <c r="N2628" s="1">
        <v>34.274419767584099</v>
      </c>
      <c r="O2628" s="11">
        <v>1.64741926829046</v>
      </c>
      <c r="P2628" s="11">
        <v>2.4843421767006699</v>
      </c>
      <c r="Q2628" s="11"/>
      <c r="R2628" s="11">
        <v>0.32811893661175201</v>
      </c>
      <c r="S2628" s="12">
        <v>0.33325743085498999</v>
      </c>
      <c r="T2628" s="12">
        <v>0.198912695885579</v>
      </c>
      <c r="U2628" s="3"/>
      <c r="V2628" s="12">
        <v>0.57585377187266695</v>
      </c>
    </row>
    <row r="2629" spans="1:22" customFormat="1" hidden="1" x14ac:dyDescent="0.25">
      <c r="A2629">
        <v>3</v>
      </c>
      <c r="B2629" t="s">
        <v>24</v>
      </c>
      <c r="C2629">
        <v>252</v>
      </c>
      <c r="D2629" s="6" t="s">
        <v>1416</v>
      </c>
      <c r="E2629">
        <v>19</v>
      </c>
      <c r="F2629" s="2">
        <v>1444.1333869509599</v>
      </c>
      <c r="G2629" s="2">
        <v>353.09236864226199</v>
      </c>
      <c r="H2629" s="2">
        <v>24.450121563061099</v>
      </c>
      <c r="I2629" s="1">
        <v>25909.923125517798</v>
      </c>
      <c r="J2629" s="1">
        <v>53533.170797104503</v>
      </c>
      <c r="K2629" s="1">
        <v>100093.691696019</v>
      </c>
      <c r="L2629" s="1">
        <v>54198.022313601097</v>
      </c>
      <c r="M2629" s="1">
        <v>20.5628411234193</v>
      </c>
      <c r="N2629" s="1">
        <v>40.277220499579897</v>
      </c>
      <c r="O2629" s="11">
        <v>1.0765777919734201</v>
      </c>
      <c r="P2629" s="11">
        <v>0.16660911476141699</v>
      </c>
      <c r="Q2629" s="11"/>
      <c r="R2629" s="11">
        <v>0.34499860923327502</v>
      </c>
      <c r="S2629" s="12">
        <v>0.514889089856997</v>
      </c>
      <c r="T2629" s="12">
        <v>0.852116273852912</v>
      </c>
      <c r="U2629" s="3"/>
      <c r="V2629" s="12">
        <v>0.56631127621474497</v>
      </c>
    </row>
    <row r="2630" spans="1:22" customFormat="1" hidden="1" x14ac:dyDescent="0.25">
      <c r="A2630">
        <v>3</v>
      </c>
      <c r="B2630" t="s">
        <v>24</v>
      </c>
      <c r="C2630">
        <v>253</v>
      </c>
      <c r="D2630" s="6" t="s">
        <v>1417</v>
      </c>
      <c r="E2630">
        <v>19</v>
      </c>
      <c r="F2630" s="2">
        <v>1106.8582044423099</v>
      </c>
      <c r="G2630" s="2">
        <v>226.94673047442501</v>
      </c>
      <c r="H2630" s="2">
        <v>20.5036859792508</v>
      </c>
      <c r="I2630" s="1">
        <v>37615.117272385301</v>
      </c>
      <c r="J2630" s="1">
        <v>24785.500497868099</v>
      </c>
      <c r="K2630" s="1">
        <v>20790.811317188</v>
      </c>
      <c r="L2630" s="1">
        <v>12346.0151355506</v>
      </c>
      <c r="M2630" s="1">
        <v>64.402909397626402</v>
      </c>
      <c r="N2630" s="1">
        <v>24.297216949199999</v>
      </c>
      <c r="O2630" s="11">
        <v>1.84944221190173</v>
      </c>
      <c r="P2630" s="11">
        <v>0.31636682944392502</v>
      </c>
      <c r="Q2630" s="11"/>
      <c r="R2630" s="11">
        <v>4.2299355141147501</v>
      </c>
      <c r="S2630" s="12">
        <v>0.29028054097467498</v>
      </c>
      <c r="T2630" s="12">
        <v>0.74549599899517305</v>
      </c>
      <c r="U2630" s="3"/>
      <c r="V2630" s="12">
        <v>5.8852555493003403E-2</v>
      </c>
    </row>
    <row r="2631" spans="1:22" customFormat="1" hidden="1" x14ac:dyDescent="0.25">
      <c r="A2631">
        <v>3</v>
      </c>
      <c r="B2631" t="s">
        <v>24</v>
      </c>
      <c r="C2631">
        <v>254</v>
      </c>
      <c r="D2631" s="6" t="s">
        <v>1060</v>
      </c>
      <c r="E2631">
        <v>19</v>
      </c>
      <c r="F2631" s="2">
        <v>3584.4976479250199</v>
      </c>
      <c r="G2631" s="2">
        <v>607.71513164146302</v>
      </c>
      <c r="H2631" s="2">
        <v>16.953983272753899</v>
      </c>
      <c r="I2631" s="1">
        <v>397090.921471546</v>
      </c>
      <c r="J2631" s="1">
        <v>189895.157201986</v>
      </c>
      <c r="K2631" s="1">
        <v>67297.8035308541</v>
      </c>
      <c r="L2631" s="1">
        <v>39646.913597036997</v>
      </c>
      <c r="M2631" s="1">
        <v>85.508303731856003</v>
      </c>
      <c r="N2631" s="1">
        <v>10.2683548636191</v>
      </c>
      <c r="O2631" s="11">
        <v>5.4149308972729804</v>
      </c>
      <c r="P2631" s="11">
        <v>0.262754504119666</v>
      </c>
      <c r="Q2631" s="11"/>
      <c r="R2631" s="11">
        <v>0.35955100369797699</v>
      </c>
      <c r="S2631" s="12">
        <v>5.8929006603635398E-2</v>
      </c>
      <c r="T2631" s="12">
        <v>0.78124115825530505</v>
      </c>
      <c r="U2631" s="3"/>
      <c r="V2631" s="12">
        <v>0.558336111458416</v>
      </c>
    </row>
    <row r="2632" spans="1:22" customFormat="1" hidden="1" x14ac:dyDescent="0.25">
      <c r="A2632">
        <v>3</v>
      </c>
      <c r="B2632" t="s">
        <v>24</v>
      </c>
      <c r="C2632">
        <v>255</v>
      </c>
      <c r="D2632" s="6" t="s">
        <v>1418</v>
      </c>
      <c r="E2632">
        <v>19</v>
      </c>
      <c r="F2632" s="2">
        <v>839.33830220605898</v>
      </c>
      <c r="G2632" s="2">
        <v>200.681244354249</v>
      </c>
      <c r="H2632" s="2">
        <v>23.909458656514602</v>
      </c>
      <c r="I2632" s="1">
        <v>2.01330717595673E-2</v>
      </c>
      <c r="J2632" s="1">
        <v>6.7110239198557697E-3</v>
      </c>
      <c r="K2632" s="1">
        <v>40272.943619630503</v>
      </c>
      <c r="L2632" s="1">
        <v>13424.314539876799</v>
      </c>
      <c r="M2632" s="1">
        <v>4.9991532491115501E-5</v>
      </c>
      <c r="N2632" s="1">
        <v>0</v>
      </c>
      <c r="O2632" s="11">
        <v>1.7788423024236</v>
      </c>
      <c r="P2632" s="11">
        <v>0.55107510754559397</v>
      </c>
      <c r="Q2632" s="11"/>
      <c r="R2632" s="11">
        <v>0.163431382361343</v>
      </c>
      <c r="S2632" s="12">
        <v>0.30435377115462697</v>
      </c>
      <c r="T2632" s="12">
        <v>0.61462964174579104</v>
      </c>
      <c r="U2632" s="3"/>
      <c r="V2632" s="12">
        <v>0.69212503213907905</v>
      </c>
    </row>
    <row r="2633" spans="1:22" customFormat="1" hidden="1" x14ac:dyDescent="0.25">
      <c r="A2633">
        <v>3</v>
      </c>
      <c r="B2633" t="s">
        <v>24</v>
      </c>
      <c r="C2633">
        <v>256</v>
      </c>
      <c r="D2633" s="6" t="s">
        <v>1419</v>
      </c>
      <c r="E2633">
        <v>19</v>
      </c>
      <c r="F2633" s="2">
        <v>1124.9721031197</v>
      </c>
      <c r="G2633" s="2">
        <v>201.70003645903</v>
      </c>
      <c r="H2633" s="2">
        <v>17.929336727523101</v>
      </c>
      <c r="I2633" s="1">
        <v>7.5299473978941598E-3</v>
      </c>
      <c r="J2633" s="1">
        <v>2.5099824659647199E-3</v>
      </c>
      <c r="K2633" s="1">
        <v>40682.897983832103</v>
      </c>
      <c r="L2633" s="1">
        <v>13560.9659946107</v>
      </c>
      <c r="M2633" s="1">
        <v>1.8508873205586902E-5</v>
      </c>
      <c r="N2633" s="1">
        <v>0</v>
      </c>
      <c r="O2633" s="11">
        <v>1.0947133050439499</v>
      </c>
      <c r="P2633" s="11">
        <v>0.675482492841736</v>
      </c>
      <c r="Q2633" s="11"/>
      <c r="R2633" s="11">
        <v>1.5623550265512001</v>
      </c>
      <c r="S2633" s="12">
        <v>0.50731863761984197</v>
      </c>
      <c r="T2633" s="12">
        <v>0.55879918540516904</v>
      </c>
      <c r="U2633" s="3"/>
      <c r="V2633" s="12">
        <v>0.23181115249548701</v>
      </c>
    </row>
    <row r="2634" spans="1:22" customFormat="1" hidden="1" x14ac:dyDescent="0.25">
      <c r="A2634">
        <v>3</v>
      </c>
      <c r="B2634" t="s">
        <v>24</v>
      </c>
      <c r="C2634">
        <v>257</v>
      </c>
      <c r="D2634" s="6" t="s">
        <v>1420</v>
      </c>
      <c r="E2634">
        <v>18</v>
      </c>
      <c r="F2634" s="2">
        <v>760.65109644480106</v>
      </c>
      <c r="G2634" s="2">
        <v>228.049470663714</v>
      </c>
      <c r="H2634" s="2">
        <v>29.980824550124499</v>
      </c>
      <c r="I2634" s="1">
        <v>1.8438046858964201E-2</v>
      </c>
      <c r="J2634" s="1">
        <v>6.1460156196547202E-3</v>
      </c>
      <c r="K2634" s="1">
        <v>52006.545697089103</v>
      </c>
      <c r="L2634" s="1">
        <v>17335.515232362999</v>
      </c>
      <c r="M2634" s="1">
        <v>3.5453307030731698E-5</v>
      </c>
      <c r="N2634" s="1">
        <v>0</v>
      </c>
      <c r="O2634" s="11">
        <v>1.3032596618771799</v>
      </c>
      <c r="P2634" s="11">
        <v>0.27451709195395801</v>
      </c>
      <c r="Q2634" s="11"/>
      <c r="R2634" s="11">
        <v>2.2581301420666899E-2</v>
      </c>
      <c r="S2634" s="12">
        <v>0.42976513919481901</v>
      </c>
      <c r="T2634" s="12">
        <v>0.773181727622402</v>
      </c>
      <c r="U2634" s="3"/>
      <c r="V2634" s="12">
        <v>0.88269452871888898</v>
      </c>
    </row>
    <row r="2635" spans="1:22" customFormat="1" hidden="1" x14ac:dyDescent="0.25">
      <c r="A2635">
        <v>3</v>
      </c>
      <c r="B2635" t="s">
        <v>24</v>
      </c>
      <c r="C2635">
        <v>258</v>
      </c>
      <c r="D2635" s="6" t="s">
        <v>1421</v>
      </c>
      <c r="E2635">
        <v>19</v>
      </c>
      <c r="F2635" s="2">
        <v>2690.9314198427601</v>
      </c>
      <c r="G2635" s="2">
        <v>422.42696753803398</v>
      </c>
      <c r="H2635" s="2">
        <v>15.698169207252301</v>
      </c>
      <c r="I2635" s="1">
        <v>1.9905336901419799E-2</v>
      </c>
      <c r="J2635" s="1">
        <v>6.6351123004732698E-3</v>
      </c>
      <c r="K2635" s="1">
        <v>178444.52477230999</v>
      </c>
      <c r="L2635" s="1">
        <v>59481.508257436501</v>
      </c>
      <c r="M2635" s="1">
        <v>1.1154914787324E-5</v>
      </c>
      <c r="N2635" s="1">
        <v>0</v>
      </c>
      <c r="O2635" s="11">
        <v>0.74608818876282501</v>
      </c>
      <c r="P2635" s="11">
        <v>7.2471982079670497E-3</v>
      </c>
      <c r="Q2635" s="11"/>
      <c r="R2635" s="11">
        <v>0.755257851548369</v>
      </c>
      <c r="S2635" s="12">
        <v>0.67906765083166498</v>
      </c>
      <c r="T2635" s="12">
        <v>0.99279200374350196</v>
      </c>
      <c r="U2635" s="3"/>
      <c r="V2635" s="12">
        <v>0.39947076522723202</v>
      </c>
    </row>
    <row r="2636" spans="1:22" customFormat="1" hidden="1" x14ac:dyDescent="0.25">
      <c r="A2636">
        <v>3</v>
      </c>
      <c r="B2636" t="s">
        <v>24</v>
      </c>
      <c r="C2636">
        <v>259</v>
      </c>
      <c r="D2636" s="6" t="s">
        <v>1061</v>
      </c>
      <c r="E2636">
        <v>19</v>
      </c>
      <c r="F2636" s="2">
        <v>2217.7039812561402</v>
      </c>
      <c r="G2636" s="2">
        <v>780.59444143700296</v>
      </c>
      <c r="H2636" s="2">
        <v>35.198315376376897</v>
      </c>
      <c r="I2636" s="1">
        <v>642778.97383827902</v>
      </c>
      <c r="J2636" s="1">
        <v>312823.44486586098</v>
      </c>
      <c r="K2636" s="1">
        <v>121715.89800040799</v>
      </c>
      <c r="L2636" s="1">
        <v>71722.525783949794</v>
      </c>
      <c r="M2636" s="1">
        <v>84.0789124317252</v>
      </c>
      <c r="N2636" s="1">
        <v>11.2514112999744</v>
      </c>
      <c r="O2636" s="11">
        <v>7.1291028149110502</v>
      </c>
      <c r="P2636" s="11">
        <v>0.74696130115323101</v>
      </c>
      <c r="Q2636" s="11"/>
      <c r="R2636" s="11">
        <v>0.75160817810493497</v>
      </c>
      <c r="S2636" s="12">
        <v>3.6687852768792599E-2</v>
      </c>
      <c r="T2636" s="12">
        <v>0.53009646606463301</v>
      </c>
      <c r="U2636" s="3"/>
      <c r="V2636" s="12">
        <v>0.40058289546695403</v>
      </c>
    </row>
    <row r="2637" spans="1:22" customFormat="1" hidden="1" x14ac:dyDescent="0.25">
      <c r="A2637">
        <v>3</v>
      </c>
      <c r="B2637" t="s">
        <v>24</v>
      </c>
      <c r="C2637">
        <v>260</v>
      </c>
      <c r="D2637" s="6" t="s">
        <v>1422</v>
      </c>
      <c r="E2637">
        <v>19</v>
      </c>
      <c r="F2637" s="2">
        <v>1171.7100239108199</v>
      </c>
      <c r="G2637" s="2">
        <v>166.24721232313399</v>
      </c>
      <c r="H2637" s="2">
        <v>14.1884262258208</v>
      </c>
      <c r="I2637" s="1">
        <v>2.4253285559740702E-3</v>
      </c>
      <c r="J2637" s="1">
        <v>8.08442851991355E-4</v>
      </c>
      <c r="K2637" s="1">
        <v>27638.133387686899</v>
      </c>
      <c r="L2637" s="1">
        <v>9212.7111292289592</v>
      </c>
      <c r="M2637" s="1">
        <v>8.7752971921931198E-6</v>
      </c>
      <c r="N2637" s="1">
        <v>0</v>
      </c>
      <c r="O2637" s="11">
        <v>2.9295632519717101</v>
      </c>
      <c r="P2637" s="11">
        <v>1.77966218832788</v>
      </c>
      <c r="Q2637" s="11"/>
      <c r="R2637" s="11">
        <v>1.14351976993297</v>
      </c>
      <c r="S2637" s="12">
        <v>0.15592235301402799</v>
      </c>
      <c r="T2637" s="12">
        <v>0.27999741336953499</v>
      </c>
      <c r="U2637" s="3"/>
      <c r="V2637" s="12">
        <v>0.302999844710926</v>
      </c>
    </row>
    <row r="2638" spans="1:22" customFormat="1" hidden="1" x14ac:dyDescent="0.25">
      <c r="A2638">
        <v>3</v>
      </c>
      <c r="B2638" t="s">
        <v>24</v>
      </c>
      <c r="C2638">
        <v>261</v>
      </c>
      <c r="D2638" s="6" t="s">
        <v>1423</v>
      </c>
      <c r="E2638">
        <v>19</v>
      </c>
      <c r="F2638" s="2">
        <v>873.17512638461801</v>
      </c>
      <c r="G2638" s="2">
        <v>266.18890990329999</v>
      </c>
      <c r="H2638" s="2">
        <v>30.4851686517292</v>
      </c>
      <c r="I2638" s="1">
        <v>5963.0939217311197</v>
      </c>
      <c r="J2638" s="1">
        <v>31527.4451642899</v>
      </c>
      <c r="K2638" s="1">
        <v>65249.190919819099</v>
      </c>
      <c r="L2638" s="1">
        <v>35507.377443157297</v>
      </c>
      <c r="M2638" s="1">
        <v>8.3736871173270302</v>
      </c>
      <c r="N2638" s="1">
        <v>43.784804049174497</v>
      </c>
      <c r="O2638" s="11">
        <v>0.78902504758093295</v>
      </c>
      <c r="P2638" s="11">
        <v>0.26753015497111698</v>
      </c>
      <c r="Q2638" s="11"/>
      <c r="R2638" s="11">
        <v>3.0985379819541001</v>
      </c>
      <c r="S2638" s="12">
        <v>0.65488339114520999</v>
      </c>
      <c r="T2638" s="12">
        <v>0.77795387572128005</v>
      </c>
      <c r="U2638" s="3"/>
      <c r="V2638" s="12">
        <v>0.100182075703084</v>
      </c>
    </row>
    <row r="2639" spans="1:22" customFormat="1" hidden="1" x14ac:dyDescent="0.25">
      <c r="A2639">
        <v>3</v>
      </c>
      <c r="B2639" t="s">
        <v>24</v>
      </c>
      <c r="C2639">
        <v>262</v>
      </c>
      <c r="D2639" s="6" t="s">
        <v>1063</v>
      </c>
      <c r="E2639">
        <v>19</v>
      </c>
      <c r="F2639" s="2">
        <v>2463.7051947925702</v>
      </c>
      <c r="G2639" s="2">
        <v>370.69321258055999</v>
      </c>
      <c r="H2639" s="2">
        <v>15.046167591970001</v>
      </c>
      <c r="I2639" s="1">
        <v>1.40252090377088E-2</v>
      </c>
      <c r="J2639" s="1">
        <v>4.6750696792362796E-3</v>
      </c>
      <c r="K2639" s="1">
        <v>137413.44497361701</v>
      </c>
      <c r="L2639" s="1">
        <v>45804.481657872297</v>
      </c>
      <c r="M2639" s="1">
        <v>1.02065759350608E-5</v>
      </c>
      <c r="N2639" s="1">
        <v>0</v>
      </c>
      <c r="O2639" s="11">
        <v>1.18400320549647</v>
      </c>
      <c r="P2639" s="11">
        <v>0.194099223754259</v>
      </c>
      <c r="Q2639" s="11"/>
      <c r="R2639" s="11">
        <v>3.3633012230763502E-2</v>
      </c>
      <c r="S2639" s="12">
        <v>0.47204556368342399</v>
      </c>
      <c r="T2639" s="12">
        <v>0.83089752199003397</v>
      </c>
      <c r="U2639" s="3"/>
      <c r="V2639" s="12">
        <v>0.857119146120355</v>
      </c>
    </row>
    <row r="2640" spans="1:22" customFormat="1" hidden="1" x14ac:dyDescent="0.25">
      <c r="A2640">
        <v>3</v>
      </c>
      <c r="B2640" t="s">
        <v>24</v>
      </c>
      <c r="C2640">
        <v>263</v>
      </c>
      <c r="D2640" s="6" t="s">
        <v>1062</v>
      </c>
      <c r="E2640">
        <v>19</v>
      </c>
      <c r="F2640" s="2">
        <v>2956.23581742737</v>
      </c>
      <c r="G2640" s="2">
        <v>291.91122469164202</v>
      </c>
      <c r="H2640" s="2">
        <v>9.8744228376772298</v>
      </c>
      <c r="I2640" s="1">
        <v>2.6702644662938101E-2</v>
      </c>
      <c r="J2640" s="1">
        <v>8.9008815543126906E-3</v>
      </c>
      <c r="K2640" s="1">
        <v>85212.142434674795</v>
      </c>
      <c r="L2640" s="1">
        <v>28404.047478224998</v>
      </c>
      <c r="M2640" s="1">
        <v>3.1336656411018801E-5</v>
      </c>
      <c r="N2640" s="1">
        <v>0</v>
      </c>
      <c r="O2640" s="11">
        <v>0.88995845509792904</v>
      </c>
      <c r="P2640" s="11">
        <v>0.46351218742421602</v>
      </c>
      <c r="Q2640" s="11"/>
      <c r="R2640" s="11">
        <v>0.473446474967953</v>
      </c>
      <c r="S2640" s="12">
        <v>0.60135645129256898</v>
      </c>
      <c r="T2640" s="12">
        <v>0.65909886085636804</v>
      </c>
      <c r="U2640" s="3"/>
      <c r="V2640" s="12">
        <v>0.50264812359058098</v>
      </c>
    </row>
    <row r="2641" spans="1:22" customFormat="1" hidden="1" x14ac:dyDescent="0.25">
      <c r="A2641">
        <v>3</v>
      </c>
      <c r="B2641" t="s">
        <v>24</v>
      </c>
      <c r="C2641">
        <v>264</v>
      </c>
      <c r="D2641" s="6" t="s">
        <v>767</v>
      </c>
      <c r="E2641">
        <v>19</v>
      </c>
      <c r="F2641" s="2">
        <v>5123.9820178895498</v>
      </c>
      <c r="G2641" s="2">
        <v>1180.3298333800201</v>
      </c>
      <c r="H2641" s="2">
        <v>23.0354015540861</v>
      </c>
      <c r="I2641" s="1">
        <v>5.7951688067501399</v>
      </c>
      <c r="J2641" s="1">
        <v>1.93172293558338</v>
      </c>
      <c r="K2641" s="1">
        <v>1393173.03253637</v>
      </c>
      <c r="L2641" s="1">
        <v>464391.01084545598</v>
      </c>
      <c r="M2641" s="1">
        <v>4.1596733251364899E-4</v>
      </c>
      <c r="N2641" s="1">
        <v>0</v>
      </c>
      <c r="O2641" s="11">
        <v>1.00248803287543</v>
      </c>
      <c r="P2641" s="11">
        <v>9.8425857307989195E-2</v>
      </c>
      <c r="Q2641" s="11"/>
      <c r="R2641" s="11">
        <v>2.90485067375498</v>
      </c>
      <c r="S2641" s="12">
        <v>0.54731343451699499</v>
      </c>
      <c r="T2641" s="12">
        <v>0.90839081257681498</v>
      </c>
      <c r="U2641" s="3"/>
      <c r="V2641" s="12">
        <v>0.11039504056013801</v>
      </c>
    </row>
    <row r="2642" spans="1:22" customFormat="1" hidden="1" x14ac:dyDescent="0.25">
      <c r="A2642">
        <v>3</v>
      </c>
      <c r="B2642" t="s">
        <v>24</v>
      </c>
      <c r="C2642">
        <v>265</v>
      </c>
      <c r="D2642" s="6" t="s">
        <v>768</v>
      </c>
      <c r="E2642">
        <v>19</v>
      </c>
      <c r="F2642" s="2">
        <v>10290.9600468521</v>
      </c>
      <c r="G2642" s="2">
        <v>1762.89286604532</v>
      </c>
      <c r="H2642" s="2">
        <v>17.130499564854201</v>
      </c>
      <c r="I2642" s="1">
        <v>3602089.7904794901</v>
      </c>
      <c r="J2642" s="1">
        <v>1659187.7165359701</v>
      </c>
      <c r="K2642" s="1">
        <v>464030.73771329399</v>
      </c>
      <c r="L2642" s="1">
        <v>272656.91194822098</v>
      </c>
      <c r="M2642" s="1">
        <v>88.587875482394097</v>
      </c>
      <c r="N2642" s="1">
        <v>8.1058009817322798</v>
      </c>
      <c r="O2642" s="11">
        <v>7.54615754858452</v>
      </c>
      <c r="P2642" s="11">
        <v>0.20947942093376001</v>
      </c>
      <c r="Q2642" s="11"/>
      <c r="R2642" s="11">
        <v>2.2773514561236999E-3</v>
      </c>
      <c r="S2642" s="12">
        <v>3.3188860628790201E-2</v>
      </c>
      <c r="T2642" s="12">
        <v>0.81937002009747495</v>
      </c>
      <c r="U2642" s="3"/>
      <c r="V2642" s="12">
        <v>0.96261220867568598</v>
      </c>
    </row>
    <row r="2643" spans="1:22" customFormat="1" hidden="1" x14ac:dyDescent="0.25">
      <c r="A2643">
        <v>3</v>
      </c>
      <c r="B2643" t="s">
        <v>24</v>
      </c>
      <c r="C2643">
        <v>266</v>
      </c>
      <c r="D2643" s="6" t="s">
        <v>1064</v>
      </c>
      <c r="E2643">
        <v>19</v>
      </c>
      <c r="F2643" s="2">
        <v>1549.9888428403201</v>
      </c>
      <c r="G2643" s="2">
        <v>333.10064757519399</v>
      </c>
      <c r="H2643" s="2">
        <v>21.490519052046501</v>
      </c>
      <c r="I2643" s="1">
        <v>77395.512423812397</v>
      </c>
      <c r="J2643" s="1">
        <v>55636.026225041896</v>
      </c>
      <c r="K2643" s="1">
        <v>48828.045480401801</v>
      </c>
      <c r="L2643" s="1">
        <v>29786.6047574232</v>
      </c>
      <c r="M2643" s="1">
        <v>61.316218389711899</v>
      </c>
      <c r="N2643" s="1">
        <v>27.225290684370101</v>
      </c>
      <c r="O2643" s="11">
        <v>2.1495528319353099</v>
      </c>
      <c r="P2643" s="11">
        <v>0.22026502254213601</v>
      </c>
      <c r="Q2643" s="11"/>
      <c r="R2643" s="11">
        <v>6.8578892815723699E-2</v>
      </c>
      <c r="S2643" s="12">
        <v>0.23980460218706101</v>
      </c>
      <c r="T2643" s="12">
        <v>0.81142868574031202</v>
      </c>
      <c r="U2643" s="3"/>
      <c r="V2643" s="12">
        <v>0.79723088716970802</v>
      </c>
    </row>
    <row r="2644" spans="1:22" customFormat="1" hidden="1" x14ac:dyDescent="0.25">
      <c r="A2644">
        <v>3</v>
      </c>
      <c r="B2644" t="s">
        <v>24</v>
      </c>
      <c r="C2644">
        <v>267</v>
      </c>
      <c r="D2644" s="6" t="s">
        <v>769</v>
      </c>
      <c r="E2644">
        <v>19</v>
      </c>
      <c r="F2644" s="2">
        <v>15764.459425451099</v>
      </c>
      <c r="G2644" s="2">
        <v>2291.9348500567799</v>
      </c>
      <c r="H2644" s="2">
        <v>14.5386199945209</v>
      </c>
      <c r="I2644" s="1">
        <v>3737718.8970776601</v>
      </c>
      <c r="J2644" s="1">
        <v>2449232.1680804198</v>
      </c>
      <c r="K2644" s="1">
        <v>2059077.83654953</v>
      </c>
      <c r="L2644" s="1">
        <v>1218024.17626629</v>
      </c>
      <c r="M2644" s="1">
        <v>64.479040215351503</v>
      </c>
      <c r="N2644" s="1">
        <v>24.113711758303399</v>
      </c>
      <c r="O2644" s="11">
        <v>2.5836174916102501</v>
      </c>
      <c r="P2644" s="11">
        <v>0.101798080609831</v>
      </c>
      <c r="Q2644" s="11"/>
      <c r="R2644" s="11">
        <v>0.51026717561698298</v>
      </c>
      <c r="S2644" s="12">
        <v>0.18674467653145199</v>
      </c>
      <c r="T2644" s="12">
        <v>0.90547822145281298</v>
      </c>
      <c r="U2644" s="3"/>
      <c r="V2644" s="12">
        <v>0.48676362792105199</v>
      </c>
    </row>
    <row r="2645" spans="1:22" customFormat="1" hidden="1" x14ac:dyDescent="0.25">
      <c r="A2645">
        <v>3</v>
      </c>
      <c r="B2645" t="s">
        <v>24</v>
      </c>
      <c r="C2645">
        <v>268</v>
      </c>
      <c r="D2645" s="6" t="s">
        <v>1065</v>
      </c>
      <c r="E2645">
        <v>19</v>
      </c>
      <c r="F2645" s="2">
        <v>14090.710805110801</v>
      </c>
      <c r="G2645" s="2">
        <v>3388.9988665792398</v>
      </c>
      <c r="H2645" s="2">
        <v>24.0512981456551</v>
      </c>
      <c r="I2645" s="1">
        <v>5.03283529309941</v>
      </c>
      <c r="J2645" s="1">
        <v>1.6776117643664701</v>
      </c>
      <c r="K2645" s="1">
        <v>11485309.032867501</v>
      </c>
      <c r="L2645" s="1">
        <v>3828436.3442891599</v>
      </c>
      <c r="M2645" s="1">
        <v>4.3819744626125301E-5</v>
      </c>
      <c r="N2645" s="1">
        <v>0</v>
      </c>
      <c r="O2645" s="11">
        <v>0.73622864515799902</v>
      </c>
      <c r="P2645" s="11">
        <v>0.68179669023353795</v>
      </c>
      <c r="Q2645" s="11"/>
      <c r="R2645" s="11">
        <v>0.96470713662457097</v>
      </c>
      <c r="S2645" s="12">
        <v>0.68473419484730103</v>
      </c>
      <c r="T2645" s="12">
        <v>0.55617093646942195</v>
      </c>
      <c r="U2645" s="3"/>
      <c r="V2645" s="12">
        <v>0.34267385012808599</v>
      </c>
    </row>
    <row r="2646" spans="1:22" customFormat="1" hidden="1" x14ac:dyDescent="0.25">
      <c r="A2646">
        <v>3</v>
      </c>
      <c r="B2646" t="s">
        <v>24</v>
      </c>
      <c r="C2646">
        <v>269</v>
      </c>
      <c r="D2646" s="6" t="s">
        <v>1424</v>
      </c>
      <c r="E2646">
        <v>18</v>
      </c>
      <c r="F2646" s="2">
        <v>804.77509664649699</v>
      </c>
      <c r="G2646" s="2">
        <v>227.51562879697801</v>
      </c>
      <c r="H2646" s="2">
        <v>28.270709387633499</v>
      </c>
      <c r="I2646" s="1">
        <v>2.1239271015614899E-2</v>
      </c>
      <c r="J2646" s="1">
        <v>7.0797570052049501E-3</v>
      </c>
      <c r="K2646" s="1">
        <v>51763.341480069503</v>
      </c>
      <c r="L2646" s="1">
        <v>17254.447160023199</v>
      </c>
      <c r="M2646" s="1">
        <v>4.1031474579373E-5</v>
      </c>
      <c r="N2646" s="1">
        <v>0</v>
      </c>
      <c r="O2646" s="11">
        <v>2.6663517816879798</v>
      </c>
      <c r="P2646" s="11">
        <v>1.46443523230672</v>
      </c>
      <c r="Q2646" s="11"/>
      <c r="R2646" s="11">
        <v>0.13761565202642401</v>
      </c>
      <c r="S2646" s="12">
        <v>0.17860753562009299</v>
      </c>
      <c r="T2646" s="12">
        <v>0.333269137953073</v>
      </c>
      <c r="U2646" s="3"/>
      <c r="V2646" s="12">
        <v>0.71621613884753899</v>
      </c>
    </row>
    <row r="2647" spans="1:22" customFormat="1" hidden="1" x14ac:dyDescent="0.25">
      <c r="A2647">
        <v>3</v>
      </c>
      <c r="B2647" t="s">
        <v>24</v>
      </c>
      <c r="C2647">
        <v>270</v>
      </c>
      <c r="D2647" s="6" t="s">
        <v>1425</v>
      </c>
      <c r="E2647">
        <v>19</v>
      </c>
      <c r="F2647" s="2">
        <v>902.26571825695601</v>
      </c>
      <c r="G2647" s="2">
        <v>261.46238289267802</v>
      </c>
      <c r="H2647" s="2">
        <v>28.978423717326301</v>
      </c>
      <c r="I2647" s="1">
        <v>7887.72882250763</v>
      </c>
      <c r="J2647" s="1">
        <v>24432.4298019249</v>
      </c>
      <c r="K2647" s="1">
        <v>60634.053168105798</v>
      </c>
      <c r="L2647" s="1">
        <v>29244.071328219601</v>
      </c>
      <c r="M2647" s="1">
        <v>11.5112721726766</v>
      </c>
      <c r="N2647" s="1">
        <v>34.919381358548499</v>
      </c>
      <c r="O2647" s="11">
        <v>0.57429654915123995</v>
      </c>
      <c r="P2647" s="11">
        <v>0.108471211788096</v>
      </c>
      <c r="Q2647" s="11"/>
      <c r="R2647" s="11">
        <v>5.8875872214776796E-3</v>
      </c>
      <c r="S2647" s="12">
        <v>0.78277074403943203</v>
      </c>
      <c r="T2647" s="12">
        <v>0.89975576897924503</v>
      </c>
      <c r="U2647" s="3"/>
      <c r="V2647" s="12">
        <v>0.93992362959123199</v>
      </c>
    </row>
    <row r="2648" spans="1:22" customFormat="1" hidden="1" x14ac:dyDescent="0.25">
      <c r="A2648">
        <v>3</v>
      </c>
      <c r="B2648" t="s">
        <v>24</v>
      </c>
      <c r="C2648">
        <v>271</v>
      </c>
      <c r="D2648" s="6" t="s">
        <v>1066</v>
      </c>
      <c r="E2648">
        <v>19</v>
      </c>
      <c r="F2648" s="2">
        <v>2963.7490453260398</v>
      </c>
      <c r="G2648" s="2">
        <v>1337.5575160122</v>
      </c>
      <c r="H2648" s="2">
        <v>45.130592892862502</v>
      </c>
      <c r="I2648" s="1">
        <v>511173.70119929902</v>
      </c>
      <c r="J2648" s="1">
        <v>818991.52894076705</v>
      </c>
      <c r="K2648" s="1">
        <v>1320316.90466083</v>
      </c>
      <c r="L2648" s="1">
        <v>750450.17227957805</v>
      </c>
      <c r="M2648" s="1">
        <v>27.910255153027901</v>
      </c>
      <c r="N2648" s="1">
        <v>40.794223305338498</v>
      </c>
      <c r="O2648" s="11">
        <v>1.2801255641818401</v>
      </c>
      <c r="P2648" s="11">
        <v>0.34598842371226501</v>
      </c>
      <c r="Q2648" s="11"/>
      <c r="R2648" s="11">
        <v>2.2557712824063501</v>
      </c>
      <c r="S2648" s="12">
        <v>0.437561488772855</v>
      </c>
      <c r="T2648" s="12">
        <v>0.72678885976750895</v>
      </c>
      <c r="U2648" s="3"/>
      <c r="V2648" s="12">
        <v>0.15533264123413901</v>
      </c>
    </row>
    <row r="2649" spans="1:22" customFormat="1" hidden="1" x14ac:dyDescent="0.25">
      <c r="A2649">
        <v>3</v>
      </c>
      <c r="B2649" t="s">
        <v>24</v>
      </c>
      <c r="C2649">
        <v>272</v>
      </c>
      <c r="D2649" s="6" t="s">
        <v>1426</v>
      </c>
      <c r="E2649">
        <v>18</v>
      </c>
      <c r="F2649" s="2">
        <v>1097.3821600239701</v>
      </c>
      <c r="G2649" s="2">
        <v>318.87050279625703</v>
      </c>
      <c r="H2649" s="2">
        <v>29.057379863847199</v>
      </c>
      <c r="I2649" s="1">
        <v>58770.344894910202</v>
      </c>
      <c r="J2649" s="1">
        <v>52986.817733802003</v>
      </c>
      <c r="K2649" s="1">
        <v>54498.614955461497</v>
      </c>
      <c r="L2649" s="1">
        <v>34071.1211714069</v>
      </c>
      <c r="M2649" s="1">
        <v>51.885657794108702</v>
      </c>
      <c r="N2649" s="1">
        <v>34.116529729626997</v>
      </c>
      <c r="O2649" s="11">
        <v>2.8104019068946502</v>
      </c>
      <c r="P2649" s="11">
        <v>0.59397861931333096</v>
      </c>
      <c r="Q2649" s="11"/>
      <c r="R2649" s="11">
        <v>0.81684181997595595</v>
      </c>
      <c r="S2649" s="12">
        <v>0.165633318369375</v>
      </c>
      <c r="T2649" s="12">
        <v>0.59446625533898301</v>
      </c>
      <c r="U2649" s="3"/>
      <c r="V2649" s="12">
        <v>0.38139400385551497</v>
      </c>
    </row>
    <row r="2650" spans="1:22" customFormat="1" hidden="1" x14ac:dyDescent="0.25">
      <c r="A2650">
        <v>3</v>
      </c>
      <c r="B2650" t="s">
        <v>24</v>
      </c>
      <c r="C2650">
        <v>273</v>
      </c>
      <c r="D2650" s="6" t="s">
        <v>1067</v>
      </c>
      <c r="E2650">
        <v>19</v>
      </c>
      <c r="F2650" s="2">
        <v>1264.10454379727</v>
      </c>
      <c r="G2650" s="2">
        <v>195.26859893982601</v>
      </c>
      <c r="H2650" s="2">
        <v>15.4471874891972</v>
      </c>
      <c r="I2650" s="1">
        <v>5864.1056476573604</v>
      </c>
      <c r="J2650" s="1">
        <v>13556.4594402609</v>
      </c>
      <c r="K2650" s="1">
        <v>32347.664965248801</v>
      </c>
      <c r="L2650" s="1">
        <v>15633.073016210399</v>
      </c>
      <c r="M2650" s="1">
        <v>15.3463332203631</v>
      </c>
      <c r="N2650" s="1">
        <v>34.264922163578497</v>
      </c>
      <c r="O2650" s="11">
        <v>0.64023564183187098</v>
      </c>
      <c r="P2650" s="11">
        <v>9.7306321842770493E-2</v>
      </c>
      <c r="Q2650" s="11"/>
      <c r="R2650" s="11">
        <v>0.22164453555698499</v>
      </c>
      <c r="S2650" s="12">
        <v>0.74188330007018499</v>
      </c>
      <c r="T2650" s="12">
        <v>0.90936086368434699</v>
      </c>
      <c r="U2650" s="3"/>
      <c r="V2650" s="12">
        <v>0.64504094188123395</v>
      </c>
    </row>
    <row r="2651" spans="1:22" customFormat="1" hidden="1" x14ac:dyDescent="0.25">
      <c r="A2651">
        <v>3</v>
      </c>
      <c r="B2651" t="s">
        <v>24</v>
      </c>
      <c r="C2651">
        <v>274</v>
      </c>
      <c r="D2651" s="6" t="s">
        <v>1068</v>
      </c>
      <c r="E2651">
        <v>19</v>
      </c>
      <c r="F2651" s="2">
        <v>1518.0891810072201</v>
      </c>
      <c r="G2651" s="2">
        <v>319.26973809718601</v>
      </c>
      <c r="H2651" s="2">
        <v>21.031026509612399</v>
      </c>
      <c r="I2651" s="1">
        <v>53449.889073730199</v>
      </c>
      <c r="J2651" s="1">
        <v>44002.6304110618</v>
      </c>
      <c r="K2651" s="1">
        <v>51652.051834284801</v>
      </c>
      <c r="L2651" s="1">
        <v>29441.1002821894</v>
      </c>
      <c r="M2651" s="1">
        <v>50.855282606540499</v>
      </c>
      <c r="N2651" s="1">
        <v>30.368802424249399</v>
      </c>
      <c r="O2651" s="11">
        <v>1.81566104140339</v>
      </c>
      <c r="P2651" s="11">
        <v>0.56070773898483595</v>
      </c>
      <c r="Q2651" s="11"/>
      <c r="R2651" s="11">
        <v>0.15370481354906401</v>
      </c>
      <c r="S2651" s="12">
        <v>0.29689589937181698</v>
      </c>
      <c r="T2651" s="12">
        <v>0.61001422615045098</v>
      </c>
      <c r="U2651" s="3"/>
      <c r="V2651" s="12">
        <v>0.70092306795894999</v>
      </c>
    </row>
    <row r="2652" spans="1:22" customFormat="1" hidden="1" x14ac:dyDescent="0.25">
      <c r="A2652">
        <v>3</v>
      </c>
      <c r="B2652" t="s">
        <v>24</v>
      </c>
      <c r="C2652">
        <v>275</v>
      </c>
      <c r="D2652" s="6" t="s">
        <v>1069</v>
      </c>
      <c r="E2652">
        <v>19</v>
      </c>
      <c r="F2652" s="2">
        <v>1691.0805418330999</v>
      </c>
      <c r="G2652" s="2">
        <v>314.559288842142</v>
      </c>
      <c r="H2652" s="2">
        <v>18.601082625027701</v>
      </c>
      <c r="I2652" s="1">
        <v>43346.609028453597</v>
      </c>
      <c r="J2652" s="1">
        <v>47805.169840464798</v>
      </c>
      <c r="K2652" s="1">
        <v>61256.066938598102</v>
      </c>
      <c r="L2652" s="1">
        <v>36521.330022883398</v>
      </c>
      <c r="M2652" s="1">
        <v>41.439292664087397</v>
      </c>
      <c r="N2652" s="1">
        <v>37.507249461208801</v>
      </c>
      <c r="O2652" s="11">
        <v>1.3981021595412499</v>
      </c>
      <c r="P2652" s="11">
        <v>0.26307432035879902</v>
      </c>
      <c r="Q2652" s="11"/>
      <c r="R2652" s="11">
        <v>0.15205997017301601</v>
      </c>
      <c r="S2652" s="12">
        <v>0.39969080034715898</v>
      </c>
      <c r="T2652" s="12">
        <v>0.78102036483967197</v>
      </c>
      <c r="U2652" s="3"/>
      <c r="V2652" s="12">
        <v>0.70244267909282998</v>
      </c>
    </row>
    <row r="2653" spans="1:22" customFormat="1" hidden="1" x14ac:dyDescent="0.25">
      <c r="A2653">
        <v>3</v>
      </c>
      <c r="B2653" t="s">
        <v>24</v>
      </c>
      <c r="C2653">
        <v>276</v>
      </c>
      <c r="D2653" s="6" t="s">
        <v>1427</v>
      </c>
      <c r="E2653">
        <v>19</v>
      </c>
      <c r="F2653" s="2">
        <v>6785.7620564691197</v>
      </c>
      <c r="G2653" s="2">
        <v>2848.9774993593801</v>
      </c>
      <c r="H2653" s="2">
        <v>41.9846360018377</v>
      </c>
      <c r="I2653" s="1">
        <v>0.50307345205583098</v>
      </c>
      <c r="J2653" s="1">
        <v>0.16769115068527701</v>
      </c>
      <c r="K2653" s="1">
        <v>8116672.3282395303</v>
      </c>
      <c r="L2653" s="1">
        <v>2705557.4427465098</v>
      </c>
      <c r="M2653" s="1">
        <v>6.1980255027040599E-6</v>
      </c>
      <c r="N2653" s="1">
        <v>0</v>
      </c>
      <c r="O2653" s="11">
        <v>0.749572685274696</v>
      </c>
      <c r="P2653" s="11">
        <v>0.13460705989987401</v>
      </c>
      <c r="Q2653" s="11"/>
      <c r="R2653" s="11">
        <v>0.26328099575610497</v>
      </c>
      <c r="S2653" s="12">
        <v>0.67707491659594099</v>
      </c>
      <c r="T2653" s="12">
        <v>0.87785767083925903</v>
      </c>
      <c r="U2653" s="3"/>
      <c r="V2653" s="12">
        <v>0.61587579733394204</v>
      </c>
    </row>
    <row r="2654" spans="1:22" customFormat="1" hidden="1" x14ac:dyDescent="0.25">
      <c r="A2654">
        <v>3</v>
      </c>
      <c r="B2654" t="s">
        <v>24</v>
      </c>
      <c r="C2654">
        <v>277</v>
      </c>
      <c r="D2654" s="6" t="s">
        <v>1428</v>
      </c>
      <c r="E2654">
        <v>19</v>
      </c>
      <c r="F2654" s="2">
        <v>805.33190233317896</v>
      </c>
      <c r="G2654" s="2">
        <v>103.699415134959</v>
      </c>
      <c r="H2654" s="2">
        <v>12.876605885663301</v>
      </c>
      <c r="I2654" s="1">
        <v>6331.8502796678704</v>
      </c>
      <c r="J2654" s="1">
        <v>5170.7815545764697</v>
      </c>
      <c r="K2654" s="1">
        <v>5354.0087027321097</v>
      </c>
      <c r="L2654" s="1">
        <v>3216.5800876127</v>
      </c>
      <c r="M2654" s="1">
        <v>54.1838669215865</v>
      </c>
      <c r="N2654" s="1">
        <v>30.915203264938299</v>
      </c>
      <c r="O2654" s="11">
        <v>9.1555533779352505</v>
      </c>
      <c r="P2654" s="11">
        <v>6.3751046103362796</v>
      </c>
      <c r="Q2654" s="11"/>
      <c r="R2654" s="11">
        <v>0.47651008551047602</v>
      </c>
      <c r="S2654" s="12">
        <v>2.3485523745464001E-2</v>
      </c>
      <c r="T2654" s="12">
        <v>5.7026866749203299E-2</v>
      </c>
      <c r="U2654" s="3"/>
      <c r="V2654" s="12">
        <v>0.50129173320501397</v>
      </c>
    </row>
    <row r="2655" spans="1:22" customFormat="1" hidden="1" x14ac:dyDescent="0.25">
      <c r="A2655">
        <v>3</v>
      </c>
      <c r="B2655" t="s">
        <v>24</v>
      </c>
      <c r="C2655">
        <v>278</v>
      </c>
      <c r="D2655" s="6" t="s">
        <v>1429</v>
      </c>
      <c r="E2655">
        <v>19</v>
      </c>
      <c r="F2655" s="2">
        <v>1904.2519248967601</v>
      </c>
      <c r="G2655" s="2">
        <v>453.555618812803</v>
      </c>
      <c r="H2655" s="2">
        <v>23.8180470179854</v>
      </c>
      <c r="I2655" s="1">
        <v>121438.137485796</v>
      </c>
      <c r="J2655" s="1">
        <v>110742.438884042</v>
      </c>
      <c r="K2655" s="1">
        <v>110620.173004447</v>
      </c>
      <c r="L2655" s="1">
        <v>70410.936554752407</v>
      </c>
      <c r="M2655" s="1">
        <v>52.330872024900799</v>
      </c>
      <c r="N2655" s="1">
        <v>34.701172766897102</v>
      </c>
      <c r="O2655" s="11">
        <v>2.5023720749301002</v>
      </c>
      <c r="P2655" s="11">
        <v>0.30632809085073998</v>
      </c>
      <c r="Q2655" s="11"/>
      <c r="R2655" s="11">
        <v>0.83883237064371696</v>
      </c>
      <c r="S2655" s="12">
        <v>0.19527559342561199</v>
      </c>
      <c r="T2655" s="12">
        <v>0.75199995384398999</v>
      </c>
      <c r="U2655" s="3"/>
      <c r="V2655" s="12">
        <v>0.37523771304784598</v>
      </c>
    </row>
    <row r="2656" spans="1:22" customFormat="1" hidden="1" x14ac:dyDescent="0.25">
      <c r="A2656">
        <v>3</v>
      </c>
      <c r="B2656" t="s">
        <v>24</v>
      </c>
      <c r="C2656">
        <v>279</v>
      </c>
      <c r="D2656" s="6" t="s">
        <v>770</v>
      </c>
      <c r="E2656">
        <v>19</v>
      </c>
      <c r="F2656" s="2">
        <v>5188.8827318337899</v>
      </c>
      <c r="G2656" s="2">
        <v>805.73404893933298</v>
      </c>
      <c r="H2656" s="2">
        <v>15.528083608368201</v>
      </c>
      <c r="I2656" s="1">
        <v>422454.95791755302</v>
      </c>
      <c r="J2656" s="1">
        <v>319541.71281920897</v>
      </c>
      <c r="K2656" s="1">
        <v>301112.71540718299</v>
      </c>
      <c r="L2656" s="1">
        <v>182588.944398077</v>
      </c>
      <c r="M2656" s="1">
        <v>58.384996109127698</v>
      </c>
      <c r="N2656" s="1">
        <v>28.804651532320801</v>
      </c>
      <c r="O2656" s="11">
        <v>2.2093116595950999</v>
      </c>
      <c r="P2656" s="11">
        <v>0.16693796640105901</v>
      </c>
      <c r="Q2656" s="11"/>
      <c r="R2656" s="11">
        <v>3.6401640628803002E-2</v>
      </c>
      <c r="S2656" s="12">
        <v>0.23128515615913001</v>
      </c>
      <c r="T2656" s="12">
        <v>0.85185766140043695</v>
      </c>
      <c r="U2656" s="3"/>
      <c r="V2656" s="12">
        <v>0.85142754168877699</v>
      </c>
    </row>
    <row r="2657" spans="1:22" customFormat="1" hidden="1" x14ac:dyDescent="0.25">
      <c r="A2657">
        <v>3</v>
      </c>
      <c r="B2657" t="s">
        <v>24</v>
      </c>
      <c r="C2657">
        <v>280</v>
      </c>
      <c r="D2657" s="6" t="s">
        <v>1430</v>
      </c>
      <c r="E2657">
        <v>19</v>
      </c>
      <c r="F2657" s="2">
        <v>2458.6088933935098</v>
      </c>
      <c r="G2657" s="2">
        <v>301.089791558054</v>
      </c>
      <c r="H2657" s="2">
        <v>12.2463476141776</v>
      </c>
      <c r="I2657" s="1">
        <v>2.9495840207752399E-3</v>
      </c>
      <c r="J2657" s="1">
        <v>9.83194673591747E-4</v>
      </c>
      <c r="K2657" s="1">
        <v>90655.060716600899</v>
      </c>
      <c r="L2657" s="1">
        <v>30218.3535722003</v>
      </c>
      <c r="M2657" s="1">
        <v>3.2536340514153299E-6</v>
      </c>
      <c r="N2657" s="1">
        <v>0</v>
      </c>
      <c r="O2657" s="11">
        <v>0.54965355649846104</v>
      </c>
      <c r="P2657" s="11">
        <v>1.68904805436721</v>
      </c>
      <c r="Q2657" s="11"/>
      <c r="R2657" s="11">
        <v>2.3799372920328201</v>
      </c>
      <c r="S2657" s="12">
        <v>0.798244664867654</v>
      </c>
      <c r="T2657" s="12">
        <v>0.29392150745722301</v>
      </c>
      <c r="U2657" s="3"/>
      <c r="V2657" s="12">
        <v>0.14519897483532701</v>
      </c>
    </row>
    <row r="2658" spans="1:22" customFormat="1" hidden="1" x14ac:dyDescent="0.25">
      <c r="A2658">
        <v>3</v>
      </c>
      <c r="B2658" t="s">
        <v>24</v>
      </c>
      <c r="C2658">
        <v>281</v>
      </c>
      <c r="D2658" s="6" t="s">
        <v>1431</v>
      </c>
      <c r="E2658">
        <v>19</v>
      </c>
      <c r="F2658" s="2">
        <v>3725.0332581594398</v>
      </c>
      <c r="G2658" s="2">
        <v>515.37173501369898</v>
      </c>
      <c r="H2658" s="2">
        <v>13.8353592920227</v>
      </c>
      <c r="I2658" s="1">
        <v>2.55282379526834E-2</v>
      </c>
      <c r="J2658" s="1">
        <v>8.5094126508944799E-3</v>
      </c>
      <c r="K2658" s="1">
        <v>265608.00655173598</v>
      </c>
      <c r="L2658" s="1">
        <v>88536.002183912002</v>
      </c>
      <c r="M2658" s="1">
        <v>9.6112447175531708E-6</v>
      </c>
      <c r="N2658" s="1">
        <v>0</v>
      </c>
      <c r="O2658" s="11">
        <v>0.540459290403418</v>
      </c>
      <c r="P2658" s="11">
        <v>0.41729712168083299</v>
      </c>
      <c r="Q2658" s="11"/>
      <c r="R2658" s="11">
        <v>1.0826834808729799</v>
      </c>
      <c r="S2658" s="12">
        <v>0.80402977174020096</v>
      </c>
      <c r="T2658" s="12">
        <v>0.68454171959430798</v>
      </c>
      <c r="U2658" s="3"/>
      <c r="V2658" s="12">
        <v>0.31573351827835699</v>
      </c>
    </row>
    <row r="2659" spans="1:22" customFormat="1" hidden="1" x14ac:dyDescent="0.25">
      <c r="A2659">
        <v>3</v>
      </c>
      <c r="B2659" t="s">
        <v>24</v>
      </c>
      <c r="C2659">
        <v>282</v>
      </c>
      <c r="D2659" s="6" t="s">
        <v>1432</v>
      </c>
      <c r="E2659">
        <v>19</v>
      </c>
      <c r="F2659" s="2">
        <v>2391.4417206963999</v>
      </c>
      <c r="G2659" s="2">
        <v>658.408558361617</v>
      </c>
      <c r="H2659" s="2">
        <v>27.5318671855354</v>
      </c>
      <c r="I2659" s="1">
        <v>262923.73891427403</v>
      </c>
      <c r="J2659" s="1">
        <v>216402.16798716801</v>
      </c>
      <c r="K2659" s="1">
        <v>216532.36226667601</v>
      </c>
      <c r="L2659" s="1">
        <v>132495.036376562</v>
      </c>
      <c r="M2659" s="1">
        <v>54.837917020278901</v>
      </c>
      <c r="N2659" s="1">
        <v>31.34557696717</v>
      </c>
      <c r="O2659" s="11">
        <v>2.20398047170944</v>
      </c>
      <c r="P2659" s="11">
        <v>8.8465636231567904E-2</v>
      </c>
      <c r="Q2659" s="11"/>
      <c r="R2659" s="11">
        <v>0.97555894560906298</v>
      </c>
      <c r="S2659" s="12">
        <v>0.23202718704720601</v>
      </c>
      <c r="T2659" s="12">
        <v>0.91707599109895199</v>
      </c>
      <c r="U2659" s="3"/>
      <c r="V2659" s="12">
        <v>0.34006157530949199</v>
      </c>
    </row>
    <row r="2660" spans="1:22" customFormat="1" hidden="1" x14ac:dyDescent="0.25">
      <c r="A2660">
        <v>3</v>
      </c>
      <c r="B2660" t="s">
        <v>24</v>
      </c>
      <c r="C2660">
        <v>283</v>
      </c>
      <c r="D2660" s="6" t="s">
        <v>1433</v>
      </c>
      <c r="E2660">
        <v>19</v>
      </c>
      <c r="F2660" s="2">
        <v>738.21309380370303</v>
      </c>
      <c r="G2660" s="2">
        <v>213.54604230880199</v>
      </c>
      <c r="H2660" s="2">
        <v>28.927425441411302</v>
      </c>
      <c r="I2660" s="1">
        <v>1.7553551382006999E-3</v>
      </c>
      <c r="J2660" s="1">
        <v>5.8511837940023403E-4</v>
      </c>
      <c r="K2660" s="1">
        <v>45601.911264980503</v>
      </c>
      <c r="L2660" s="1">
        <v>15200.637088326799</v>
      </c>
      <c r="M2660" s="1">
        <v>3.8493015357007502E-6</v>
      </c>
      <c r="N2660" s="1">
        <v>2.25643120117382E-14</v>
      </c>
      <c r="O2660" s="11">
        <v>1.0336181024292601</v>
      </c>
      <c r="P2660" s="11">
        <v>2.34933236577199</v>
      </c>
      <c r="Q2660" s="11"/>
      <c r="R2660" s="11">
        <v>0.16772743327152601</v>
      </c>
      <c r="S2660" s="12">
        <v>0.53339255217640302</v>
      </c>
      <c r="T2660" s="12">
        <v>0.21145346100097701</v>
      </c>
      <c r="U2660" s="3"/>
      <c r="V2660" s="12">
        <v>0.688336764775208</v>
      </c>
    </row>
    <row r="2661" spans="1:22" customFormat="1" hidden="1" x14ac:dyDescent="0.25">
      <c r="A2661">
        <v>3</v>
      </c>
      <c r="B2661" t="s">
        <v>24</v>
      </c>
      <c r="C2661">
        <v>284</v>
      </c>
      <c r="D2661" s="6" t="s">
        <v>1434</v>
      </c>
      <c r="E2661">
        <v>19</v>
      </c>
      <c r="F2661" s="2">
        <v>1295.6967758062899</v>
      </c>
      <c r="G2661" s="2">
        <v>288.29652210615899</v>
      </c>
      <c r="H2661" s="2">
        <v>22.2503079030013</v>
      </c>
      <c r="I2661" s="1">
        <v>2.8622492564828898E-2</v>
      </c>
      <c r="J2661" s="1">
        <v>9.5408308549429603E-3</v>
      </c>
      <c r="K2661" s="1">
        <v>83114.861823221901</v>
      </c>
      <c r="L2661" s="1">
        <v>27704.953941074</v>
      </c>
      <c r="M2661" s="1">
        <v>3.4437261977170401E-5</v>
      </c>
      <c r="N2661" s="1">
        <v>0</v>
      </c>
      <c r="O2661" s="11">
        <v>3.0810749997999198</v>
      </c>
      <c r="P2661" s="11">
        <v>9.5705363431623205</v>
      </c>
      <c r="Q2661" s="11"/>
      <c r="R2661" s="11">
        <v>4.9472551813606103</v>
      </c>
      <c r="S2661" s="12">
        <v>0.14474265315471599</v>
      </c>
      <c r="T2661" s="12">
        <v>2.98781022870972E-2</v>
      </c>
      <c r="U2661" s="3"/>
      <c r="V2661" s="12">
        <v>4.3094006746797302E-2</v>
      </c>
    </row>
    <row r="2662" spans="1:22" customFormat="1" hidden="1" x14ac:dyDescent="0.25">
      <c r="A2662">
        <v>3</v>
      </c>
      <c r="B2662" t="s">
        <v>24</v>
      </c>
      <c r="C2662">
        <v>285</v>
      </c>
      <c r="D2662" s="6" t="s">
        <v>1435</v>
      </c>
      <c r="E2662">
        <v>18</v>
      </c>
      <c r="F2662" s="2">
        <v>678.00936354719204</v>
      </c>
      <c r="G2662" s="2">
        <v>259.89532661630699</v>
      </c>
      <c r="H2662" s="2">
        <v>38.3321146564397</v>
      </c>
      <c r="I2662" s="1">
        <v>45485.323099276698</v>
      </c>
      <c r="J2662" s="1">
        <v>34662.895859800701</v>
      </c>
      <c r="K2662" s="1">
        <v>31577.777916485298</v>
      </c>
      <c r="L2662" s="1">
        <v>19490.932871971701</v>
      </c>
      <c r="M2662" s="1">
        <v>59.023478811180297</v>
      </c>
      <c r="N2662" s="1">
        <v>29.138747792495899</v>
      </c>
      <c r="O2662" s="11">
        <v>2.3476226240247202</v>
      </c>
      <c r="P2662" s="11">
        <v>0.73706726695844804</v>
      </c>
      <c r="Q2662" s="11"/>
      <c r="R2662" s="11">
        <v>3.2459333058288603E-2</v>
      </c>
      <c r="S2662" s="12">
        <v>0.213180491712643</v>
      </c>
      <c r="T2662" s="12">
        <v>0.53393581056538797</v>
      </c>
      <c r="U2662" s="3"/>
      <c r="V2662" s="12">
        <v>0.85960507282441601</v>
      </c>
    </row>
    <row r="2663" spans="1:22" customFormat="1" hidden="1" x14ac:dyDescent="0.25">
      <c r="A2663">
        <v>3</v>
      </c>
      <c r="B2663" t="s">
        <v>24</v>
      </c>
      <c r="C2663">
        <v>286</v>
      </c>
      <c r="D2663" s="6" t="s">
        <v>1070</v>
      </c>
      <c r="E2663">
        <v>19</v>
      </c>
      <c r="F2663" s="2">
        <v>4672.9239286449001</v>
      </c>
      <c r="G2663" s="2">
        <v>910.07082061791402</v>
      </c>
      <c r="H2663" s="2">
        <v>19.475404147694402</v>
      </c>
      <c r="I2663" s="1">
        <v>500188.65345741698</v>
      </c>
      <c r="J2663" s="1">
        <v>401502.18784784601</v>
      </c>
      <c r="K2663" s="1">
        <v>405226.017574572</v>
      </c>
      <c r="L2663" s="1">
        <v>244571.378949187</v>
      </c>
      <c r="M2663" s="1">
        <v>55.244151598217798</v>
      </c>
      <c r="N2663" s="1">
        <v>30.494849389279299</v>
      </c>
      <c r="O2663" s="11">
        <v>3.6064794777066198</v>
      </c>
      <c r="P2663" s="11">
        <v>0.95117071333657999</v>
      </c>
      <c r="Q2663" s="11"/>
      <c r="R2663" s="11">
        <v>4.8109477396635601E-6</v>
      </c>
      <c r="S2663" s="12">
        <v>0.11394681984794799</v>
      </c>
      <c r="T2663" s="12">
        <v>0.45927343557258099</v>
      </c>
      <c r="U2663" s="3"/>
      <c r="V2663" s="12">
        <v>0.99828087955908595</v>
      </c>
    </row>
    <row r="2664" spans="1:22" customFormat="1" hidden="1" x14ac:dyDescent="0.25">
      <c r="A2664">
        <v>3</v>
      </c>
      <c r="B2664" t="s">
        <v>24</v>
      </c>
      <c r="C2664">
        <v>287</v>
      </c>
      <c r="D2664" s="6" t="s">
        <v>1071</v>
      </c>
      <c r="E2664">
        <v>19</v>
      </c>
      <c r="F2664" s="2">
        <v>13895.090817537401</v>
      </c>
      <c r="G2664" s="2">
        <v>2884.1181786667098</v>
      </c>
      <c r="H2664" s="2">
        <v>20.7563823550298</v>
      </c>
      <c r="I2664" s="1">
        <v>4782837.71726136</v>
      </c>
      <c r="J2664" s="1">
        <v>4353096.3669443196</v>
      </c>
      <c r="K2664" s="1">
        <v>4487721.9856642196</v>
      </c>
      <c r="L2664" s="1">
        <v>2811900.6237911098</v>
      </c>
      <c r="M2664" s="1">
        <v>51.5916823851747</v>
      </c>
      <c r="N2664" s="1">
        <v>34.401746455073003</v>
      </c>
      <c r="O2664" s="11">
        <v>4.5758714089222599</v>
      </c>
      <c r="P2664" s="11">
        <v>1.8039367502827299</v>
      </c>
      <c r="Q2664" s="11"/>
      <c r="R2664" s="11">
        <v>2.2643749379793001E-3</v>
      </c>
      <c r="S2664" s="12">
        <v>7.7953904500717403E-2</v>
      </c>
      <c r="T2664" s="12">
        <v>0.276435246961729</v>
      </c>
      <c r="U2664" s="3"/>
      <c r="V2664" s="12">
        <v>0.96271879370453595</v>
      </c>
    </row>
    <row r="2665" spans="1:22" customFormat="1" hidden="1" x14ac:dyDescent="0.25">
      <c r="A2665">
        <v>3</v>
      </c>
      <c r="B2665" t="s">
        <v>24</v>
      </c>
      <c r="C2665">
        <v>288</v>
      </c>
      <c r="D2665" s="6" t="s">
        <v>1072</v>
      </c>
      <c r="E2665">
        <v>19</v>
      </c>
      <c r="F2665" s="2">
        <v>1431.1874709440999</v>
      </c>
      <c r="G2665" s="2">
        <v>132.68416759720699</v>
      </c>
      <c r="H2665" s="2">
        <v>9.2709145580822803</v>
      </c>
      <c r="I2665" s="1">
        <v>2499.95293883561</v>
      </c>
      <c r="J2665" s="1">
        <v>6509.80458230979</v>
      </c>
      <c r="K2665" s="1">
        <v>15169.816882979499</v>
      </c>
      <c r="L2665" s="1">
        <v>7471.5691012389798</v>
      </c>
      <c r="M2665" s="1">
        <v>14.148191878250501</v>
      </c>
      <c r="N2665" s="1">
        <v>35.773083625135499</v>
      </c>
      <c r="O2665" s="11">
        <v>0.76454331792406005</v>
      </c>
      <c r="P2665" s="11">
        <v>0.65135197180806603</v>
      </c>
      <c r="Q2665" s="11"/>
      <c r="R2665" s="11">
        <v>4.0560214515288298</v>
      </c>
      <c r="S2665" s="12">
        <v>0.66857318523963605</v>
      </c>
      <c r="T2665" s="12">
        <v>0.56901697357494896</v>
      </c>
      <c r="U2665" s="3"/>
      <c r="V2665" s="12">
        <v>6.3646256732678694E-2</v>
      </c>
    </row>
    <row r="2666" spans="1:22" customFormat="1" hidden="1" x14ac:dyDescent="0.25">
      <c r="A2666">
        <v>3</v>
      </c>
      <c r="B2666" t="s">
        <v>24</v>
      </c>
      <c r="C2666">
        <v>289</v>
      </c>
      <c r="D2666" s="6" t="s">
        <v>1073</v>
      </c>
      <c r="E2666">
        <v>19</v>
      </c>
      <c r="F2666" s="2">
        <v>2448.1943840736099</v>
      </c>
      <c r="G2666" s="2">
        <v>541.78646265656198</v>
      </c>
      <c r="H2666" s="2">
        <v>22.130042703352299</v>
      </c>
      <c r="I2666" s="1">
        <v>59624.869311997303</v>
      </c>
      <c r="J2666" s="1">
        <v>153413.07768221499</v>
      </c>
      <c r="K2666" s="1">
        <v>239912.14868493599</v>
      </c>
      <c r="L2666" s="1">
        <v>147241.52394361701</v>
      </c>
      <c r="M2666" s="1">
        <v>19.905676337008799</v>
      </c>
      <c r="N2666" s="1">
        <v>48.891901131579303</v>
      </c>
      <c r="O2666" s="11">
        <v>3.0102070247655299</v>
      </c>
      <c r="P2666" s="11">
        <v>1.63501674385371</v>
      </c>
      <c r="Q2666" s="11"/>
      <c r="R2666" s="11">
        <v>2.3580452614038301E-5</v>
      </c>
      <c r="S2666" s="12">
        <v>0.14981930271263599</v>
      </c>
      <c r="T2666" s="12">
        <v>0.30272421380530401</v>
      </c>
      <c r="U2666" s="3"/>
      <c r="V2666" s="12">
        <v>0.99619402792530798</v>
      </c>
    </row>
    <row r="2667" spans="1:22" customFormat="1" hidden="1" x14ac:dyDescent="0.25">
      <c r="A2667">
        <v>3</v>
      </c>
      <c r="B2667" t="s">
        <v>24</v>
      </c>
      <c r="C2667">
        <v>290</v>
      </c>
      <c r="D2667" s="6" t="s">
        <v>773</v>
      </c>
      <c r="E2667">
        <v>19</v>
      </c>
      <c r="F2667" s="2">
        <v>3006.31946868778</v>
      </c>
      <c r="G2667" s="2">
        <v>243.11412621257799</v>
      </c>
      <c r="H2667" s="2">
        <v>8.0867695115148308</v>
      </c>
      <c r="I2667" s="1">
        <v>20450.142229544501</v>
      </c>
      <c r="J2667" s="1">
        <v>20421.710908632402</v>
      </c>
      <c r="K2667" s="1">
        <v>37142.343079016398</v>
      </c>
      <c r="L2667" s="1">
        <v>18394.217375185399</v>
      </c>
      <c r="M2667" s="1">
        <v>35.508351688557298</v>
      </c>
      <c r="N2667" s="1">
        <v>29.943837358464702</v>
      </c>
      <c r="O2667" s="11">
        <v>0.86019048352555905</v>
      </c>
      <c r="P2667" s="11">
        <v>0.31113232240654398</v>
      </c>
      <c r="Q2667" s="11"/>
      <c r="R2667" s="11">
        <v>2.7708915016906599</v>
      </c>
      <c r="S2667" s="12">
        <v>0.61664690918862797</v>
      </c>
      <c r="T2667" s="12">
        <v>0.74887678615237596</v>
      </c>
      <c r="U2667" s="3"/>
      <c r="V2667" s="12">
        <v>0.118204096571508</v>
      </c>
    </row>
    <row r="2668" spans="1:22" customFormat="1" hidden="1" x14ac:dyDescent="0.25">
      <c r="A2668">
        <v>3</v>
      </c>
      <c r="B2668" t="s">
        <v>24</v>
      </c>
      <c r="C2668">
        <v>291</v>
      </c>
      <c r="D2668" s="6" t="s">
        <v>1074</v>
      </c>
      <c r="E2668">
        <v>19</v>
      </c>
      <c r="F2668" s="2">
        <v>5592.8308384163602</v>
      </c>
      <c r="G2668" s="2">
        <v>1337.2089424179401</v>
      </c>
      <c r="H2668" s="2">
        <v>23.909340029253801</v>
      </c>
      <c r="I2668" s="1">
        <v>31766.864328747499</v>
      </c>
      <c r="J2668" s="1">
        <v>738673.91097579803</v>
      </c>
      <c r="K2668" s="1">
        <v>1757900.6992466601</v>
      </c>
      <c r="L2668" s="1">
        <v>908408.38997778797</v>
      </c>
      <c r="M2668" s="1">
        <v>1.7750148114258499</v>
      </c>
      <c r="N2668" s="1">
        <v>41.226042335589099</v>
      </c>
      <c r="O2668" s="11">
        <v>1.16974546167641</v>
      </c>
      <c r="P2668" s="11">
        <v>0.26043500260058999</v>
      </c>
      <c r="Q2668" s="11"/>
      <c r="R2668" s="11">
        <v>4.3409118599591401E-2</v>
      </c>
      <c r="S2668" s="12">
        <v>0.47746103840696602</v>
      </c>
      <c r="T2668" s="12">
        <v>0.78284529177100104</v>
      </c>
      <c r="U2668" s="3"/>
      <c r="V2668" s="12">
        <v>0.83795752267017298</v>
      </c>
    </row>
    <row r="2669" spans="1:22" customFormat="1" hidden="1" x14ac:dyDescent="0.25">
      <c r="A2669">
        <v>3</v>
      </c>
      <c r="B2669" t="s">
        <v>24</v>
      </c>
      <c r="C2669">
        <v>292</v>
      </c>
      <c r="D2669" s="6" t="s">
        <v>1075</v>
      </c>
      <c r="E2669">
        <v>19</v>
      </c>
      <c r="F2669" s="2">
        <v>7715.7253348936201</v>
      </c>
      <c r="G2669" s="2">
        <v>1616.8759653417701</v>
      </c>
      <c r="H2669" s="2">
        <v>20.955592574422099</v>
      </c>
      <c r="I2669" s="1">
        <v>947838.37791219598</v>
      </c>
      <c r="J2669" s="1">
        <v>1394343.9324582999</v>
      </c>
      <c r="K2669" s="1">
        <v>1804451.60515497</v>
      </c>
      <c r="L2669" s="1">
        <v>1141052.17524835</v>
      </c>
      <c r="M2669" s="1">
        <v>34.438172712307001</v>
      </c>
      <c r="N2669" s="1">
        <v>44.483289626050897</v>
      </c>
      <c r="O2669" s="11">
        <v>2.0905163309202499</v>
      </c>
      <c r="P2669" s="11">
        <v>0.23384284454016099</v>
      </c>
      <c r="Q2669" s="11"/>
      <c r="R2669" s="11">
        <v>7.8528831180483494E-5</v>
      </c>
      <c r="S2669" s="12">
        <v>0.248675173264507</v>
      </c>
      <c r="T2669" s="12">
        <v>0.80159455527936496</v>
      </c>
      <c r="U2669" s="3"/>
      <c r="V2669" s="12">
        <v>0.99305455887266103</v>
      </c>
    </row>
    <row r="2670" spans="1:22" customFormat="1" hidden="1" x14ac:dyDescent="0.25">
      <c r="A2670">
        <v>3</v>
      </c>
      <c r="B2670" t="s">
        <v>24</v>
      </c>
      <c r="C2670">
        <v>293</v>
      </c>
      <c r="D2670" s="6" t="s">
        <v>774</v>
      </c>
      <c r="E2670">
        <v>19</v>
      </c>
      <c r="F2670" s="2">
        <v>262924.46480314003</v>
      </c>
      <c r="G2670" s="2">
        <v>26930.540753750702</v>
      </c>
      <c r="H2670" s="2">
        <v>10.242691099101201</v>
      </c>
      <c r="I2670" s="1">
        <v>90188785.624041304</v>
      </c>
      <c r="J2670" s="1">
        <v>262224906.02625701</v>
      </c>
      <c r="K2670" s="1">
        <v>637105521.59974504</v>
      </c>
      <c r="L2670" s="1">
        <v>309439286.50538301</v>
      </c>
      <c r="M2670" s="1">
        <v>12.4005900676314</v>
      </c>
      <c r="N2670" s="1">
        <v>35.212943160681498</v>
      </c>
      <c r="O2670" s="11">
        <v>1.0825542345722301</v>
      </c>
      <c r="P2670" s="11">
        <v>2.0479556902400899</v>
      </c>
      <c r="Q2670" s="11"/>
      <c r="R2670" s="11">
        <v>6.1440177061007102</v>
      </c>
      <c r="S2670" s="12">
        <v>0.51237870153050702</v>
      </c>
      <c r="T2670" s="12">
        <v>0.24411164165716101</v>
      </c>
      <c r="U2670" s="3"/>
      <c r="V2670" s="12">
        <v>2.6534934736240998E-2</v>
      </c>
    </row>
    <row r="2671" spans="1:22" customFormat="1" hidden="1" x14ac:dyDescent="0.25">
      <c r="A2671">
        <v>3</v>
      </c>
      <c r="B2671" t="s">
        <v>24</v>
      </c>
      <c r="C2671">
        <v>294</v>
      </c>
      <c r="D2671" s="6" t="s">
        <v>1436</v>
      </c>
      <c r="E2671">
        <v>19</v>
      </c>
      <c r="F2671" s="2">
        <v>1150.8734554155899</v>
      </c>
      <c r="G2671" s="2">
        <v>151.38625383573199</v>
      </c>
      <c r="H2671" s="2">
        <v>13.1540312380448</v>
      </c>
      <c r="I2671" s="1">
        <v>3286.2194393382401</v>
      </c>
      <c r="J2671" s="1">
        <v>10017.181517192501</v>
      </c>
      <c r="K2671" s="1">
        <v>19835.569223510302</v>
      </c>
      <c r="L2671" s="1">
        <v>10751.836327270101</v>
      </c>
      <c r="M2671" s="1">
        <v>14.2126523482089</v>
      </c>
      <c r="N2671" s="1">
        <v>42.154879703855599</v>
      </c>
      <c r="O2671" s="11">
        <v>0.83139527396253798</v>
      </c>
      <c r="P2671" s="11">
        <v>0.46205412293722198</v>
      </c>
      <c r="Q2671" s="11"/>
      <c r="R2671" s="11">
        <v>0.16144854543472201</v>
      </c>
      <c r="S2671" s="12">
        <v>0.63183461979511701</v>
      </c>
      <c r="T2671" s="12">
        <v>0.659879747998668</v>
      </c>
      <c r="U2671" s="3"/>
      <c r="V2671" s="12">
        <v>0.693893221798209</v>
      </c>
    </row>
    <row r="2672" spans="1:22" customFormat="1" hidden="1" x14ac:dyDescent="0.25">
      <c r="A2672">
        <v>3</v>
      </c>
      <c r="B2672" t="s">
        <v>24</v>
      </c>
      <c r="C2672">
        <v>295</v>
      </c>
      <c r="D2672" s="6" t="s">
        <v>1437</v>
      </c>
      <c r="E2672">
        <v>19</v>
      </c>
      <c r="F2672" s="2">
        <v>1101.17448100865</v>
      </c>
      <c r="G2672" s="2">
        <v>294.46440171801299</v>
      </c>
      <c r="H2672" s="2">
        <v>26.7409394965538</v>
      </c>
      <c r="I2672" s="1">
        <v>32232.6884344719</v>
      </c>
      <c r="J2672" s="1">
        <v>41803.0552175595</v>
      </c>
      <c r="K2672" s="1">
        <v>58491.4134137738</v>
      </c>
      <c r="L2672" s="1">
        <v>34564.206182301503</v>
      </c>
      <c r="M2672" s="1">
        <v>35.5282529976296</v>
      </c>
      <c r="N2672" s="1">
        <v>39.885339924079197</v>
      </c>
      <c r="O2672" s="11">
        <v>0.92416633445849095</v>
      </c>
      <c r="P2672" s="11">
        <v>7.4220265260047893E-2</v>
      </c>
      <c r="Q2672" s="11"/>
      <c r="R2672" s="11">
        <v>4.8750818203059003</v>
      </c>
      <c r="S2672" s="12">
        <v>0.58430173339488001</v>
      </c>
      <c r="T2672" s="12">
        <v>0.92971587204295403</v>
      </c>
      <c r="U2672" s="3"/>
      <c r="V2672" s="12">
        <v>4.44323020356307E-2</v>
      </c>
    </row>
    <row r="2673" spans="1:22" customFormat="1" hidden="1" x14ac:dyDescent="0.25">
      <c r="A2673">
        <v>3</v>
      </c>
      <c r="B2673" t="s">
        <v>24</v>
      </c>
      <c r="C2673">
        <v>296</v>
      </c>
      <c r="D2673" s="6" t="s">
        <v>1438</v>
      </c>
      <c r="E2673">
        <v>19</v>
      </c>
      <c r="F2673" s="2">
        <v>8087.19794529299</v>
      </c>
      <c r="G2673" s="2">
        <v>1642.9190703802501</v>
      </c>
      <c r="H2673" s="2">
        <v>20.315059449441101</v>
      </c>
      <c r="I2673" s="1">
        <v>796616.68772605096</v>
      </c>
      <c r="J2673" s="1">
        <v>1327430.67073866</v>
      </c>
      <c r="K2673" s="1">
        <v>1992453.6202008999</v>
      </c>
      <c r="L2673" s="1">
        <v>1184776.1871473701</v>
      </c>
      <c r="M2673" s="1">
        <v>28.562086995869201</v>
      </c>
      <c r="N2673" s="1">
        <v>43.360337240170402</v>
      </c>
      <c r="O2673" s="11">
        <v>3.50603239852743</v>
      </c>
      <c r="P2673" s="11">
        <v>2.2350355589384101</v>
      </c>
      <c r="Q2673" s="11"/>
      <c r="R2673" s="11">
        <v>7.97764511427764E-2</v>
      </c>
      <c r="S2673" s="12">
        <v>0.119031453877673</v>
      </c>
      <c r="T2673" s="12">
        <v>0.22302105656871599</v>
      </c>
      <c r="U2673" s="3"/>
      <c r="V2673" s="12">
        <v>0.78173335276495404</v>
      </c>
    </row>
    <row r="2674" spans="1:22" customFormat="1" hidden="1" x14ac:dyDescent="0.25">
      <c r="A2674">
        <v>3</v>
      </c>
      <c r="B2674" t="s">
        <v>24</v>
      </c>
      <c r="C2674">
        <v>297</v>
      </c>
      <c r="D2674" s="6" t="s">
        <v>1439</v>
      </c>
      <c r="E2674">
        <v>18</v>
      </c>
      <c r="F2674" s="2">
        <v>684.04102905590105</v>
      </c>
      <c r="G2674" s="2">
        <v>212.57119958871601</v>
      </c>
      <c r="H2674" s="2">
        <v>31.075796707999</v>
      </c>
      <c r="I2674" s="1">
        <v>1.8772416030089301E-3</v>
      </c>
      <c r="J2674" s="1">
        <v>6.25747201002978E-4</v>
      </c>
      <c r="K2674" s="1">
        <v>45186.5136914549</v>
      </c>
      <c r="L2674" s="1">
        <v>15062.171230485001</v>
      </c>
      <c r="M2674" s="1">
        <v>4.1544287701382599E-6</v>
      </c>
      <c r="N2674" s="1">
        <v>0</v>
      </c>
      <c r="O2674" s="11">
        <v>1.4589029610625499</v>
      </c>
      <c r="P2674" s="11">
        <v>4.1348650421067603</v>
      </c>
      <c r="Q2674" s="11"/>
      <c r="R2674" s="11">
        <v>2.8064941934283998</v>
      </c>
      <c r="S2674" s="12">
        <v>0.381904515133005</v>
      </c>
      <c r="T2674" s="12">
        <v>0.106279613080053</v>
      </c>
      <c r="U2674" s="3"/>
      <c r="V2674" s="12">
        <v>0.116064764008479</v>
      </c>
    </row>
    <row r="2675" spans="1:22" customFormat="1" hidden="1" x14ac:dyDescent="0.25">
      <c r="A2675">
        <v>3</v>
      </c>
      <c r="B2675" t="s">
        <v>24</v>
      </c>
      <c r="C2675">
        <v>298</v>
      </c>
      <c r="D2675" s="6" t="s">
        <v>1440</v>
      </c>
      <c r="E2675">
        <v>19</v>
      </c>
      <c r="F2675" s="2">
        <v>850.16643458194801</v>
      </c>
      <c r="G2675" s="2">
        <v>154.12647769590399</v>
      </c>
      <c r="H2675" s="2">
        <v>18.128977036324901</v>
      </c>
      <c r="I2675" s="1">
        <v>6888.0125574058002</v>
      </c>
      <c r="J2675" s="1">
        <v>9479.0451915143494</v>
      </c>
      <c r="K2675" s="1">
        <v>17075.601635006398</v>
      </c>
      <c r="L2675" s="1">
        <v>8965.1850816747592</v>
      </c>
      <c r="M2675" s="1">
        <v>28.743629830206501</v>
      </c>
      <c r="N2675" s="1">
        <v>35.655020790168898</v>
      </c>
      <c r="O2675" s="11">
        <v>1.2935236680309901</v>
      </c>
      <c r="P2675" s="11">
        <v>0.902383022307095</v>
      </c>
      <c r="Q2675" s="11"/>
      <c r="R2675" s="11">
        <v>3.2771469782427101</v>
      </c>
      <c r="S2675" s="12">
        <v>0.43302336670032898</v>
      </c>
      <c r="T2675" s="12">
        <v>0.47484354808672502</v>
      </c>
      <c r="U2675" s="3"/>
      <c r="V2675" s="12">
        <v>9.1761194444063901E-2</v>
      </c>
    </row>
    <row r="2676" spans="1:22" customFormat="1" hidden="1" x14ac:dyDescent="0.25">
      <c r="A2676">
        <v>3</v>
      </c>
      <c r="B2676" t="s">
        <v>24</v>
      </c>
      <c r="C2676">
        <v>299</v>
      </c>
      <c r="D2676" s="6" t="s">
        <v>1076</v>
      </c>
      <c r="E2676">
        <v>19</v>
      </c>
      <c r="F2676" s="2">
        <v>1758.93735402785</v>
      </c>
      <c r="G2676" s="2">
        <v>449.39868858789299</v>
      </c>
      <c r="H2676" s="2">
        <v>25.549442540338301</v>
      </c>
      <c r="I2676" s="1">
        <v>62519.384096417503</v>
      </c>
      <c r="J2676" s="1">
        <v>91776.385909949298</v>
      </c>
      <c r="K2676" s="1">
        <v>144101.26205927299</v>
      </c>
      <c r="L2676" s="1">
        <v>81946.857565239101</v>
      </c>
      <c r="M2676" s="1">
        <v>30.2580527452753</v>
      </c>
      <c r="N2676" s="1">
        <v>39.8914290053754</v>
      </c>
      <c r="O2676" s="11">
        <v>1.4926861913487499</v>
      </c>
      <c r="P2676" s="11">
        <v>0.63408551145273395</v>
      </c>
      <c r="Q2676" s="11"/>
      <c r="R2676" s="11">
        <v>4.6621205651855603E-2</v>
      </c>
      <c r="S2676" s="12">
        <v>0.37249052324479098</v>
      </c>
      <c r="T2676" s="12">
        <v>0.576501248605362</v>
      </c>
      <c r="U2676" s="3"/>
      <c r="V2676" s="12">
        <v>0.83216477858183402</v>
      </c>
    </row>
    <row r="2677" spans="1:22" customFormat="1" hidden="1" x14ac:dyDescent="0.25">
      <c r="A2677">
        <v>3</v>
      </c>
      <c r="B2677" t="s">
        <v>24</v>
      </c>
      <c r="C2677">
        <v>300</v>
      </c>
      <c r="D2677" s="6" t="s">
        <v>775</v>
      </c>
      <c r="E2677">
        <v>19</v>
      </c>
      <c r="F2677" s="2">
        <v>12906.407935494401</v>
      </c>
      <c r="G2677" s="2">
        <v>1739.9391751846499</v>
      </c>
      <c r="H2677" s="2">
        <v>13.481203940560199</v>
      </c>
      <c r="I2677" s="1">
        <v>1934589.87577855</v>
      </c>
      <c r="J2677" s="1">
        <v>1425990.37090779</v>
      </c>
      <c r="K2677" s="1">
        <v>1380768.64050298</v>
      </c>
      <c r="L2677" s="1">
        <v>818353.52505277202</v>
      </c>
      <c r="M2677" s="1">
        <v>58.352358162108096</v>
      </c>
      <c r="N2677" s="1">
        <v>27.886616043671701</v>
      </c>
      <c r="O2677" s="11">
        <v>2.16569032306582</v>
      </c>
      <c r="P2677" s="11">
        <v>0.10852396676937</v>
      </c>
      <c r="Q2677" s="11"/>
      <c r="R2677" s="11">
        <v>0.80861611526609101</v>
      </c>
      <c r="S2677" s="12">
        <v>0.23745967685554401</v>
      </c>
      <c r="T2677" s="12">
        <v>0.89971074600991896</v>
      </c>
      <c r="U2677" s="3"/>
      <c r="V2677" s="12">
        <v>0.38373586551351502</v>
      </c>
    </row>
    <row r="2678" spans="1:22" customFormat="1" hidden="1" x14ac:dyDescent="0.25">
      <c r="A2678">
        <v>3</v>
      </c>
      <c r="B2678" t="s">
        <v>24</v>
      </c>
      <c r="C2678">
        <v>301</v>
      </c>
      <c r="D2678" s="6" t="s">
        <v>776</v>
      </c>
      <c r="E2678">
        <v>19</v>
      </c>
      <c r="F2678" s="2">
        <v>5984.0284419837699</v>
      </c>
      <c r="G2678" s="2">
        <v>1056.5522238230601</v>
      </c>
      <c r="H2678" s="2">
        <v>17.656203242790699</v>
      </c>
      <c r="I2678" s="1">
        <v>565234.38563276199</v>
      </c>
      <c r="J2678" s="1">
        <v>545281.96668710303</v>
      </c>
      <c r="K2678" s="1">
        <v>630013.56226869405</v>
      </c>
      <c r="L2678" s="1">
        <v>380934.66760819498</v>
      </c>
      <c r="M2678" s="1">
        <v>47.290136462912699</v>
      </c>
      <c r="N2678" s="1">
        <v>35.140155622180103</v>
      </c>
      <c r="O2678" s="11">
        <v>1.91685220317802</v>
      </c>
      <c r="P2678" s="11">
        <v>1.30026184406973</v>
      </c>
      <c r="Q2678" s="11"/>
      <c r="R2678" s="11">
        <v>9.6898724640215497E-2</v>
      </c>
      <c r="S2678" s="12">
        <v>0.27769546606913598</v>
      </c>
      <c r="T2678" s="12">
        <v>0.36725117557763098</v>
      </c>
      <c r="U2678" s="3"/>
      <c r="V2678" s="12">
        <v>0.76017043316828203</v>
      </c>
    </row>
    <row r="2679" spans="1:22" customFormat="1" hidden="1" x14ac:dyDescent="0.25">
      <c r="A2679">
        <v>3</v>
      </c>
      <c r="B2679" t="s">
        <v>24</v>
      </c>
      <c r="C2679">
        <v>302</v>
      </c>
      <c r="D2679" s="6" t="s">
        <v>777</v>
      </c>
      <c r="E2679">
        <v>19</v>
      </c>
      <c r="F2679" s="2">
        <v>10311.0383944652</v>
      </c>
      <c r="G2679" s="2">
        <v>1484.50811735668</v>
      </c>
      <c r="H2679" s="2">
        <v>14.3972707749158</v>
      </c>
      <c r="I2679" s="1">
        <v>2002868.8729689899</v>
      </c>
      <c r="J2679" s="1">
        <v>1064802.5085019199</v>
      </c>
      <c r="K2679" s="1">
        <v>576372.85048198001</v>
      </c>
      <c r="L2679" s="1">
        <v>341110.89167179301</v>
      </c>
      <c r="M2679" s="1">
        <v>77.653399243603801</v>
      </c>
      <c r="N2679" s="1">
        <v>15.672844808235499</v>
      </c>
      <c r="O2679" s="11">
        <v>4.4589706158948896</v>
      </c>
      <c r="P2679" s="11">
        <v>0.82216813531285604</v>
      </c>
      <c r="Q2679" s="11"/>
      <c r="R2679" s="11">
        <v>7.2984137066409202E-2</v>
      </c>
      <c r="S2679" s="12">
        <v>8.1315565580927202E-2</v>
      </c>
      <c r="T2679" s="12">
        <v>0.50222025397127001</v>
      </c>
      <c r="U2679" s="3"/>
      <c r="V2679" s="12">
        <v>0.79098203313063797</v>
      </c>
    </row>
    <row r="2680" spans="1:22" customFormat="1" hidden="1" x14ac:dyDescent="0.25">
      <c r="A2680">
        <v>3</v>
      </c>
      <c r="B2680" t="s">
        <v>24</v>
      </c>
      <c r="C2680">
        <v>303</v>
      </c>
      <c r="D2680" s="6" t="s">
        <v>1441</v>
      </c>
      <c r="E2680">
        <v>18</v>
      </c>
      <c r="F2680" s="2">
        <v>1102.9592077070599</v>
      </c>
      <c r="G2680" s="2">
        <v>318.746852834908</v>
      </c>
      <c r="H2680" s="2">
        <v>28.899242202941601</v>
      </c>
      <c r="I2680" s="1">
        <v>29358.843439993001</v>
      </c>
      <c r="J2680" s="1">
        <v>49231.965481290201</v>
      </c>
      <c r="K2680" s="1">
        <v>75404.560838374993</v>
      </c>
      <c r="L2680" s="1">
        <v>44377.050936204803</v>
      </c>
      <c r="M2680" s="1">
        <v>28.023949433700398</v>
      </c>
      <c r="N2680" s="1">
        <v>42.932170840393702</v>
      </c>
      <c r="O2680" s="11">
        <v>3.8094767717759002</v>
      </c>
      <c r="P2680" s="11">
        <v>2.8958075104175101</v>
      </c>
      <c r="Q2680" s="11"/>
      <c r="R2680" s="11">
        <v>0.50459527086935096</v>
      </c>
      <c r="S2680" s="12">
        <v>0.104608532447442</v>
      </c>
      <c r="T2680" s="12">
        <v>0.166882702032807</v>
      </c>
      <c r="U2680" s="3"/>
      <c r="V2680" s="12">
        <v>0.48915273449491198</v>
      </c>
    </row>
    <row r="2681" spans="1:22" customFormat="1" hidden="1" x14ac:dyDescent="0.25">
      <c r="A2681">
        <v>3</v>
      </c>
      <c r="B2681" t="s">
        <v>24</v>
      </c>
      <c r="C2681">
        <v>304</v>
      </c>
      <c r="D2681" s="6" t="s">
        <v>1077</v>
      </c>
      <c r="E2681">
        <v>19</v>
      </c>
      <c r="F2681" s="2">
        <v>3589.9891476170601</v>
      </c>
      <c r="G2681" s="2">
        <v>671.65595314038706</v>
      </c>
      <c r="H2681" s="2">
        <v>18.709136031406</v>
      </c>
      <c r="I2681" s="1">
        <v>1.1699960306072199E-2</v>
      </c>
      <c r="J2681" s="1">
        <v>3.8999867686907298E-3</v>
      </c>
      <c r="K2681" s="1">
        <v>451121.71175864799</v>
      </c>
      <c r="L2681" s="1">
        <v>150373.90391954899</v>
      </c>
      <c r="M2681" s="1">
        <v>2.59352624749974E-6</v>
      </c>
      <c r="N2681" s="1">
        <v>0</v>
      </c>
      <c r="O2681" s="11">
        <v>0.26925821826136698</v>
      </c>
      <c r="P2681" s="11">
        <v>1.47744854613336</v>
      </c>
      <c r="Q2681" s="11"/>
      <c r="R2681" s="11">
        <v>0.71599571231192505</v>
      </c>
      <c r="S2681" s="12">
        <v>0.957958989182223</v>
      </c>
      <c r="T2681" s="12">
        <v>0.33077948441594901</v>
      </c>
      <c r="U2681" s="3"/>
      <c r="V2681" s="12">
        <v>0.41169068474308601</v>
      </c>
    </row>
    <row r="2682" spans="1:22" customFormat="1" hidden="1" x14ac:dyDescent="0.25">
      <c r="A2682">
        <v>3</v>
      </c>
      <c r="B2682" t="s">
        <v>24</v>
      </c>
      <c r="C2682">
        <v>305</v>
      </c>
      <c r="D2682" s="6" t="s">
        <v>778</v>
      </c>
      <c r="E2682">
        <v>19</v>
      </c>
      <c r="F2682" s="2">
        <v>12430.562452833799</v>
      </c>
      <c r="G2682" s="2">
        <v>1418.90933024982</v>
      </c>
      <c r="H2682" s="2">
        <v>11.414683250526201</v>
      </c>
      <c r="I2682" s="1">
        <v>0.11907193651721699</v>
      </c>
      <c r="J2682" s="1">
        <v>3.9690645505738899E-2</v>
      </c>
      <c r="K2682" s="1">
        <v>2013303.58162427</v>
      </c>
      <c r="L2682" s="1">
        <v>671101.19387475704</v>
      </c>
      <c r="M2682" s="1">
        <v>5.9142560794996502E-6</v>
      </c>
      <c r="N2682" s="1">
        <v>0</v>
      </c>
      <c r="O2682" s="11">
        <v>0.59836867604382504</v>
      </c>
      <c r="P2682" s="11">
        <v>0.190193170518208</v>
      </c>
      <c r="Q2682" s="11"/>
      <c r="R2682" s="11">
        <v>0.75792421450030301</v>
      </c>
      <c r="S2682" s="12">
        <v>0.76773508811631297</v>
      </c>
      <c r="T2682" s="12">
        <v>0.83386385763920501</v>
      </c>
      <c r="U2682" s="3"/>
      <c r="V2682" s="12">
        <v>0.39866126824171899</v>
      </c>
    </row>
    <row r="2683" spans="1:22" customFormat="1" hidden="1" x14ac:dyDescent="0.25">
      <c r="A2683">
        <v>3</v>
      </c>
      <c r="B2683" t="s">
        <v>24</v>
      </c>
      <c r="C2683">
        <v>306</v>
      </c>
      <c r="D2683" s="6" t="s">
        <v>1442</v>
      </c>
      <c r="E2683">
        <v>19</v>
      </c>
      <c r="F2683" s="2">
        <v>1063.9991041297601</v>
      </c>
      <c r="G2683" s="2">
        <v>265.14296502056601</v>
      </c>
      <c r="H2683" s="2">
        <v>24.9194725814572</v>
      </c>
      <c r="I2683" s="1">
        <v>19414.333558307801</v>
      </c>
      <c r="J2683" s="1">
        <v>31544.2273943402</v>
      </c>
      <c r="K2683" s="1">
        <v>52274.817460606697</v>
      </c>
      <c r="L2683" s="1">
        <v>29336.143554903501</v>
      </c>
      <c r="M2683" s="1">
        <v>27.081271409094398</v>
      </c>
      <c r="N2683" s="1">
        <v>40.318086753697699</v>
      </c>
      <c r="O2683" s="11">
        <v>0.80643785268457902</v>
      </c>
      <c r="P2683" s="11">
        <v>0.19078763235486099</v>
      </c>
      <c r="Q2683" s="11"/>
      <c r="R2683" s="11">
        <v>7.2594133105981902</v>
      </c>
      <c r="S2683" s="12">
        <v>0.64531108181211205</v>
      </c>
      <c r="T2683" s="12">
        <v>0.83341138750487498</v>
      </c>
      <c r="U2683" s="3"/>
      <c r="V2683" s="12">
        <v>1.7449255628633101E-2</v>
      </c>
    </row>
    <row r="2684" spans="1:22" customFormat="1" hidden="1" x14ac:dyDescent="0.25">
      <c r="A2684">
        <v>3</v>
      </c>
      <c r="B2684" t="s">
        <v>24</v>
      </c>
      <c r="C2684">
        <v>307</v>
      </c>
      <c r="D2684" s="6" t="s">
        <v>1443</v>
      </c>
      <c r="E2684">
        <v>19</v>
      </c>
      <c r="F2684" s="2">
        <v>1342.04081332639</v>
      </c>
      <c r="G2684" s="2">
        <v>297.68957760251197</v>
      </c>
      <c r="H2684" s="2">
        <v>22.1818572614538</v>
      </c>
      <c r="I2684" s="1">
        <v>14480.6561514762</v>
      </c>
      <c r="J2684" s="1">
        <v>39210.678961745602</v>
      </c>
      <c r="K2684" s="1">
        <v>75015.318989829495</v>
      </c>
      <c r="L2684" s="1">
        <v>41094.712756068497</v>
      </c>
      <c r="M2684" s="1">
        <v>16.180231712781101</v>
      </c>
      <c r="N2684" s="1">
        <v>42.3404115919787</v>
      </c>
      <c r="O2684" s="11">
        <v>0.99221633814820698</v>
      </c>
      <c r="P2684" s="11">
        <v>1.3287514567679</v>
      </c>
      <c r="Q2684" s="11"/>
      <c r="R2684" s="11">
        <v>5.0517774995537597</v>
      </c>
      <c r="S2684" s="12">
        <v>0.55200305219338097</v>
      </c>
      <c r="T2684" s="12">
        <v>0.36099172966166498</v>
      </c>
      <c r="U2684" s="3"/>
      <c r="V2684" s="12">
        <v>4.1238940563506597E-2</v>
      </c>
    </row>
    <row r="2685" spans="1:22" customFormat="1" hidden="1" x14ac:dyDescent="0.25">
      <c r="A2685">
        <v>3</v>
      </c>
      <c r="B2685" t="s">
        <v>24</v>
      </c>
      <c r="C2685">
        <v>308</v>
      </c>
      <c r="D2685" s="6" t="s">
        <v>1444</v>
      </c>
      <c r="E2685">
        <v>19</v>
      </c>
      <c r="F2685" s="2">
        <v>2551.9858044829298</v>
      </c>
      <c r="G2685" s="2">
        <v>518.51482938741105</v>
      </c>
      <c r="H2685" s="2">
        <v>20.3180922274945</v>
      </c>
      <c r="I2685" s="1">
        <v>42728.213086117401</v>
      </c>
      <c r="J2685" s="1">
        <v>116724.007547398</v>
      </c>
      <c r="K2685" s="1">
        <v>228636.73488173599</v>
      </c>
      <c r="L2685" s="1">
        <v>123702.166467633</v>
      </c>
      <c r="M2685" s="1">
        <v>15.7456640609232</v>
      </c>
      <c r="N2685" s="1">
        <v>41.6237336932057</v>
      </c>
      <c r="O2685" s="11">
        <v>0.51392866981260499</v>
      </c>
      <c r="P2685" s="11">
        <v>1.2660814446216599</v>
      </c>
      <c r="Q2685" s="11"/>
      <c r="R2685" s="11">
        <v>12.7321017478708</v>
      </c>
      <c r="S2685" s="12">
        <v>0.82072516257324901</v>
      </c>
      <c r="T2685" s="12">
        <v>0.37497815742031498</v>
      </c>
      <c r="U2685" s="3"/>
      <c r="V2685" s="12">
        <v>3.0872783756101998E-3</v>
      </c>
    </row>
    <row r="2686" spans="1:22" customFormat="1" hidden="1" x14ac:dyDescent="0.25">
      <c r="A2686">
        <v>3</v>
      </c>
      <c r="B2686" t="s">
        <v>24</v>
      </c>
      <c r="C2686">
        <v>309</v>
      </c>
      <c r="D2686" s="6" t="s">
        <v>1445</v>
      </c>
      <c r="E2686">
        <v>19</v>
      </c>
      <c r="F2686" s="2">
        <v>602.20337036201204</v>
      </c>
      <c r="G2686" s="2">
        <v>194.21987877771201</v>
      </c>
      <c r="H2686" s="2">
        <v>32.251542973091901</v>
      </c>
      <c r="I2686" s="1">
        <v>1.0788767334161599E-3</v>
      </c>
      <c r="J2686" s="1">
        <v>3.5962557780538598E-4</v>
      </c>
      <c r="K2686" s="1">
        <v>37721.360467917897</v>
      </c>
      <c r="L2686" s="1">
        <v>12573.7868226393</v>
      </c>
      <c r="M2686" s="1">
        <v>2.8601213985284599E-6</v>
      </c>
      <c r="N2686" s="1">
        <v>0</v>
      </c>
      <c r="O2686" s="11">
        <v>2.8227436678545001</v>
      </c>
      <c r="P2686" s="11">
        <v>3.2220100658980502</v>
      </c>
      <c r="Q2686" s="11"/>
      <c r="R2686" s="11">
        <v>4.5214954653166599E-2</v>
      </c>
      <c r="S2686" s="12">
        <v>0.164586790856043</v>
      </c>
      <c r="T2686" s="12">
        <v>0.14668462066291299</v>
      </c>
      <c r="U2686" s="3"/>
      <c r="V2686" s="12">
        <v>0.83467423572980304</v>
      </c>
    </row>
    <row r="2687" spans="1:22" customFormat="1" hidden="1" x14ac:dyDescent="0.25">
      <c r="A2687">
        <v>3</v>
      </c>
      <c r="B2687" t="s">
        <v>24</v>
      </c>
      <c r="C2687">
        <v>310</v>
      </c>
      <c r="D2687" s="6" t="s">
        <v>1446</v>
      </c>
      <c r="E2687">
        <v>19</v>
      </c>
      <c r="F2687" s="2">
        <v>812.13207179787298</v>
      </c>
      <c r="G2687" s="2">
        <v>239.498575642389</v>
      </c>
      <c r="H2687" s="2">
        <v>29.490101913127798</v>
      </c>
      <c r="I2687" s="1">
        <v>2.5871361489313498E-2</v>
      </c>
      <c r="J2687" s="1">
        <v>8.6237871631044995E-3</v>
      </c>
      <c r="K2687" s="1">
        <v>57359.545663538702</v>
      </c>
      <c r="L2687" s="1">
        <v>19119.848554512901</v>
      </c>
      <c r="M2687" s="1">
        <v>4.5103826261275699E-5</v>
      </c>
      <c r="N2687" s="1">
        <v>2.02957098025222E-13</v>
      </c>
      <c r="O2687" s="11">
        <v>1.0568967329318899</v>
      </c>
      <c r="P2687" s="11">
        <v>0.65485304828851698</v>
      </c>
      <c r="Q2687" s="11"/>
      <c r="R2687" s="11">
        <v>0.23627964097555601</v>
      </c>
      <c r="S2687" s="12">
        <v>0.52326551644050801</v>
      </c>
      <c r="T2687" s="12">
        <v>0.56751718558465802</v>
      </c>
      <c r="U2687" s="3"/>
      <c r="V2687" s="12">
        <v>0.63442637854095896</v>
      </c>
    </row>
    <row r="2688" spans="1:22" customFormat="1" hidden="1" x14ac:dyDescent="0.25">
      <c r="A2688">
        <v>3</v>
      </c>
      <c r="B2688" t="s">
        <v>24</v>
      </c>
      <c r="C2688">
        <v>311</v>
      </c>
      <c r="D2688" s="6" t="s">
        <v>1080</v>
      </c>
      <c r="E2688">
        <v>19</v>
      </c>
      <c r="F2688" s="2">
        <v>2064.1692338388598</v>
      </c>
      <c r="G2688" s="2">
        <v>579.14028178208298</v>
      </c>
      <c r="H2688" s="2">
        <v>28.0568217124824</v>
      </c>
      <c r="I2688" s="1">
        <v>0.12920097253985199</v>
      </c>
      <c r="J2688" s="1">
        <v>4.3066990846617498E-2</v>
      </c>
      <c r="K2688" s="1">
        <v>335403.409012513</v>
      </c>
      <c r="L2688" s="1">
        <v>111801.13633750399</v>
      </c>
      <c r="M2688" s="1">
        <v>3.8521052350263399E-5</v>
      </c>
      <c r="N2688" s="1">
        <v>0</v>
      </c>
      <c r="O2688" s="11">
        <v>0.57524941956289799</v>
      </c>
      <c r="P2688" s="11">
        <v>1.71821541782854</v>
      </c>
      <c r="Q2688" s="11"/>
      <c r="R2688" s="11">
        <v>0.80700231166961001</v>
      </c>
      <c r="S2688" s="12">
        <v>0.782173796728446</v>
      </c>
      <c r="T2688" s="12">
        <v>0.289328287557654</v>
      </c>
      <c r="U2688" s="3"/>
      <c r="V2688" s="12">
        <v>0.38419786006846701</v>
      </c>
    </row>
    <row r="2689" spans="1:22" customFormat="1" hidden="1" x14ac:dyDescent="0.25">
      <c r="A2689">
        <v>3</v>
      </c>
      <c r="B2689" t="s">
        <v>24</v>
      </c>
      <c r="C2689">
        <v>312</v>
      </c>
      <c r="D2689" s="6" t="s">
        <v>1447</v>
      </c>
      <c r="E2689">
        <v>19</v>
      </c>
      <c r="F2689" s="2">
        <v>723.66231019749102</v>
      </c>
      <c r="G2689" s="2">
        <v>221.41896447690999</v>
      </c>
      <c r="H2689" s="2">
        <v>30.597001026139299</v>
      </c>
      <c r="I2689" s="1">
        <v>38557.085375366703</v>
      </c>
      <c r="J2689" s="1">
        <v>20128.206278664999</v>
      </c>
      <c r="K2689" s="1">
        <v>11532.045786872801</v>
      </c>
      <c r="L2689" s="1">
        <v>6616.5989256418598</v>
      </c>
      <c r="M2689" s="1">
        <v>76.976949850616705</v>
      </c>
      <c r="N2689" s="1">
        <v>15.3965023579033</v>
      </c>
      <c r="O2689" s="11">
        <v>9.2691243347504493</v>
      </c>
      <c r="P2689" s="11">
        <v>4.2206037758209298</v>
      </c>
      <c r="Q2689" s="11"/>
      <c r="R2689" s="11">
        <v>6.2701788681468003</v>
      </c>
      <c r="S2689" s="12">
        <v>2.29676647866019E-2</v>
      </c>
      <c r="T2689" s="12">
        <v>0.103370094201754</v>
      </c>
      <c r="U2689" s="3"/>
      <c r="V2689" s="12">
        <v>2.5269077860719798E-2</v>
      </c>
    </row>
    <row r="2690" spans="1:22" customFormat="1" hidden="1" x14ac:dyDescent="0.25">
      <c r="A2690">
        <v>3</v>
      </c>
      <c r="B2690" t="s">
        <v>24</v>
      </c>
      <c r="C2690">
        <v>313</v>
      </c>
      <c r="D2690" s="6" t="s">
        <v>1448</v>
      </c>
      <c r="E2690">
        <v>19</v>
      </c>
      <c r="F2690" s="2">
        <v>1145.51835348346</v>
      </c>
      <c r="G2690" s="2">
        <v>492.18451674199002</v>
      </c>
      <c r="H2690" s="2">
        <v>42.966096112321701</v>
      </c>
      <c r="I2690" s="1">
        <v>3.5617931531887997E-2</v>
      </c>
      <c r="J2690" s="1">
        <v>1.1872643843962701E-2</v>
      </c>
      <c r="K2690" s="1">
        <v>242245.56526142501</v>
      </c>
      <c r="L2690" s="1">
        <v>80748.521753808396</v>
      </c>
      <c r="M2690" s="1">
        <v>1.47032315148734E-5</v>
      </c>
      <c r="N2690" s="1">
        <v>0</v>
      </c>
      <c r="O2690" s="11">
        <v>0.91707655877372096</v>
      </c>
      <c r="P2690" s="11">
        <v>0.34488527186025097</v>
      </c>
      <c r="Q2690" s="11"/>
      <c r="R2690" s="11">
        <v>1.4170701775921399</v>
      </c>
      <c r="S2690" s="12">
        <v>0.58779112612075002</v>
      </c>
      <c r="T2690" s="12">
        <v>0.72747285661804595</v>
      </c>
      <c r="U2690" s="3"/>
      <c r="V2690" s="12">
        <v>0.25367959361860398</v>
      </c>
    </row>
    <row r="2691" spans="1:22" customFormat="1" hidden="1" x14ac:dyDescent="0.25">
      <c r="A2691">
        <v>3</v>
      </c>
      <c r="B2691" t="s">
        <v>24</v>
      </c>
      <c r="C2691">
        <v>314</v>
      </c>
      <c r="D2691" s="6" t="s">
        <v>1449</v>
      </c>
      <c r="E2691">
        <v>18</v>
      </c>
      <c r="F2691" s="2">
        <v>820.15408011131103</v>
      </c>
      <c r="G2691" s="2">
        <v>243.075649048862</v>
      </c>
      <c r="H2691" s="2">
        <v>29.6378028157675</v>
      </c>
      <c r="I2691" s="1">
        <v>62878.530275170197</v>
      </c>
      <c r="J2691" s="1">
        <v>30795.396501822899</v>
      </c>
      <c r="K2691" s="1">
        <v>12113.1142856198</v>
      </c>
      <c r="L2691" s="1">
        <v>7169.33858745008</v>
      </c>
      <c r="M2691" s="1">
        <v>83.847381456209305</v>
      </c>
      <c r="N2691" s="1">
        <v>11.483541413751199</v>
      </c>
      <c r="O2691" s="11">
        <v>5.3888804525582596</v>
      </c>
      <c r="P2691" s="11">
        <v>0.38218031706505001</v>
      </c>
      <c r="Q2691" s="11"/>
      <c r="R2691" s="11">
        <v>2.0420471674963201</v>
      </c>
      <c r="S2691" s="12">
        <v>5.9410126430843001E-2</v>
      </c>
      <c r="T2691" s="12">
        <v>0.70487275999530896</v>
      </c>
      <c r="U2691" s="3"/>
      <c r="V2691" s="12">
        <v>0.174934814731977</v>
      </c>
    </row>
    <row r="2692" spans="1:22" customFormat="1" hidden="1" x14ac:dyDescent="0.25">
      <c r="A2692">
        <v>3</v>
      </c>
      <c r="B2692" t="s">
        <v>24</v>
      </c>
      <c r="C2692">
        <v>315</v>
      </c>
      <c r="D2692" s="6" t="s">
        <v>1450</v>
      </c>
      <c r="E2692">
        <v>19</v>
      </c>
      <c r="F2692" s="2">
        <v>726.90895920992102</v>
      </c>
      <c r="G2692" s="2">
        <v>140.57557446477699</v>
      </c>
      <c r="H2692" s="2">
        <v>19.338814398101398</v>
      </c>
      <c r="I2692" s="1">
        <v>5225.69089677384</v>
      </c>
      <c r="J2692" s="1">
        <v>8452.4948396094405</v>
      </c>
      <c r="K2692" s="1">
        <v>14831.7904596354</v>
      </c>
      <c r="L2692" s="1">
        <v>8071.5251850103496</v>
      </c>
      <c r="M2692" s="1">
        <v>26.053574743092</v>
      </c>
      <c r="N2692" s="1">
        <v>38.780677785830299</v>
      </c>
      <c r="O2692" s="11">
        <v>1.53383155999427</v>
      </c>
      <c r="P2692" s="11">
        <v>0.59546638267511398</v>
      </c>
      <c r="Q2692" s="11"/>
      <c r="R2692" s="11">
        <v>0.96456979388782205</v>
      </c>
      <c r="S2692" s="12">
        <v>0.36145391542590699</v>
      </c>
      <c r="T2692" s="12">
        <v>0.59378493529799703</v>
      </c>
      <c r="U2692" s="3"/>
      <c r="V2692" s="12">
        <v>0.34270709679523798</v>
      </c>
    </row>
    <row r="2693" spans="1:22" customFormat="1" hidden="1" x14ac:dyDescent="0.25">
      <c r="A2693">
        <v>3</v>
      </c>
      <c r="B2693" t="s">
        <v>24</v>
      </c>
      <c r="C2693">
        <v>316</v>
      </c>
      <c r="D2693" s="6" t="s">
        <v>1451</v>
      </c>
      <c r="E2693">
        <v>19</v>
      </c>
      <c r="F2693" s="2">
        <v>5274.3358867445304</v>
      </c>
      <c r="G2693" s="2">
        <v>782.67126615417703</v>
      </c>
      <c r="H2693" s="2">
        <v>14.839238208571199</v>
      </c>
      <c r="I2693" s="1">
        <v>264373.70788426499</v>
      </c>
      <c r="J2693" s="1">
        <v>254339.868301112</v>
      </c>
      <c r="K2693" s="1">
        <v>355806.95183194202</v>
      </c>
      <c r="L2693" s="1">
        <v>196343.76209337401</v>
      </c>
      <c r="M2693" s="1">
        <v>42.628499251370002</v>
      </c>
      <c r="N2693" s="1">
        <v>32.826351995212697</v>
      </c>
      <c r="O2693" s="11">
        <v>1.70084139038403</v>
      </c>
      <c r="P2693" s="11">
        <v>0.43904407862168199</v>
      </c>
      <c r="Q2693" s="11"/>
      <c r="R2693" s="11">
        <v>1.10816940589807</v>
      </c>
      <c r="S2693" s="12">
        <v>0.32105833546554802</v>
      </c>
      <c r="T2693" s="12">
        <v>0.67238914458996202</v>
      </c>
      <c r="U2693" s="3"/>
      <c r="V2693" s="12">
        <v>0.31030971550292602</v>
      </c>
    </row>
    <row r="2694" spans="1:22" customFormat="1" hidden="1" x14ac:dyDescent="0.25">
      <c r="A2694">
        <v>3</v>
      </c>
      <c r="B2694" t="s">
        <v>24</v>
      </c>
      <c r="C2694">
        <v>317</v>
      </c>
      <c r="D2694" s="6" t="s">
        <v>1082</v>
      </c>
      <c r="E2694">
        <v>19</v>
      </c>
      <c r="F2694" s="2">
        <v>4336.2795299775198</v>
      </c>
      <c r="G2694" s="2">
        <v>916.96529774300996</v>
      </c>
      <c r="H2694" s="2">
        <v>21.146360408821799</v>
      </c>
      <c r="I2694" s="1">
        <v>459030.15173749498</v>
      </c>
      <c r="J2694" s="1">
        <v>383660.76484087697</v>
      </c>
      <c r="K2694" s="1">
        <v>435752.84895755502</v>
      </c>
      <c r="L2694" s="1">
        <v>253367.94946529699</v>
      </c>
      <c r="M2694" s="1">
        <v>51.3007233464348</v>
      </c>
      <c r="N2694" s="1">
        <v>31.050884640777301</v>
      </c>
      <c r="O2694" s="11">
        <v>1.96237090819256</v>
      </c>
      <c r="P2694" s="11">
        <v>0.54805881748366103</v>
      </c>
      <c r="Q2694" s="11"/>
      <c r="R2694" s="11">
        <v>0.21980033810757099</v>
      </c>
      <c r="S2694" s="12">
        <v>0.26963566410190498</v>
      </c>
      <c r="T2694" s="12">
        <v>0.61608565096701695</v>
      </c>
      <c r="U2694" s="3"/>
      <c r="V2694" s="12">
        <v>0.64640896822411897</v>
      </c>
    </row>
    <row r="2695" spans="1:22" customFormat="1" hidden="1" x14ac:dyDescent="0.25">
      <c r="A2695">
        <v>3</v>
      </c>
      <c r="B2695" t="s">
        <v>24</v>
      </c>
      <c r="C2695">
        <v>318</v>
      </c>
      <c r="D2695" s="6" t="s">
        <v>1452</v>
      </c>
      <c r="E2695">
        <v>19</v>
      </c>
      <c r="F2695" s="2">
        <v>923.88053917283003</v>
      </c>
      <c r="G2695" s="2">
        <v>119.834095457873</v>
      </c>
      <c r="H2695" s="2">
        <v>12.970734892323099</v>
      </c>
      <c r="I2695" s="1">
        <v>1.6488976859816999E-3</v>
      </c>
      <c r="J2695" s="1">
        <v>5.4963256199390105E-4</v>
      </c>
      <c r="K2695" s="1">
        <v>14360.2091116381</v>
      </c>
      <c r="L2695" s="1">
        <v>4786.7363705460202</v>
      </c>
      <c r="M2695" s="1">
        <v>1.14824058885901E-5</v>
      </c>
      <c r="N2695" s="1">
        <v>5.0667484868529702E-14</v>
      </c>
      <c r="O2695" s="11">
        <v>1.4519003097612</v>
      </c>
      <c r="P2695" s="11">
        <v>2.4946432946454902</v>
      </c>
      <c r="Q2695" s="11"/>
      <c r="R2695" s="11">
        <v>2.3062229697542801E-2</v>
      </c>
      <c r="S2695" s="12">
        <v>0.38389688831444801</v>
      </c>
      <c r="T2695" s="12">
        <v>0.19800197840962599</v>
      </c>
      <c r="U2695" s="3"/>
      <c r="V2695" s="12">
        <v>0.88146208287765004</v>
      </c>
    </row>
    <row r="2696" spans="1:22" customFormat="1" hidden="1" x14ac:dyDescent="0.25">
      <c r="A2696">
        <v>3</v>
      </c>
      <c r="B2696" t="s">
        <v>24</v>
      </c>
      <c r="C2696">
        <v>319</v>
      </c>
      <c r="D2696" s="6" t="s">
        <v>1453</v>
      </c>
      <c r="E2696">
        <v>19</v>
      </c>
      <c r="F2696" s="2">
        <v>659.57123118339996</v>
      </c>
      <c r="G2696" s="2">
        <v>195.671725064985</v>
      </c>
      <c r="H2696" s="2">
        <v>29.666503906471402</v>
      </c>
      <c r="I2696" s="1">
        <v>1.49692094987206E-3</v>
      </c>
      <c r="J2696" s="1">
        <v>4.9897364995735497E-4</v>
      </c>
      <c r="K2696" s="1">
        <v>38287.422892961498</v>
      </c>
      <c r="L2696" s="1">
        <v>12762.4742976538</v>
      </c>
      <c r="M2696" s="1">
        <v>3.90969351876181E-6</v>
      </c>
      <c r="N2696" s="1">
        <v>1.9003518074478001E-14</v>
      </c>
      <c r="O2696" s="11">
        <v>0.67440384449384405</v>
      </c>
      <c r="P2696" s="11">
        <v>1.54106515410527</v>
      </c>
      <c r="Q2696" s="11"/>
      <c r="R2696" s="11">
        <v>0.80210860002291595</v>
      </c>
      <c r="S2696" s="12">
        <v>0.72115954725101294</v>
      </c>
      <c r="T2696" s="12">
        <v>0.319001081910326</v>
      </c>
      <c r="U2696" s="3"/>
      <c r="V2696" s="12">
        <v>0.38560396444973299</v>
      </c>
    </row>
    <row r="2697" spans="1:22" customFormat="1" hidden="1" x14ac:dyDescent="0.25">
      <c r="A2697">
        <v>3</v>
      </c>
      <c r="B2697" t="s">
        <v>24</v>
      </c>
      <c r="C2697">
        <v>320</v>
      </c>
      <c r="D2697" s="6" t="s">
        <v>1084</v>
      </c>
      <c r="E2697">
        <v>19</v>
      </c>
      <c r="F2697" s="2">
        <v>9627.4442678866999</v>
      </c>
      <c r="G2697" s="2">
        <v>1709.47829173736</v>
      </c>
      <c r="H2697" s="2">
        <v>17.756304208786698</v>
      </c>
      <c r="I2697" s="1">
        <v>3371215.89694842</v>
      </c>
      <c r="J2697" s="1">
        <v>1552630.55761154</v>
      </c>
      <c r="K2697" s="1">
        <v>435624.91611068801</v>
      </c>
      <c r="L2697" s="1">
        <v>255789.990594717</v>
      </c>
      <c r="M2697" s="1">
        <v>88.556786650592102</v>
      </c>
      <c r="N2697" s="1">
        <v>8.1191289892393605</v>
      </c>
      <c r="O2697" s="11">
        <v>9.8393286701891096</v>
      </c>
      <c r="P2697" s="11">
        <v>0.70605518079083796</v>
      </c>
      <c r="Q2697" s="11"/>
      <c r="R2697" s="11">
        <v>0.20405144696533301</v>
      </c>
      <c r="S2697" s="12">
        <v>2.0609165733513801E-2</v>
      </c>
      <c r="T2697" s="12">
        <v>0.54624401891324903</v>
      </c>
      <c r="U2697" s="3"/>
      <c r="V2697" s="12">
        <v>0.65838933654194798</v>
      </c>
    </row>
    <row r="2698" spans="1:22" customFormat="1" hidden="1" x14ac:dyDescent="0.25">
      <c r="A2698">
        <v>3</v>
      </c>
      <c r="B2698" t="s">
        <v>24</v>
      </c>
      <c r="C2698">
        <v>321</v>
      </c>
      <c r="D2698" s="6" t="s">
        <v>780</v>
      </c>
      <c r="E2698">
        <v>19</v>
      </c>
      <c r="F2698" s="2">
        <v>85991.164198724102</v>
      </c>
      <c r="G2698" s="2">
        <v>4729.6326999422399</v>
      </c>
      <c r="H2698" s="2">
        <v>5.5001380014022603</v>
      </c>
      <c r="I2698" s="1">
        <v>8869799.0522679798</v>
      </c>
      <c r="J2698" s="1">
        <v>10734350.1780739</v>
      </c>
      <c r="K2698" s="1">
        <v>14471432.6766713</v>
      </c>
      <c r="L2698" s="1">
        <v>8592608.0682761595</v>
      </c>
      <c r="M2698" s="1">
        <v>38.000561218330503</v>
      </c>
      <c r="N2698" s="1">
        <v>38.986651514790303</v>
      </c>
      <c r="O2698" s="11">
        <v>2.6103820994897702</v>
      </c>
      <c r="P2698" s="11">
        <v>0.99488737587683995</v>
      </c>
      <c r="Q2698" s="11"/>
      <c r="R2698" s="11">
        <v>0.37917614359187002</v>
      </c>
      <c r="S2698" s="12">
        <v>0.184053802255841</v>
      </c>
      <c r="T2698" s="12">
        <v>0.44596317728791401</v>
      </c>
      <c r="U2698" s="3"/>
      <c r="V2698" s="12">
        <v>0.547925504547776</v>
      </c>
    </row>
    <row r="2699" spans="1:22" customFormat="1" hidden="1" x14ac:dyDescent="0.25">
      <c r="A2699">
        <v>3</v>
      </c>
      <c r="B2699" t="s">
        <v>24</v>
      </c>
      <c r="C2699">
        <v>322</v>
      </c>
      <c r="D2699" s="6" t="s">
        <v>1454</v>
      </c>
      <c r="E2699">
        <v>18</v>
      </c>
      <c r="F2699" s="2">
        <v>668.963044450079</v>
      </c>
      <c r="G2699" s="2">
        <v>189.74624050752101</v>
      </c>
      <c r="H2699" s="2">
        <v>28.364233582365099</v>
      </c>
      <c r="I2699" s="1">
        <v>8.5435720094064905E-3</v>
      </c>
      <c r="J2699" s="1">
        <v>2.8478573364688299E-3</v>
      </c>
      <c r="K2699" s="1">
        <v>36003.6279916044</v>
      </c>
      <c r="L2699" s="1">
        <v>12001.209330534801</v>
      </c>
      <c r="M2699" s="1">
        <v>2.3729747413318101E-5</v>
      </c>
      <c r="N2699" s="1">
        <v>1.14319095818853E-13</v>
      </c>
      <c r="O2699" s="11">
        <v>0.64252988285208501</v>
      </c>
      <c r="P2699" s="11">
        <v>0.88297009557739403</v>
      </c>
      <c r="Q2699" s="11"/>
      <c r="R2699" s="11">
        <v>1.8764222172785201</v>
      </c>
      <c r="S2699" s="12">
        <v>0.74048023946331198</v>
      </c>
      <c r="T2699" s="12">
        <v>0.48125994400088101</v>
      </c>
      <c r="U2699" s="3"/>
      <c r="V2699" s="12">
        <v>0.19231089054255901</v>
      </c>
    </row>
    <row r="2700" spans="1:22" customFormat="1" hidden="1" x14ac:dyDescent="0.25">
      <c r="A2700">
        <v>3</v>
      </c>
      <c r="B2700" t="s">
        <v>24</v>
      </c>
      <c r="C2700">
        <v>323</v>
      </c>
      <c r="D2700" s="6" t="s">
        <v>1085</v>
      </c>
      <c r="E2700">
        <v>19</v>
      </c>
      <c r="F2700" s="2">
        <v>823.28489695956296</v>
      </c>
      <c r="G2700" s="2">
        <v>273.54237822952899</v>
      </c>
      <c r="H2700" s="2">
        <v>33.225725291419401</v>
      </c>
      <c r="I2700" s="1">
        <v>2.0165300728403699E-3</v>
      </c>
      <c r="J2700" s="1">
        <v>6.7217669094678798E-4</v>
      </c>
      <c r="K2700" s="1">
        <v>74825.431665716198</v>
      </c>
      <c r="L2700" s="1">
        <v>24941.810555238699</v>
      </c>
      <c r="M2700" s="1">
        <v>2.6949794656770902E-6</v>
      </c>
      <c r="N2700" s="1">
        <v>1.3751684996476599E-14</v>
      </c>
      <c r="O2700" s="11">
        <v>0.57062885871584401</v>
      </c>
      <c r="P2700" s="11">
        <v>1.8012609320483499</v>
      </c>
      <c r="Q2700" s="11"/>
      <c r="R2700" s="11">
        <v>0.15463562656617899</v>
      </c>
      <c r="S2700" s="12">
        <v>0.78506959524687003</v>
      </c>
      <c r="T2700" s="12">
        <v>0.27682456557600099</v>
      </c>
      <c r="U2700" s="3"/>
      <c r="V2700" s="12">
        <v>0.70006730934952</v>
      </c>
    </row>
    <row r="2701" spans="1:22" customFormat="1" hidden="1" x14ac:dyDescent="0.25">
      <c r="A2701">
        <v>3</v>
      </c>
      <c r="B2701" t="s">
        <v>24</v>
      </c>
      <c r="C2701">
        <v>324</v>
      </c>
      <c r="D2701" s="6" t="s">
        <v>1455</v>
      </c>
      <c r="E2701">
        <v>18</v>
      </c>
      <c r="F2701" s="2">
        <v>759.65724555861505</v>
      </c>
      <c r="G2701" s="2">
        <v>225.96709445020301</v>
      </c>
      <c r="H2701" s="2">
        <v>29.7459276234557</v>
      </c>
      <c r="I2701" s="1">
        <v>1.7593112371823299E-2</v>
      </c>
      <c r="J2701" s="1">
        <v>5.8643707906077796E-3</v>
      </c>
      <c r="K2701" s="1">
        <v>51061.114630582902</v>
      </c>
      <c r="L2701" s="1">
        <v>17020.371543527599</v>
      </c>
      <c r="M2701" s="1">
        <v>3.44549985588826E-5</v>
      </c>
      <c r="N2701" s="1">
        <v>0</v>
      </c>
      <c r="O2701" s="11">
        <v>1.66047494579647</v>
      </c>
      <c r="P2701" s="11">
        <v>2.02937366906967</v>
      </c>
      <c r="Q2701" s="11"/>
      <c r="R2701" s="11">
        <v>1.1155268971621999E-2</v>
      </c>
      <c r="S2701" s="12">
        <v>0.33021650411071601</v>
      </c>
      <c r="T2701" s="12">
        <v>0.24636834330290799</v>
      </c>
      <c r="U2701" s="3"/>
      <c r="V2701" s="12">
        <v>0.91738343078777895</v>
      </c>
    </row>
    <row r="2702" spans="1:22" customFormat="1" hidden="1" x14ac:dyDescent="0.25">
      <c r="A2702">
        <v>3</v>
      </c>
      <c r="B2702" t="s">
        <v>24</v>
      </c>
      <c r="C2702">
        <v>325</v>
      </c>
      <c r="D2702" s="6" t="s">
        <v>1456</v>
      </c>
      <c r="E2702">
        <v>19</v>
      </c>
      <c r="F2702" s="2">
        <v>1162.9905212235999</v>
      </c>
      <c r="G2702" s="2">
        <v>272.76575371553201</v>
      </c>
      <c r="H2702" s="2">
        <v>23.4538243208167</v>
      </c>
      <c r="I2702" s="1">
        <v>31924.4487186181</v>
      </c>
      <c r="J2702" s="1">
        <v>26326.651712834799</v>
      </c>
      <c r="K2702" s="1">
        <v>39035.613064538498</v>
      </c>
      <c r="L2702" s="1">
        <v>20140.3787756243</v>
      </c>
      <c r="M2702" s="1">
        <v>44.989319226037999</v>
      </c>
      <c r="N2702" s="1">
        <v>28.414282880841299</v>
      </c>
      <c r="O2702" s="11">
        <v>1.6656558348257999</v>
      </c>
      <c r="P2702" s="11">
        <v>0.476129244203437</v>
      </c>
      <c r="Q2702" s="11"/>
      <c r="R2702" s="11">
        <v>1.59572819160346</v>
      </c>
      <c r="S2702" s="12">
        <v>0.32902061077378197</v>
      </c>
      <c r="T2702" s="12">
        <v>0.65239912895235896</v>
      </c>
      <c r="U2702" s="3"/>
      <c r="V2702" s="12">
        <v>0.22714143085504501</v>
      </c>
    </row>
    <row r="2703" spans="1:22" customFormat="1" hidden="1" x14ac:dyDescent="0.25">
      <c r="A2703">
        <v>3</v>
      </c>
      <c r="B2703" t="s">
        <v>24</v>
      </c>
      <c r="C2703">
        <v>326</v>
      </c>
      <c r="D2703" s="6" t="s">
        <v>1094</v>
      </c>
      <c r="E2703">
        <v>19</v>
      </c>
      <c r="F2703" s="2">
        <v>1500.2365802040099</v>
      </c>
      <c r="G2703" s="2">
        <v>404.47293472368199</v>
      </c>
      <c r="H2703" s="2">
        <v>26.9606100838229</v>
      </c>
      <c r="I2703" s="1">
        <v>54137.9783211619</v>
      </c>
      <c r="J2703" s="1">
        <v>66093.535596878603</v>
      </c>
      <c r="K2703" s="1">
        <v>111151.16747161299</v>
      </c>
      <c r="L2703" s="1">
        <v>59176.833271366399</v>
      </c>
      <c r="M2703" s="1">
        <v>32.753498762123897</v>
      </c>
      <c r="N2703" s="1">
        <v>35.011508465256099</v>
      </c>
      <c r="O2703" s="11">
        <v>1.0530662410237399</v>
      </c>
      <c r="P2703" s="11">
        <v>0.36789496949594902</v>
      </c>
      <c r="Q2703" s="11"/>
      <c r="R2703" s="11">
        <v>1.3361278710167499</v>
      </c>
      <c r="S2703" s="12">
        <v>0.52491547512193704</v>
      </c>
      <c r="T2703" s="12">
        <v>0.71340331253580702</v>
      </c>
      <c r="U2703" s="3"/>
      <c r="V2703" s="12">
        <v>0.26706279379383202</v>
      </c>
    </row>
    <row r="2704" spans="1:22" customFormat="1" hidden="1" x14ac:dyDescent="0.25">
      <c r="A2704">
        <v>3</v>
      </c>
      <c r="B2704" t="s">
        <v>24</v>
      </c>
      <c r="C2704">
        <v>327</v>
      </c>
      <c r="D2704" s="6" t="s">
        <v>1095</v>
      </c>
      <c r="E2704">
        <v>19</v>
      </c>
      <c r="F2704" s="2">
        <v>4072.4891817233001</v>
      </c>
      <c r="G2704" s="2">
        <v>838.18570489295098</v>
      </c>
      <c r="H2704" s="2">
        <v>20.581655775897399</v>
      </c>
      <c r="I2704" s="1">
        <v>749651.55126740597</v>
      </c>
      <c r="J2704" s="1">
        <v>342621.99481154903</v>
      </c>
      <c r="K2704" s="1">
        <v>95560.263395359696</v>
      </c>
      <c r="L2704" s="1">
        <v>55620.572206229997</v>
      </c>
      <c r="M2704" s="1">
        <v>88.693927162685497</v>
      </c>
      <c r="N2704" s="1">
        <v>7.9203260416575798</v>
      </c>
      <c r="O2704" s="11">
        <v>7.5443425788685499</v>
      </c>
      <c r="P2704" s="11">
        <v>0.12513235667233</v>
      </c>
      <c r="Q2704" s="11"/>
      <c r="R2704" s="11">
        <v>9.7965778909735707E-2</v>
      </c>
      <c r="S2704" s="12">
        <v>3.32029877017316E-2</v>
      </c>
      <c r="T2704" s="12">
        <v>0.88570281248045102</v>
      </c>
      <c r="U2704" s="3"/>
      <c r="V2704" s="12">
        <v>0.75889866386734495</v>
      </c>
    </row>
    <row r="2705" spans="1:22" customFormat="1" hidden="1" x14ac:dyDescent="0.25">
      <c r="A2705">
        <v>3</v>
      </c>
      <c r="B2705" t="s">
        <v>24</v>
      </c>
      <c r="C2705">
        <v>328</v>
      </c>
      <c r="D2705" s="6" t="s">
        <v>1457</v>
      </c>
      <c r="E2705">
        <v>18</v>
      </c>
      <c r="F2705" s="2">
        <v>1513.8669481132099</v>
      </c>
      <c r="G2705" s="2">
        <v>636.96793079411202</v>
      </c>
      <c r="H2705" s="2">
        <v>42.075555687901797</v>
      </c>
      <c r="I2705" s="1">
        <v>6.09021560581611E-2</v>
      </c>
      <c r="J2705" s="1">
        <v>2.0300718686053699E-2</v>
      </c>
      <c r="K2705" s="1">
        <v>405728.08886189299</v>
      </c>
      <c r="L2705" s="1">
        <v>135242.69628729799</v>
      </c>
      <c r="M2705" s="1">
        <v>1.50105818621604E-5</v>
      </c>
      <c r="N2705" s="1">
        <v>8.11558808978002E-14</v>
      </c>
      <c r="O2705" s="11">
        <v>1.21300878319064</v>
      </c>
      <c r="P2705" s="11">
        <v>4.3414172641985403E-2</v>
      </c>
      <c r="Q2705" s="11"/>
      <c r="R2705" s="11">
        <v>9.5057389247250306E-3</v>
      </c>
      <c r="S2705" s="12">
        <v>0.46127348438903298</v>
      </c>
      <c r="T2705" s="12">
        <v>0.95795958877313803</v>
      </c>
      <c r="U2705" s="3"/>
      <c r="V2705" s="12">
        <v>0.92371348891725802</v>
      </c>
    </row>
    <row r="2706" spans="1:22" customFormat="1" hidden="1" x14ac:dyDescent="0.25">
      <c r="A2706">
        <v>3</v>
      </c>
      <c r="B2706" t="s">
        <v>24</v>
      </c>
      <c r="C2706">
        <v>329</v>
      </c>
      <c r="D2706" s="6" t="s">
        <v>1458</v>
      </c>
      <c r="E2706">
        <v>18</v>
      </c>
      <c r="F2706" s="2">
        <v>1292.0338294872599</v>
      </c>
      <c r="G2706" s="2">
        <v>579.83523544160198</v>
      </c>
      <c r="H2706" s="2">
        <v>44.877713122396102</v>
      </c>
      <c r="I2706" s="1">
        <v>38633.864525826997</v>
      </c>
      <c r="J2706" s="1">
        <v>164025.60034057801</v>
      </c>
      <c r="K2706" s="1">
        <v>300448.44049036701</v>
      </c>
      <c r="L2706" s="1">
        <v>174084.77290228399</v>
      </c>
      <c r="M2706" s="1">
        <v>11.393653975538999</v>
      </c>
      <c r="N2706" s="1">
        <v>47.514174043105903</v>
      </c>
      <c r="O2706" s="11">
        <v>1.7557040027824999</v>
      </c>
      <c r="P2706" s="11">
        <v>0.96550746944850596</v>
      </c>
      <c r="Q2706" s="11"/>
      <c r="R2706" s="11">
        <v>1.4817275673721699</v>
      </c>
      <c r="S2706" s="12">
        <v>0.30917772251352699</v>
      </c>
      <c r="T2706" s="12">
        <v>0.45484345188220399</v>
      </c>
      <c r="U2706" s="3"/>
      <c r="V2706" s="12">
        <v>0.24362464351147001</v>
      </c>
    </row>
    <row r="2707" spans="1:22" customFormat="1" hidden="1" x14ac:dyDescent="0.25">
      <c r="A2707">
        <v>3</v>
      </c>
      <c r="B2707" t="s">
        <v>24</v>
      </c>
      <c r="C2707">
        <v>330</v>
      </c>
      <c r="D2707" s="6" t="s">
        <v>1096</v>
      </c>
      <c r="E2707">
        <v>19</v>
      </c>
      <c r="F2707" s="2">
        <v>5282.6974572614799</v>
      </c>
      <c r="G2707" s="2">
        <v>1062.9918248193701</v>
      </c>
      <c r="H2707" s="2">
        <v>20.1221408838814</v>
      </c>
      <c r="I2707" s="1">
        <v>1258136.1349281799</v>
      </c>
      <c r="J2707" s="1">
        <v>576247.53239915404</v>
      </c>
      <c r="K2707" s="1">
        <v>159202.26406414399</v>
      </c>
      <c r="L2707" s="1">
        <v>93054.962029190807</v>
      </c>
      <c r="M2707" s="1">
        <v>88.767519162866805</v>
      </c>
      <c r="N2707" s="1">
        <v>7.9193942995983297</v>
      </c>
      <c r="O2707" s="11">
        <v>17.658440103800402</v>
      </c>
      <c r="P2707" s="11">
        <v>3.9497779104992499</v>
      </c>
      <c r="Q2707" s="11"/>
      <c r="R2707" s="11">
        <v>0.16485756616458899</v>
      </c>
      <c r="S2707" s="12">
        <v>6.9355372263200203E-3</v>
      </c>
      <c r="T2707" s="12">
        <v>0.11299480614226901</v>
      </c>
      <c r="U2707" s="3"/>
      <c r="V2707" s="12">
        <v>0.69086100167968501</v>
      </c>
    </row>
    <row r="2708" spans="1:22" customFormat="1" hidden="1" x14ac:dyDescent="0.25">
      <c r="A2708">
        <v>3</v>
      </c>
      <c r="B2708" t="s">
        <v>24</v>
      </c>
      <c r="C2708">
        <v>331</v>
      </c>
      <c r="D2708" s="6" t="s">
        <v>1459</v>
      </c>
      <c r="E2708">
        <v>19</v>
      </c>
      <c r="F2708" s="2">
        <v>664.75527880192499</v>
      </c>
      <c r="G2708" s="2">
        <v>189.71669365632201</v>
      </c>
      <c r="H2708" s="2">
        <v>28.539328638088399</v>
      </c>
      <c r="I2708" s="1">
        <v>1.47660258197221E-3</v>
      </c>
      <c r="J2708" s="1">
        <v>4.9220086065740302E-4</v>
      </c>
      <c r="K2708" s="1">
        <v>35992.422739588503</v>
      </c>
      <c r="L2708" s="1">
        <v>11997.4742465295</v>
      </c>
      <c r="M2708" s="1">
        <v>4.10253717033032E-6</v>
      </c>
      <c r="N2708" s="1">
        <v>0</v>
      </c>
      <c r="O2708" s="11">
        <v>0.55844357493110097</v>
      </c>
      <c r="P2708" s="11">
        <v>1.1421650365760401</v>
      </c>
      <c r="Q2708" s="11"/>
      <c r="R2708" s="11">
        <v>0.38670473734793398</v>
      </c>
      <c r="S2708" s="12">
        <v>0.79271852929765396</v>
      </c>
      <c r="T2708" s="12">
        <v>0.405137093083205</v>
      </c>
      <c r="U2708" s="3"/>
      <c r="V2708" s="12">
        <v>0.54403129732781996</v>
      </c>
    </row>
    <row r="2709" spans="1:22" customFormat="1" hidden="1" x14ac:dyDescent="0.25">
      <c r="A2709">
        <v>3</v>
      </c>
      <c r="B2709" t="s">
        <v>24</v>
      </c>
      <c r="C2709">
        <v>332</v>
      </c>
      <c r="D2709" s="6" t="s">
        <v>1460</v>
      </c>
      <c r="E2709">
        <v>19</v>
      </c>
      <c r="F2709" s="2">
        <v>854.28896171727501</v>
      </c>
      <c r="G2709" s="2">
        <v>194.699022629637</v>
      </c>
      <c r="H2709" s="2">
        <v>22.790768856272798</v>
      </c>
      <c r="I2709" s="1">
        <v>33368.994054944502</v>
      </c>
      <c r="J2709" s="1">
        <v>18822.061196329902</v>
      </c>
      <c r="K2709" s="1">
        <v>11700.520212715301</v>
      </c>
      <c r="L2709" s="1">
        <v>6972.93615140765</v>
      </c>
      <c r="M2709" s="1">
        <v>74.038947606073606</v>
      </c>
      <c r="N2709" s="1">
        <v>18.2417511182304</v>
      </c>
      <c r="O2709" s="11">
        <v>4.8650875244080396</v>
      </c>
      <c r="P2709" s="11">
        <v>0.659561607675066</v>
      </c>
      <c r="Q2709" s="11"/>
      <c r="R2709" s="11">
        <v>3.5378888167432898E-2</v>
      </c>
      <c r="S2709" s="12">
        <v>7.0476082636096296E-2</v>
      </c>
      <c r="T2709" s="12">
        <v>0.56550946904488497</v>
      </c>
      <c r="U2709" s="3"/>
      <c r="V2709" s="12">
        <v>0.85350300667841295</v>
      </c>
    </row>
    <row r="2710" spans="1:22" customFormat="1" hidden="1" x14ac:dyDescent="0.25">
      <c r="A2710">
        <v>3</v>
      </c>
      <c r="B2710" t="s">
        <v>24</v>
      </c>
      <c r="C2710">
        <v>333</v>
      </c>
      <c r="D2710" s="6" t="s">
        <v>781</v>
      </c>
      <c r="E2710">
        <v>19</v>
      </c>
      <c r="F2710" s="2">
        <v>5714.8253960016</v>
      </c>
      <c r="G2710" s="2">
        <v>1190.43914085338</v>
      </c>
      <c r="H2710" s="2">
        <v>20.830717622384</v>
      </c>
      <c r="I2710" s="1">
        <v>215537.79129011699</v>
      </c>
      <c r="J2710" s="1">
        <v>531569.56371965096</v>
      </c>
      <c r="K2710" s="1">
        <v>1206213.95636659</v>
      </c>
      <c r="L2710" s="1">
        <v>599796.33673292503</v>
      </c>
      <c r="M2710" s="1">
        <v>15.160015920174599</v>
      </c>
      <c r="N2710" s="1">
        <v>36.175035751760497</v>
      </c>
      <c r="O2710" s="11">
        <v>1.0381401763450999</v>
      </c>
      <c r="P2710" s="11">
        <v>1.80324114401219</v>
      </c>
      <c r="Q2710" s="11"/>
      <c r="R2710" s="11">
        <v>3.0148039712875599E-3</v>
      </c>
      <c r="S2710" s="12">
        <v>0.53140650162699399</v>
      </c>
      <c r="T2710" s="12">
        <v>0.27653637527238101</v>
      </c>
      <c r="U2710" s="3"/>
      <c r="V2710" s="12">
        <v>0.95698824566684104</v>
      </c>
    </row>
    <row r="2711" spans="1:22" customFormat="1" hidden="1" x14ac:dyDescent="0.25">
      <c r="A2711">
        <v>3</v>
      </c>
      <c r="B2711" t="s">
        <v>24</v>
      </c>
      <c r="C2711">
        <v>334</v>
      </c>
      <c r="D2711" s="6" t="s">
        <v>1461</v>
      </c>
      <c r="E2711">
        <v>19</v>
      </c>
      <c r="F2711" s="2">
        <v>2585.3664292451499</v>
      </c>
      <c r="G2711" s="2">
        <v>947.25086767891605</v>
      </c>
      <c r="H2711" s="2">
        <v>36.638940498484203</v>
      </c>
      <c r="I2711" s="1">
        <v>169411.278327462</v>
      </c>
      <c r="J2711" s="1">
        <v>396668.95382332301</v>
      </c>
      <c r="K2711" s="1">
        <v>738851.33883728296</v>
      </c>
      <c r="L2711" s="1">
        <v>405767.693467415</v>
      </c>
      <c r="M2711" s="1">
        <v>18.652235061297699</v>
      </c>
      <c r="N2711" s="1">
        <v>41.7879121026278</v>
      </c>
      <c r="O2711" s="11">
        <v>1.00795104797</v>
      </c>
      <c r="P2711" s="11">
        <v>2.24957661822725E-2</v>
      </c>
      <c r="Q2711" s="11"/>
      <c r="R2711" s="11">
        <v>0.53430934057109802</v>
      </c>
      <c r="S2711" s="12">
        <v>0.54483881528480105</v>
      </c>
      <c r="T2711" s="12">
        <v>0.97787816530563298</v>
      </c>
      <c r="U2711" s="3"/>
      <c r="V2711" s="12">
        <v>0.47685714629612402</v>
      </c>
    </row>
    <row r="2712" spans="1:22" customFormat="1" hidden="1" x14ac:dyDescent="0.25">
      <c r="A2712">
        <v>3</v>
      </c>
      <c r="B2712" t="s">
        <v>24</v>
      </c>
      <c r="C2712">
        <v>335</v>
      </c>
      <c r="D2712" s="6" t="s">
        <v>1099</v>
      </c>
      <c r="E2712">
        <v>19</v>
      </c>
      <c r="F2712" s="2">
        <v>4777.4074467412001</v>
      </c>
      <c r="G2712" s="2">
        <v>1040.8386070741701</v>
      </c>
      <c r="H2712" s="2">
        <v>21.786682812330699</v>
      </c>
      <c r="I2712" s="1">
        <v>0.190045664422649</v>
      </c>
      <c r="J2712" s="1">
        <v>6.3348554807549598E-2</v>
      </c>
      <c r="K2712" s="1">
        <v>1083344.8662880999</v>
      </c>
      <c r="L2712" s="1">
        <v>361114.95542936597</v>
      </c>
      <c r="M2712" s="1">
        <v>1.7542486884631E-5</v>
      </c>
      <c r="N2712" s="1">
        <v>0</v>
      </c>
      <c r="O2712" s="11">
        <v>0.99407132558941103</v>
      </c>
      <c r="P2712" s="11">
        <v>1.2698855810204199</v>
      </c>
      <c r="Q2712" s="11"/>
      <c r="R2712" s="11">
        <v>0.15902845643324201</v>
      </c>
      <c r="S2712" s="12">
        <v>0.55115258189997596</v>
      </c>
      <c r="T2712" s="12">
        <v>0.37410617688389303</v>
      </c>
      <c r="U2712" s="3"/>
      <c r="V2712" s="12">
        <v>0.69606864495332998</v>
      </c>
    </row>
    <row r="2713" spans="1:22" customFormat="1" hidden="1" x14ac:dyDescent="0.25">
      <c r="A2713">
        <v>3</v>
      </c>
      <c r="B2713" t="s">
        <v>24</v>
      </c>
      <c r="C2713">
        <v>336</v>
      </c>
      <c r="D2713" s="6" t="s">
        <v>782</v>
      </c>
      <c r="E2713">
        <v>19</v>
      </c>
      <c r="F2713" s="2">
        <v>6856.4040172392497</v>
      </c>
      <c r="G2713" s="2">
        <v>1542.9049397971801</v>
      </c>
      <c r="H2713" s="2">
        <v>22.503121693497199</v>
      </c>
      <c r="I2713" s="1">
        <v>0.20188732804929299</v>
      </c>
      <c r="J2713" s="1">
        <v>6.7295776016430997E-2</v>
      </c>
      <c r="K2713" s="1">
        <v>2380555.4841650198</v>
      </c>
      <c r="L2713" s="1">
        <v>793518.49472167296</v>
      </c>
      <c r="M2713" s="1">
        <v>8.4806807600489607E-6</v>
      </c>
      <c r="N2713" s="1">
        <v>5.5326956797618702E-14</v>
      </c>
      <c r="O2713" s="11">
        <v>1.1894037031972999</v>
      </c>
      <c r="P2713" s="11">
        <v>0.71256216497668901</v>
      </c>
      <c r="Q2713" s="11"/>
      <c r="R2713" s="11">
        <v>0.23279093194700701</v>
      </c>
      <c r="S2713" s="12">
        <v>0.47001519914893303</v>
      </c>
      <c r="T2713" s="12">
        <v>0.54362646564149497</v>
      </c>
      <c r="U2713" s="3"/>
      <c r="V2713" s="12">
        <v>0.63691874062335097</v>
      </c>
    </row>
    <row r="2714" spans="1:22" customFormat="1" hidden="1" x14ac:dyDescent="0.25">
      <c r="A2714">
        <v>3</v>
      </c>
      <c r="B2714" t="s">
        <v>24</v>
      </c>
      <c r="C2714">
        <v>337</v>
      </c>
      <c r="D2714" s="6" t="s">
        <v>1462</v>
      </c>
      <c r="E2714">
        <v>19</v>
      </c>
      <c r="F2714" s="2">
        <v>8858.9891834249393</v>
      </c>
      <c r="G2714" s="2">
        <v>2835.79091906747</v>
      </c>
      <c r="H2714" s="2">
        <v>32.010321497775401</v>
      </c>
      <c r="I2714" s="1">
        <v>1.2362982929447801</v>
      </c>
      <c r="J2714" s="1">
        <v>0.41209943098159302</v>
      </c>
      <c r="K2714" s="1">
        <v>8041709.0876603499</v>
      </c>
      <c r="L2714" s="1">
        <v>2680569.69588678</v>
      </c>
      <c r="M2714" s="1">
        <v>1.5373574067465199E-5</v>
      </c>
      <c r="N2714" s="1">
        <v>0</v>
      </c>
      <c r="O2714" s="11">
        <v>1.34899207552414</v>
      </c>
      <c r="P2714" s="11">
        <v>0.49332285719144098</v>
      </c>
      <c r="Q2714" s="11"/>
      <c r="R2714" s="11">
        <v>1.7818958264072701E-2</v>
      </c>
      <c r="S2714" s="12">
        <v>0.41489411762931899</v>
      </c>
      <c r="T2714" s="12">
        <v>0.64343244233306796</v>
      </c>
      <c r="U2714" s="3"/>
      <c r="V2714" s="12">
        <v>0.89570754517538098</v>
      </c>
    </row>
    <row r="2715" spans="1:22" customFormat="1" hidden="1" x14ac:dyDescent="0.25">
      <c r="A2715">
        <v>3</v>
      </c>
      <c r="B2715" t="s">
        <v>24</v>
      </c>
      <c r="C2715">
        <v>338</v>
      </c>
      <c r="D2715" s="6" t="s">
        <v>1101</v>
      </c>
      <c r="E2715">
        <v>18</v>
      </c>
      <c r="F2715" s="2">
        <v>2139.58211273504</v>
      </c>
      <c r="G2715" s="2">
        <v>657.79708362075201</v>
      </c>
      <c r="H2715" s="2">
        <v>30.744185030594</v>
      </c>
      <c r="I2715" s="1">
        <v>58577.645959789501</v>
      </c>
      <c r="J2715" s="1">
        <v>177888.83470559999</v>
      </c>
      <c r="K2715" s="1">
        <v>377216.56878083898</v>
      </c>
      <c r="L2715" s="1">
        <v>196876.52508630199</v>
      </c>
      <c r="M2715" s="1">
        <v>13.4415841189294</v>
      </c>
      <c r="N2715" s="1">
        <v>39.791811886210702</v>
      </c>
      <c r="O2715" s="11">
        <v>1.0425665363616601</v>
      </c>
      <c r="P2715" s="11">
        <v>0.90451117294178396</v>
      </c>
      <c r="Q2715" s="11"/>
      <c r="R2715" s="11">
        <v>0.76906467859882399</v>
      </c>
      <c r="S2715" s="12">
        <v>0.52947129041903795</v>
      </c>
      <c r="T2715" s="12">
        <v>0.47414796227237299</v>
      </c>
      <c r="U2715" s="3"/>
      <c r="V2715" s="12">
        <v>0.39530614695579902</v>
      </c>
    </row>
    <row r="2716" spans="1:22" customFormat="1" hidden="1" x14ac:dyDescent="0.25">
      <c r="A2716">
        <v>3</v>
      </c>
      <c r="B2716" t="s">
        <v>24</v>
      </c>
      <c r="C2716">
        <v>339</v>
      </c>
      <c r="D2716" s="6" t="s">
        <v>1102</v>
      </c>
      <c r="E2716">
        <v>19</v>
      </c>
      <c r="F2716" s="2">
        <v>981.68515675814899</v>
      </c>
      <c r="G2716" s="2">
        <v>147.901896382736</v>
      </c>
      <c r="H2716" s="2">
        <v>15.0661233252378</v>
      </c>
      <c r="I2716" s="1">
        <v>6.6106474161185098E-4</v>
      </c>
      <c r="J2716" s="1">
        <v>2.2035491387061701E-4</v>
      </c>
      <c r="K2716" s="1">
        <v>21874.970647561498</v>
      </c>
      <c r="L2716" s="1">
        <v>7291.6568825204904</v>
      </c>
      <c r="M2716" s="1">
        <v>3.0220142110593999E-6</v>
      </c>
      <c r="N2716" s="1">
        <v>1.1759738780974201E-14</v>
      </c>
      <c r="O2716" s="11">
        <v>0.27908813692552098</v>
      </c>
      <c r="P2716" s="11">
        <v>0.61187817748445905</v>
      </c>
      <c r="Q2716" s="11"/>
      <c r="R2716" s="11">
        <v>6.9541279389975605E-2</v>
      </c>
      <c r="S2716" s="12">
        <v>0.95374730730262802</v>
      </c>
      <c r="T2716" s="12">
        <v>0.58634625772118298</v>
      </c>
      <c r="U2716" s="3"/>
      <c r="V2716" s="12">
        <v>0.795847727711682</v>
      </c>
    </row>
    <row r="2717" spans="1:22" customFormat="1" hidden="1" x14ac:dyDescent="0.25">
      <c r="A2717">
        <v>3</v>
      </c>
      <c r="B2717" t="s">
        <v>24</v>
      </c>
      <c r="C2717">
        <v>340</v>
      </c>
      <c r="D2717" s="6" t="s">
        <v>1463</v>
      </c>
      <c r="E2717">
        <v>19</v>
      </c>
      <c r="F2717" s="2">
        <v>959.39689100217095</v>
      </c>
      <c r="G2717" s="2">
        <v>225.96689650634301</v>
      </c>
      <c r="H2717" s="2">
        <v>23.553015298006802</v>
      </c>
      <c r="I2717" s="1">
        <v>21347.378529485301</v>
      </c>
      <c r="J2717" s="1">
        <v>23253.130134865201</v>
      </c>
      <c r="K2717" s="1">
        <v>31524.828298500899</v>
      </c>
      <c r="L2717" s="1">
        <v>18216.5198703602</v>
      </c>
      <c r="M2717" s="1">
        <v>40.375425597302197</v>
      </c>
      <c r="N2717" s="1">
        <v>36.327897761495798</v>
      </c>
      <c r="O2717" s="11">
        <v>1.1669846480391901</v>
      </c>
      <c r="P2717" s="11">
        <v>2.0300150485424102</v>
      </c>
      <c r="Q2717" s="11"/>
      <c r="R2717" s="11">
        <v>15.991612213660201</v>
      </c>
      <c r="S2717" s="12">
        <v>0.47851898221858302</v>
      </c>
      <c r="T2717" s="12">
        <v>0.24628993018430601</v>
      </c>
      <c r="U2717" s="3"/>
      <c r="V2717" s="12">
        <v>1.3187594117379201E-3</v>
      </c>
    </row>
    <row r="2718" spans="1:22" customFormat="1" hidden="1" x14ac:dyDescent="0.25">
      <c r="A2718">
        <v>3</v>
      </c>
      <c r="B2718" t="s">
        <v>24</v>
      </c>
      <c r="C2718">
        <v>341</v>
      </c>
      <c r="D2718" s="6" t="s">
        <v>1464</v>
      </c>
      <c r="E2718">
        <v>19</v>
      </c>
      <c r="F2718" s="2">
        <v>836.94564796570796</v>
      </c>
      <c r="G2718" s="2">
        <v>141.302815837738</v>
      </c>
      <c r="H2718" s="2">
        <v>16.8831531869711</v>
      </c>
      <c r="I2718" s="1">
        <v>6561.4822312001297</v>
      </c>
      <c r="J2718" s="1">
        <v>9627.7353731399598</v>
      </c>
      <c r="K2718" s="1">
        <v>14134.717606406501</v>
      </c>
      <c r="L2718" s="1">
        <v>8331.8827302897498</v>
      </c>
      <c r="M2718" s="1">
        <v>31.7038020635915</v>
      </c>
      <c r="N2718" s="1">
        <v>41.466915288197001</v>
      </c>
      <c r="O2718" s="11">
        <v>3.6205893124259898</v>
      </c>
      <c r="P2718" s="11">
        <v>3.3525263772250899</v>
      </c>
      <c r="Q2718" s="11"/>
      <c r="R2718" s="11">
        <v>1.4834738723730301</v>
      </c>
      <c r="S2718" s="12">
        <v>0.11325847679156301</v>
      </c>
      <c r="T2718" s="12">
        <v>0.13961830426695099</v>
      </c>
      <c r="U2718" s="3"/>
      <c r="V2718" s="12">
        <v>0.24336047425769</v>
      </c>
    </row>
    <row r="2719" spans="1:22" customFormat="1" hidden="1" x14ac:dyDescent="0.25">
      <c r="A2719">
        <v>3</v>
      </c>
      <c r="B2719" t="s">
        <v>24</v>
      </c>
      <c r="C2719">
        <v>342</v>
      </c>
      <c r="D2719" s="6" t="s">
        <v>1104</v>
      </c>
      <c r="E2719">
        <v>16</v>
      </c>
      <c r="F2719" s="2">
        <v>817.23208080154097</v>
      </c>
      <c r="G2719" s="2">
        <v>334.079019622999</v>
      </c>
      <c r="H2719" s="2">
        <v>40.879332501892797</v>
      </c>
      <c r="I2719" s="1">
        <v>4.2314177638463402E-2</v>
      </c>
      <c r="J2719" s="1">
        <v>1.4104725879487801E-2</v>
      </c>
      <c r="K2719" s="1">
        <v>111608.756779363</v>
      </c>
      <c r="L2719" s="1">
        <v>37202.918926454302</v>
      </c>
      <c r="M2719" s="1">
        <v>3.7912940540646301E-5</v>
      </c>
      <c r="N2719" s="1">
        <v>0</v>
      </c>
      <c r="O2719" s="11">
        <v>1.1178786664564899</v>
      </c>
      <c r="P2719" s="11">
        <v>1.20507680747</v>
      </c>
      <c r="Q2719" s="11"/>
      <c r="R2719" s="11">
        <v>7.2445906938058101E-3</v>
      </c>
      <c r="S2719" s="12">
        <v>0.49785186413869797</v>
      </c>
      <c r="T2719" s="12">
        <v>0.38938848842148399</v>
      </c>
      <c r="U2719" s="3"/>
      <c r="V2719" s="12">
        <v>0.93337506091109501</v>
      </c>
    </row>
    <row r="2720" spans="1:22" customFormat="1" hidden="1" x14ac:dyDescent="0.25">
      <c r="A2720">
        <v>3</v>
      </c>
      <c r="B2720" t="s">
        <v>24</v>
      </c>
      <c r="C2720">
        <v>343</v>
      </c>
      <c r="D2720" s="6" t="s">
        <v>1465</v>
      </c>
      <c r="E2720">
        <v>19</v>
      </c>
      <c r="F2720" s="2">
        <v>1065.6846129328401</v>
      </c>
      <c r="G2720" s="2">
        <v>131.17754351415601</v>
      </c>
      <c r="H2720" s="2">
        <v>12.309227507108901</v>
      </c>
      <c r="I2720" s="1">
        <v>4.54491970402274E-3</v>
      </c>
      <c r="J2720" s="1">
        <v>1.5149732346742501E-3</v>
      </c>
      <c r="K2720" s="1">
        <v>17207.544320982401</v>
      </c>
      <c r="L2720" s="1">
        <v>5735.8481069941199</v>
      </c>
      <c r="M2720" s="1">
        <v>2.6412359711665901E-5</v>
      </c>
      <c r="N2720" s="1">
        <v>0</v>
      </c>
      <c r="O2720" s="11">
        <v>0.52780006083166597</v>
      </c>
      <c r="P2720" s="11">
        <v>6.1042580521315802E-2</v>
      </c>
      <c r="Q2720" s="11"/>
      <c r="R2720" s="11">
        <v>0.365460303070133</v>
      </c>
      <c r="S2720" s="12">
        <v>0.81199811002842504</v>
      </c>
      <c r="T2720" s="12">
        <v>0.94164252409883398</v>
      </c>
      <c r="U2720" s="3"/>
      <c r="V2720" s="12">
        <v>0.55516085926960101</v>
      </c>
    </row>
    <row r="2721" spans="1:22" customFormat="1" hidden="1" x14ac:dyDescent="0.25">
      <c r="A2721">
        <v>3</v>
      </c>
      <c r="B2721" t="s">
        <v>24</v>
      </c>
      <c r="C2721">
        <v>344</v>
      </c>
      <c r="D2721" s="6" t="s">
        <v>1105</v>
      </c>
      <c r="E2721">
        <v>17</v>
      </c>
      <c r="F2721" s="2">
        <v>1054.9425413762201</v>
      </c>
      <c r="G2721" s="2">
        <v>363.80708487322698</v>
      </c>
      <c r="H2721" s="2">
        <v>34.485962088382998</v>
      </c>
      <c r="I2721" s="1">
        <v>10038.385038590999</v>
      </c>
      <c r="J2721" s="1">
        <v>51525.990112989901</v>
      </c>
      <c r="K2721" s="1">
        <v>122753.986990363</v>
      </c>
      <c r="L2721" s="1">
        <v>61685.731162455799</v>
      </c>
      <c r="M2721" s="1">
        <v>7.5594590903175396</v>
      </c>
      <c r="N2721" s="1">
        <v>38.420799345626797</v>
      </c>
      <c r="O2721" s="11">
        <v>0.36078184831978799</v>
      </c>
      <c r="P2721" s="11">
        <v>0.22677814338684199</v>
      </c>
      <c r="Q2721" s="11"/>
      <c r="R2721" s="11">
        <v>0.36311250913134702</v>
      </c>
      <c r="S2721" s="12">
        <v>0.91296485964183405</v>
      </c>
      <c r="T2721" s="12">
        <v>0.80668891933685904</v>
      </c>
      <c r="U2721" s="3"/>
      <c r="V2721" s="12">
        <v>0.55641813437546295</v>
      </c>
    </row>
    <row r="2722" spans="1:22" customFormat="1" hidden="1" x14ac:dyDescent="0.25">
      <c r="A2722">
        <v>3</v>
      </c>
      <c r="B2722" t="s">
        <v>24</v>
      </c>
      <c r="C2722">
        <v>345</v>
      </c>
      <c r="D2722" s="6" t="s">
        <v>1103</v>
      </c>
      <c r="E2722">
        <v>18</v>
      </c>
      <c r="F2722" s="2">
        <v>1126.29013169124</v>
      </c>
      <c r="G2722" s="2">
        <v>306.34852479804198</v>
      </c>
      <c r="H2722" s="2">
        <v>27.199787708165999</v>
      </c>
      <c r="I2722" s="1">
        <v>456.26896365354997</v>
      </c>
      <c r="J2722" s="1">
        <v>37375.420579636899</v>
      </c>
      <c r="K2722" s="1">
        <v>93414.627602573499</v>
      </c>
      <c r="L2722" s="1">
        <v>47212.425200412101</v>
      </c>
      <c r="M2722" s="1">
        <v>0.48606008927553701</v>
      </c>
      <c r="N2722" s="1">
        <v>39.805671243030098</v>
      </c>
      <c r="O2722" s="11">
        <v>1.00416772792729</v>
      </c>
      <c r="P2722" s="11">
        <v>0.73156129129050296</v>
      </c>
      <c r="Q2722" s="11"/>
      <c r="R2722" s="11">
        <v>0.45524990472530602</v>
      </c>
      <c r="S2722" s="12">
        <v>0.54655112883437595</v>
      </c>
      <c r="T2722" s="12">
        <v>0.53609047609565197</v>
      </c>
      <c r="U2722" s="3"/>
      <c r="V2722" s="12">
        <v>0.51084176852960095</v>
      </c>
    </row>
    <row r="2723" spans="1:22" customFormat="1" hidden="1" x14ac:dyDescent="0.25">
      <c r="A2723">
        <v>3</v>
      </c>
      <c r="B2723" t="s">
        <v>24</v>
      </c>
      <c r="C2723">
        <v>346</v>
      </c>
      <c r="D2723" s="6" t="s">
        <v>1106</v>
      </c>
      <c r="E2723">
        <v>19</v>
      </c>
      <c r="F2723" s="2">
        <v>3817.4405435366002</v>
      </c>
      <c r="G2723" s="2">
        <v>823.88229201684396</v>
      </c>
      <c r="H2723" s="2">
        <v>21.5820595663704</v>
      </c>
      <c r="I2723" s="1">
        <v>988632.55321660801</v>
      </c>
      <c r="J2723" s="1">
        <v>408353.53441469598</v>
      </c>
      <c r="K2723" s="1">
        <v>12634.730552130301</v>
      </c>
      <c r="L2723" s="1">
        <v>7310.9447087819299</v>
      </c>
      <c r="M2723" s="1">
        <v>98.738126097102295</v>
      </c>
      <c r="N2723" s="1">
        <v>0.89322738823661696</v>
      </c>
      <c r="O2723" s="11">
        <v>65.551182822915194</v>
      </c>
      <c r="P2723" s="11">
        <v>0.45833794820754398</v>
      </c>
      <c r="Q2723" s="11"/>
      <c r="R2723" s="11">
        <v>0.66948280227332702</v>
      </c>
      <c r="S2723" s="12">
        <v>5.4291657427203504E-4</v>
      </c>
      <c r="T2723" s="12">
        <v>0.66187628546866195</v>
      </c>
      <c r="U2723" s="3"/>
      <c r="V2723" s="12">
        <v>0.42693967384058301</v>
      </c>
    </row>
    <row r="2724" spans="1:22" customFormat="1" hidden="1" x14ac:dyDescent="0.25">
      <c r="A2724">
        <v>3</v>
      </c>
      <c r="B2724" t="s">
        <v>24</v>
      </c>
      <c r="C2724">
        <v>347</v>
      </c>
      <c r="D2724" s="6" t="s">
        <v>1107</v>
      </c>
      <c r="E2724">
        <v>19</v>
      </c>
      <c r="F2724" s="2">
        <v>4624.4812377785001</v>
      </c>
      <c r="G2724" s="2">
        <v>675.911951070246</v>
      </c>
      <c r="H2724" s="2">
        <v>14.615951850957</v>
      </c>
      <c r="I2724" s="1">
        <v>335349.550255323</v>
      </c>
      <c r="J2724" s="1">
        <v>211268.32181351099</v>
      </c>
      <c r="K2724" s="1">
        <v>167835.83826388899</v>
      </c>
      <c r="L2724" s="1">
        <v>99148.0318711703</v>
      </c>
      <c r="M2724" s="1">
        <v>66.645327528726298</v>
      </c>
      <c r="N2724" s="1">
        <v>22.725093886698399</v>
      </c>
      <c r="O2724" s="11">
        <v>3.10521978910907</v>
      </c>
      <c r="P2724" s="11">
        <v>0.40462187895026802</v>
      </c>
      <c r="Q2724" s="11"/>
      <c r="R2724" s="11">
        <v>0.275365129184929</v>
      </c>
      <c r="S2724" s="12">
        <v>0.143070963283182</v>
      </c>
      <c r="T2724" s="12">
        <v>0.69177745251935296</v>
      </c>
      <c r="U2724" s="3"/>
      <c r="V2724" s="12">
        <v>0.60796521647428403</v>
      </c>
    </row>
    <row r="2725" spans="1:22" customFormat="1" hidden="1" x14ac:dyDescent="0.25">
      <c r="A2725">
        <v>3</v>
      </c>
      <c r="B2725" t="s">
        <v>24</v>
      </c>
      <c r="C2725">
        <v>348</v>
      </c>
      <c r="D2725" s="6" t="s">
        <v>783</v>
      </c>
      <c r="E2725">
        <v>19</v>
      </c>
      <c r="F2725" s="2">
        <v>6262.28915458966</v>
      </c>
      <c r="G2725" s="2">
        <v>734.91914596487197</v>
      </c>
      <c r="H2725" s="2">
        <v>11.7356309781104</v>
      </c>
      <c r="I2725" s="1">
        <v>552215.67517256597</v>
      </c>
      <c r="J2725" s="1">
        <v>280341.034513411</v>
      </c>
      <c r="K2725" s="1">
        <v>126983.785653924</v>
      </c>
      <c r="L2725" s="1">
        <v>75465.843646168199</v>
      </c>
      <c r="M2725" s="1">
        <v>81.303903642767494</v>
      </c>
      <c r="N2725" s="1">
        <v>13.2992543848962</v>
      </c>
      <c r="O2725" s="11">
        <v>4.8458550293223599</v>
      </c>
      <c r="P2725" s="11">
        <v>0.14483334717582499</v>
      </c>
      <c r="Q2725" s="11"/>
      <c r="R2725" s="11">
        <v>3.1917596404047198E-2</v>
      </c>
      <c r="S2725" s="12">
        <v>7.0939447443391701E-2</v>
      </c>
      <c r="T2725" s="12">
        <v>0.86950660373236099</v>
      </c>
      <c r="U2725" s="3"/>
      <c r="V2725" s="12">
        <v>0.86076818897254603</v>
      </c>
    </row>
    <row r="2726" spans="1:22" customFormat="1" hidden="1" x14ac:dyDescent="0.25">
      <c r="A2726">
        <v>3</v>
      </c>
      <c r="B2726" t="s">
        <v>24</v>
      </c>
      <c r="C2726">
        <v>349</v>
      </c>
      <c r="D2726" s="6" t="s">
        <v>785</v>
      </c>
      <c r="E2726">
        <v>19</v>
      </c>
      <c r="F2726" s="2">
        <v>33622.737854471001</v>
      </c>
      <c r="G2726" s="2">
        <v>4236.2744322456801</v>
      </c>
      <c r="H2726" s="2">
        <v>12.5994333078451</v>
      </c>
      <c r="I2726" s="1">
        <v>19801815.099633399</v>
      </c>
      <c r="J2726" s="1">
        <v>8798828.2734211292</v>
      </c>
      <c r="K2726" s="1">
        <v>1873734.0734973699</v>
      </c>
      <c r="L2726" s="1">
        <v>1090838.78243163</v>
      </c>
      <c r="M2726" s="1">
        <v>91.355540482360297</v>
      </c>
      <c r="N2726" s="1">
        <v>6.0896923688076301</v>
      </c>
      <c r="O2726" s="11">
        <v>9.7346260895715506</v>
      </c>
      <c r="P2726" s="11">
        <v>4.2804863169028401E-2</v>
      </c>
      <c r="Q2726" s="11"/>
      <c r="R2726" s="11">
        <v>1.0890961149431799</v>
      </c>
      <c r="S2726" s="12">
        <v>2.10142039914668E-2</v>
      </c>
      <c r="T2726" s="12">
        <v>0.95853113714973803</v>
      </c>
      <c r="U2726" s="3"/>
      <c r="V2726" s="12">
        <v>0.31435643388936801</v>
      </c>
    </row>
    <row r="2727" spans="1:22" customFormat="1" hidden="1" x14ac:dyDescent="0.25">
      <c r="A2727">
        <v>3</v>
      </c>
      <c r="B2727" t="s">
        <v>24</v>
      </c>
      <c r="C2727">
        <v>350</v>
      </c>
      <c r="D2727" s="6" t="s">
        <v>786</v>
      </c>
      <c r="E2727">
        <v>19</v>
      </c>
      <c r="F2727" s="2">
        <v>36488.917712972201</v>
      </c>
      <c r="G2727" s="2">
        <v>3918.4504472405902</v>
      </c>
      <c r="H2727" s="2">
        <v>10.7387412201802</v>
      </c>
      <c r="I2727" s="1">
        <v>3692103.8486327301</v>
      </c>
      <c r="J2727" s="1">
        <v>8038520.5868100896</v>
      </c>
      <c r="K2727" s="1">
        <v>12072585.0958231</v>
      </c>
      <c r="L2727" s="1">
        <v>7448848.25819657</v>
      </c>
      <c r="M2727" s="1">
        <v>23.4200868893844</v>
      </c>
      <c r="N2727" s="1">
        <v>47.900418620929798</v>
      </c>
      <c r="O2727" s="11">
        <v>1.35853276854826</v>
      </c>
      <c r="P2727" s="11">
        <v>0.24382268365128501</v>
      </c>
      <c r="Q2727" s="11"/>
      <c r="R2727" s="11">
        <v>0.205799383170853</v>
      </c>
      <c r="S2727" s="12">
        <v>0.41187974053309101</v>
      </c>
      <c r="T2727" s="12">
        <v>0.79447991609625601</v>
      </c>
      <c r="U2727" s="3"/>
      <c r="V2727" s="12">
        <v>0.65703240401444596</v>
      </c>
    </row>
    <row r="2728" spans="1:22" customFormat="1" hidden="1" x14ac:dyDescent="0.25">
      <c r="A2728">
        <v>3</v>
      </c>
      <c r="B2728" t="s">
        <v>24</v>
      </c>
      <c r="C2728">
        <v>351</v>
      </c>
      <c r="D2728" s="6" t="s">
        <v>1466</v>
      </c>
      <c r="E2728">
        <v>19</v>
      </c>
      <c r="F2728" s="2">
        <v>1209.20485866387</v>
      </c>
      <c r="G2728" s="2">
        <v>130.622457539603</v>
      </c>
      <c r="H2728" s="2">
        <v>10.802343093786201</v>
      </c>
      <c r="I2728" s="1">
        <v>7977.4266472375402</v>
      </c>
      <c r="J2728" s="1">
        <v>7179.9609738038598</v>
      </c>
      <c r="K2728" s="1">
        <v>9486.4696209431695</v>
      </c>
      <c r="L2728" s="1">
        <v>5276.1687743213397</v>
      </c>
      <c r="M2728" s="1">
        <v>45.679535223605498</v>
      </c>
      <c r="N2728" s="1">
        <v>31.792230141480001</v>
      </c>
      <c r="O2728" s="11">
        <v>2.1234188424576899</v>
      </c>
      <c r="P2728" s="11">
        <v>0.62899751900867695</v>
      </c>
      <c r="Q2728" s="11"/>
      <c r="R2728" s="11">
        <v>0.72924713781332395</v>
      </c>
      <c r="S2728" s="12">
        <v>0.24367390109637699</v>
      </c>
      <c r="T2728" s="12">
        <v>0.57873485466373797</v>
      </c>
      <c r="U2728" s="3"/>
      <c r="V2728" s="12">
        <v>0.40750228689335999</v>
      </c>
    </row>
    <row r="2729" spans="1:22" customFormat="1" hidden="1" x14ac:dyDescent="0.25">
      <c r="A2729">
        <v>3</v>
      </c>
      <c r="B2729" t="s">
        <v>24</v>
      </c>
      <c r="C2729">
        <v>352</v>
      </c>
      <c r="D2729" s="6" t="s">
        <v>1108</v>
      </c>
      <c r="E2729">
        <v>19</v>
      </c>
      <c r="F2729" s="2">
        <v>813.08075169535095</v>
      </c>
      <c r="G2729" s="2">
        <v>188.161198175621</v>
      </c>
      <c r="H2729" s="2">
        <v>23.1417602474646</v>
      </c>
      <c r="I2729" s="1">
        <v>14267.2415493893</v>
      </c>
      <c r="J2729" s="1">
        <v>17932.1792338411</v>
      </c>
      <c r="K2729" s="1">
        <v>23171.9270027003</v>
      </c>
      <c r="L2729" s="1">
        <v>14187.760392460201</v>
      </c>
      <c r="M2729" s="1">
        <v>38.107794860719501</v>
      </c>
      <c r="N2729" s="1">
        <v>40.6963808329835</v>
      </c>
      <c r="O2729" s="11">
        <v>1.1557457390939201</v>
      </c>
      <c r="P2729" s="11">
        <v>0.21487760900538599</v>
      </c>
      <c r="Q2729" s="11"/>
      <c r="R2729" s="11">
        <v>4.7054135425271202</v>
      </c>
      <c r="S2729" s="12">
        <v>0.48285720059848197</v>
      </c>
      <c r="T2729" s="12">
        <v>0.81538088466491498</v>
      </c>
      <c r="U2729" s="3"/>
      <c r="V2729" s="12">
        <v>4.7775814403598502E-2</v>
      </c>
    </row>
    <row r="2730" spans="1:22" customFormat="1" hidden="1" x14ac:dyDescent="0.25">
      <c r="A2730">
        <v>3</v>
      </c>
      <c r="B2730" t="s">
        <v>24</v>
      </c>
      <c r="C2730">
        <v>353</v>
      </c>
      <c r="D2730" s="6" t="s">
        <v>1467</v>
      </c>
      <c r="E2730">
        <v>19</v>
      </c>
      <c r="F2730" s="2">
        <v>1516.6843360732801</v>
      </c>
      <c r="G2730" s="2">
        <v>486.65817190636102</v>
      </c>
      <c r="H2730" s="2">
        <v>32.086978175453901</v>
      </c>
      <c r="I2730" s="1">
        <v>46407.456138952897</v>
      </c>
      <c r="J2730" s="1">
        <v>110293.4596071</v>
      </c>
      <c r="K2730" s="1">
        <v>194259.795148601</v>
      </c>
      <c r="L2730" s="1">
        <v>110244.98670564601</v>
      </c>
      <c r="M2730" s="1">
        <v>19.282829670707599</v>
      </c>
      <c r="N2730" s="1">
        <v>43.774443118228596</v>
      </c>
      <c r="O2730" s="11">
        <v>2.2672417015059398</v>
      </c>
      <c r="P2730" s="11">
        <v>1.5099590228833399</v>
      </c>
      <c r="Q2730" s="11"/>
      <c r="R2730" s="11">
        <v>3.0678224280446201E-3</v>
      </c>
      <c r="S2730" s="12">
        <v>0.22343974093307201</v>
      </c>
      <c r="T2730" s="12">
        <v>0.32468027019043699</v>
      </c>
      <c r="U2730" s="3"/>
      <c r="V2730" s="12">
        <v>0.95661210135739605</v>
      </c>
    </row>
    <row r="2731" spans="1:22" customFormat="1" hidden="1" x14ac:dyDescent="0.25">
      <c r="A2731">
        <v>3</v>
      </c>
      <c r="B2731" t="s">
        <v>24</v>
      </c>
      <c r="C2731">
        <v>354</v>
      </c>
      <c r="D2731" s="6" t="s">
        <v>1468</v>
      </c>
      <c r="E2731">
        <v>19</v>
      </c>
      <c r="F2731" s="2">
        <v>782.64677714622803</v>
      </c>
      <c r="G2731" s="2">
        <v>257.71043269042502</v>
      </c>
      <c r="H2731" s="2">
        <v>32.928064130042998</v>
      </c>
      <c r="I2731" s="1">
        <v>4720.6062222125101</v>
      </c>
      <c r="J2731" s="1">
        <v>31147.604214821698</v>
      </c>
      <c r="K2731" s="1">
        <v>61989.083092294903</v>
      </c>
      <c r="L2731" s="1">
        <v>34825.673375388396</v>
      </c>
      <c r="M2731" s="1">
        <v>7.0763426883265597</v>
      </c>
      <c r="N2731" s="1">
        <v>46.305520801422702</v>
      </c>
      <c r="O2731" s="11">
        <v>1.2781365284428099</v>
      </c>
      <c r="P2731" s="11">
        <v>0.2602406154961</v>
      </c>
      <c r="Q2731" s="11"/>
      <c r="R2731" s="11">
        <v>5.8200782339580197E-2</v>
      </c>
      <c r="S2731" s="12">
        <v>0.43824061722123298</v>
      </c>
      <c r="T2731" s="12">
        <v>0.78297995139283905</v>
      </c>
      <c r="U2731" s="3"/>
      <c r="V2731" s="12">
        <v>0.81286008602709603</v>
      </c>
    </row>
    <row r="2732" spans="1:22" customFormat="1" hidden="1" x14ac:dyDescent="0.25">
      <c r="A2732">
        <v>3</v>
      </c>
      <c r="B2732" t="s">
        <v>24</v>
      </c>
      <c r="C2732">
        <v>355</v>
      </c>
      <c r="D2732" s="6" t="s">
        <v>787</v>
      </c>
      <c r="E2732">
        <v>19</v>
      </c>
      <c r="F2732" s="2">
        <v>21244.6976349299</v>
      </c>
      <c r="G2732" s="2">
        <v>3810.4380000494898</v>
      </c>
      <c r="H2732" s="2">
        <v>17.935948374169701</v>
      </c>
      <c r="I2732" s="1">
        <v>12835332.919605199</v>
      </c>
      <c r="J2732" s="1">
        <v>6993645.5220992202</v>
      </c>
      <c r="K2732" s="1">
        <v>4046612.7799966899</v>
      </c>
      <c r="L2732" s="1">
        <v>2398540.92481298</v>
      </c>
      <c r="M2732" s="1">
        <v>76.0299384205927</v>
      </c>
      <c r="N2732" s="1">
        <v>16.7871805120133</v>
      </c>
      <c r="O2732" s="11">
        <v>4.0333465671826803</v>
      </c>
      <c r="P2732" s="11">
        <v>0.31738701038315098</v>
      </c>
      <c r="Q2732" s="11"/>
      <c r="R2732" s="11">
        <v>1.72772313031186E-2</v>
      </c>
      <c r="S2732" s="12">
        <v>9.5570843180130302E-2</v>
      </c>
      <c r="T2732" s="12">
        <v>0.74483976557453002</v>
      </c>
      <c r="U2732" s="3"/>
      <c r="V2732" s="12">
        <v>0.89729521350474295</v>
      </c>
    </row>
    <row r="2733" spans="1:22" customFormat="1" hidden="1" x14ac:dyDescent="0.25">
      <c r="A2733">
        <v>3</v>
      </c>
      <c r="B2733" t="s">
        <v>24</v>
      </c>
      <c r="C2733">
        <v>356</v>
      </c>
      <c r="D2733" s="6" t="s">
        <v>1469</v>
      </c>
      <c r="E2733">
        <v>19</v>
      </c>
      <c r="F2733" s="2">
        <v>3594.4866409174901</v>
      </c>
      <c r="G2733" s="2">
        <v>1261.25041599408</v>
      </c>
      <c r="H2733" s="2">
        <v>35.088471372706202</v>
      </c>
      <c r="I2733" s="1">
        <v>602954.34379463003</v>
      </c>
      <c r="J2733" s="1">
        <v>802584.05654335499</v>
      </c>
      <c r="K2733" s="1">
        <v>1068023.8129710199</v>
      </c>
      <c r="L2733" s="1">
        <v>651722.14092583396</v>
      </c>
      <c r="M2733" s="1">
        <v>36.083915361389899</v>
      </c>
      <c r="N2733" s="1">
        <v>41.509517029006297</v>
      </c>
      <c r="O2733" s="11">
        <v>1.8363878568537599</v>
      </c>
      <c r="P2733" s="11">
        <v>0.76527630428404103</v>
      </c>
      <c r="Q2733" s="11"/>
      <c r="R2733" s="11">
        <v>4.5315136561950702</v>
      </c>
      <c r="S2733" s="12">
        <v>0.29281177092341598</v>
      </c>
      <c r="T2733" s="12">
        <v>0.52309784029652595</v>
      </c>
      <c r="U2733" s="3"/>
      <c r="V2733" s="12">
        <v>5.1514858962264799E-2</v>
      </c>
    </row>
    <row r="2734" spans="1:22" customFormat="1" hidden="1" x14ac:dyDescent="0.25">
      <c r="A2734">
        <v>3</v>
      </c>
      <c r="B2734" t="s">
        <v>24</v>
      </c>
      <c r="C2734">
        <v>357</v>
      </c>
      <c r="D2734" s="6" t="s">
        <v>1470</v>
      </c>
      <c r="E2734">
        <v>19</v>
      </c>
      <c r="F2734" s="2">
        <v>1977.06234619622</v>
      </c>
      <c r="G2734" s="2">
        <v>270.31979265778199</v>
      </c>
      <c r="H2734" s="2">
        <v>13.672800616422901</v>
      </c>
      <c r="I2734" s="1">
        <v>24729.216265688901</v>
      </c>
      <c r="J2734" s="1">
        <v>36620.138016267898</v>
      </c>
      <c r="K2734" s="1">
        <v>51389.432860635599</v>
      </c>
      <c r="L2734" s="1">
        <v>31100.345723154402</v>
      </c>
      <c r="M2734" s="1">
        <v>32.487723507348299</v>
      </c>
      <c r="N2734" s="1">
        <v>42.724963370324602</v>
      </c>
      <c r="O2734" s="11">
        <v>1.3256369995055</v>
      </c>
      <c r="P2734" s="11">
        <v>8.7798948828470794E-2</v>
      </c>
      <c r="Q2734" s="11"/>
      <c r="R2734" s="11">
        <v>1.63919216034469</v>
      </c>
      <c r="S2734" s="12">
        <v>0.42240029913057198</v>
      </c>
      <c r="T2734" s="12">
        <v>0.91766177607558697</v>
      </c>
      <c r="U2734" s="3"/>
      <c r="V2734" s="12">
        <v>0.22124244362869699</v>
      </c>
    </row>
    <row r="2735" spans="1:22" customFormat="1" hidden="1" x14ac:dyDescent="0.25">
      <c r="A2735">
        <v>3</v>
      </c>
      <c r="B2735" t="s">
        <v>24</v>
      </c>
      <c r="C2735">
        <v>358</v>
      </c>
      <c r="D2735" s="6" t="s">
        <v>788</v>
      </c>
      <c r="E2735">
        <v>19</v>
      </c>
      <c r="F2735" s="2">
        <v>21322.8003115797</v>
      </c>
      <c r="G2735" s="2">
        <v>2473.58532943912</v>
      </c>
      <c r="H2735" s="2">
        <v>11.6006588876406</v>
      </c>
      <c r="I2735" s="1">
        <v>1017586.13150794</v>
      </c>
      <c r="J2735" s="1">
        <v>2881180.4732345301</v>
      </c>
      <c r="K2735" s="1">
        <v>5176786.9624427203</v>
      </c>
      <c r="L2735" s="1">
        <v>2950284.5800377498</v>
      </c>
      <c r="M2735" s="1">
        <v>16.427588653026099</v>
      </c>
      <c r="N2735" s="1">
        <v>44.947910771635897</v>
      </c>
      <c r="O2735" s="11">
        <v>1.3700841732776301</v>
      </c>
      <c r="P2735" s="11">
        <v>0.16399669144002699</v>
      </c>
      <c r="Q2735" s="11"/>
      <c r="R2735" s="11">
        <v>0.30032121236209602</v>
      </c>
      <c r="S2735" s="12">
        <v>0.40826973775247699</v>
      </c>
      <c r="T2735" s="12">
        <v>0.85417490187767697</v>
      </c>
      <c r="U2735" s="3"/>
      <c r="V2735" s="12">
        <v>0.592312267770705</v>
      </c>
    </row>
    <row r="2736" spans="1:22" customFormat="1" hidden="1" x14ac:dyDescent="0.25">
      <c r="A2736">
        <v>3</v>
      </c>
      <c r="B2736" t="s">
        <v>24</v>
      </c>
      <c r="C2736">
        <v>359</v>
      </c>
      <c r="D2736" s="6" t="s">
        <v>1471</v>
      </c>
      <c r="E2736">
        <v>19</v>
      </c>
      <c r="F2736" s="2">
        <v>2059.5142796161599</v>
      </c>
      <c r="G2736" s="2">
        <v>814.13633550746897</v>
      </c>
      <c r="H2736" s="2">
        <v>39.5305020977666</v>
      </c>
      <c r="I2736" s="1">
        <v>446535.06048633502</v>
      </c>
      <c r="J2736" s="1">
        <v>245667.857624414</v>
      </c>
      <c r="K2736" s="1">
        <v>180490.54391122301</v>
      </c>
      <c r="L2736" s="1">
        <v>100329.333434518</v>
      </c>
      <c r="M2736" s="1">
        <v>71.214804842836202</v>
      </c>
      <c r="N2736" s="1">
        <v>18.091164973212301</v>
      </c>
      <c r="O2736" s="11">
        <v>2.8387885696531998</v>
      </c>
      <c r="P2736" s="11">
        <v>2.5881895148085102E-2</v>
      </c>
      <c r="Q2736" s="11"/>
      <c r="R2736" s="11">
        <v>2.8969130260755098</v>
      </c>
      <c r="S2736" s="12">
        <v>0.16324074745674499</v>
      </c>
      <c r="T2736" s="12">
        <v>0.97461197852204295</v>
      </c>
      <c r="U2736" s="3"/>
      <c r="V2736" s="12">
        <v>0.110839990914991</v>
      </c>
    </row>
    <row r="2737" spans="1:22" customFormat="1" hidden="1" x14ac:dyDescent="0.25">
      <c r="A2737">
        <v>3</v>
      </c>
      <c r="B2737" t="s">
        <v>24</v>
      </c>
      <c r="C2737">
        <v>360</v>
      </c>
      <c r="D2737" s="6" t="s">
        <v>1472</v>
      </c>
      <c r="E2737">
        <v>19</v>
      </c>
      <c r="F2737" s="2">
        <v>1401.58360462938</v>
      </c>
      <c r="G2737" s="2">
        <v>451.72901361071001</v>
      </c>
      <c r="H2737" s="2">
        <v>32.2299013857373</v>
      </c>
      <c r="I2737" s="1">
        <v>145052.44702785299</v>
      </c>
      <c r="J2737" s="1">
        <v>84388.245189496694</v>
      </c>
      <c r="K2737" s="1">
        <v>64827.7652066679</v>
      </c>
      <c r="L2737" s="1">
        <v>36891.049696378803</v>
      </c>
      <c r="M2737" s="1">
        <v>69.112016556268202</v>
      </c>
      <c r="N2737" s="1">
        <v>20.024486233985701</v>
      </c>
      <c r="O2737" s="11">
        <v>2.0189971666376501</v>
      </c>
      <c r="P2737" s="11">
        <v>0.26016202671400301</v>
      </c>
      <c r="Q2737" s="11"/>
      <c r="R2737" s="11">
        <v>1.9192008167082899</v>
      </c>
      <c r="S2737" s="12">
        <v>0.26007089181345999</v>
      </c>
      <c r="T2737" s="12">
        <v>0.78303440280814296</v>
      </c>
      <c r="U2737" s="3"/>
      <c r="V2737" s="12">
        <v>0.18762047384828701</v>
      </c>
    </row>
    <row r="2738" spans="1:22" customFormat="1" hidden="1" x14ac:dyDescent="0.25">
      <c r="A2738">
        <v>3</v>
      </c>
      <c r="B2738" t="s">
        <v>24</v>
      </c>
      <c r="C2738">
        <v>361</v>
      </c>
      <c r="D2738" s="6" t="s">
        <v>1473</v>
      </c>
      <c r="E2738">
        <v>19</v>
      </c>
      <c r="F2738" s="2">
        <v>759.85430067913603</v>
      </c>
      <c r="G2738" s="2">
        <v>117.43596067281101</v>
      </c>
      <c r="H2738" s="2">
        <v>15.4550629729739</v>
      </c>
      <c r="I2738" s="1">
        <v>3021.20798506353</v>
      </c>
      <c r="J2738" s="1">
        <v>6614.9014806066498</v>
      </c>
      <c r="K2738" s="1">
        <v>11034.7154979233</v>
      </c>
      <c r="L2738" s="1">
        <v>6405.4829293817502</v>
      </c>
      <c r="M2738" s="1">
        <v>21.4941977218385</v>
      </c>
      <c r="N2738" s="1">
        <v>44.534446094186201</v>
      </c>
      <c r="O2738" s="11">
        <v>1.3963832412594299</v>
      </c>
      <c r="P2738" s="11">
        <v>0.43183430916003002</v>
      </c>
      <c r="Q2738" s="11"/>
      <c r="R2738" s="11">
        <v>2.0320737738297399</v>
      </c>
      <c r="S2738" s="12">
        <v>0.400210002913303</v>
      </c>
      <c r="T2738" s="12">
        <v>0.67638197987941895</v>
      </c>
      <c r="U2738" s="3"/>
      <c r="V2738" s="12">
        <v>0.175923519155049</v>
      </c>
    </row>
    <row r="2739" spans="1:22" customFormat="1" hidden="1" x14ac:dyDescent="0.25">
      <c r="A2739">
        <v>3</v>
      </c>
      <c r="B2739" t="s">
        <v>24</v>
      </c>
      <c r="C2739">
        <v>362</v>
      </c>
      <c r="D2739" s="6" t="s">
        <v>1474</v>
      </c>
      <c r="E2739">
        <v>19</v>
      </c>
      <c r="F2739" s="2">
        <v>1063.52352563728</v>
      </c>
      <c r="G2739" s="2">
        <v>403.85002321879699</v>
      </c>
      <c r="H2739" s="2">
        <v>37.972834026102298</v>
      </c>
      <c r="I2739" s="1">
        <v>61153.3936243399</v>
      </c>
      <c r="J2739" s="1">
        <v>70403.1330218558</v>
      </c>
      <c r="K2739" s="1">
        <v>106008.211976672</v>
      </c>
      <c r="L2739" s="1">
        <v>58889.842448694297</v>
      </c>
      <c r="M2739" s="1">
        <v>36.583396889775798</v>
      </c>
      <c r="N2739" s="1">
        <v>35.875098828939798</v>
      </c>
      <c r="O2739" s="11">
        <v>1.1821726643542101</v>
      </c>
      <c r="P2739" s="11">
        <v>0.31152083663774199</v>
      </c>
      <c r="Q2739" s="11"/>
      <c r="R2739" s="11">
        <v>3.8823965815252199</v>
      </c>
      <c r="S2739" s="12">
        <v>0.47273636574017303</v>
      </c>
      <c r="T2739" s="12">
        <v>0.74862506889918501</v>
      </c>
      <c r="U2739" s="3"/>
      <c r="V2739" s="12">
        <v>6.8901668042612205E-2</v>
      </c>
    </row>
    <row r="2740" spans="1:22" customFormat="1" hidden="1" x14ac:dyDescent="0.25">
      <c r="A2740">
        <v>3</v>
      </c>
      <c r="B2740" t="s">
        <v>24</v>
      </c>
      <c r="C2740">
        <v>363</v>
      </c>
      <c r="D2740" s="6" t="s">
        <v>1109</v>
      </c>
      <c r="E2740">
        <v>19</v>
      </c>
      <c r="F2740" s="2">
        <v>1563.2071183052799</v>
      </c>
      <c r="G2740" s="2">
        <v>443.66697966061901</v>
      </c>
      <c r="H2740" s="2">
        <v>28.381842333318801</v>
      </c>
      <c r="I2740" s="1">
        <v>8.0800832686467195E-3</v>
      </c>
      <c r="J2740" s="1">
        <v>2.69336108954891E-3</v>
      </c>
      <c r="K2740" s="1">
        <v>196840.38330632201</v>
      </c>
      <c r="L2740" s="1">
        <v>65613.461102107205</v>
      </c>
      <c r="M2740" s="1">
        <v>4.1048908771905597E-6</v>
      </c>
      <c r="N2740" s="1">
        <v>2.5609232277423199E-14</v>
      </c>
      <c r="O2740" s="11">
        <v>0.66796238932788099</v>
      </c>
      <c r="P2740" s="11">
        <v>1.4143582411020501</v>
      </c>
      <c r="Q2740" s="11"/>
      <c r="R2740" s="11">
        <v>0.80760554195977796</v>
      </c>
      <c r="S2740" s="12">
        <v>0.72503695477519203</v>
      </c>
      <c r="T2740" s="12">
        <v>0.34311667046640199</v>
      </c>
      <c r="U2740" s="3"/>
      <c r="V2740" s="12">
        <v>0.38402507100470601</v>
      </c>
    </row>
    <row r="2741" spans="1:22" customFormat="1" hidden="1" x14ac:dyDescent="0.25">
      <c r="A2741">
        <v>3</v>
      </c>
      <c r="B2741" t="s">
        <v>24</v>
      </c>
      <c r="C2741">
        <v>364</v>
      </c>
      <c r="D2741" s="6" t="s">
        <v>1475</v>
      </c>
      <c r="E2741">
        <v>19</v>
      </c>
      <c r="F2741" s="2">
        <v>1033.74066558911</v>
      </c>
      <c r="G2741" s="2">
        <v>434.91159696827401</v>
      </c>
      <c r="H2741" s="2">
        <v>42.071634738333998</v>
      </c>
      <c r="I2741" s="1">
        <v>1.3641724224834201E-2</v>
      </c>
      <c r="J2741" s="1">
        <v>4.5472414082780499E-3</v>
      </c>
      <c r="K2741" s="1">
        <v>189148.08644963999</v>
      </c>
      <c r="L2741" s="1">
        <v>63049.362149879897</v>
      </c>
      <c r="M2741" s="1">
        <v>7.2121920432956096E-6</v>
      </c>
      <c r="N2741" s="1">
        <v>0</v>
      </c>
      <c r="O2741" s="11">
        <v>1.1072230534991201</v>
      </c>
      <c r="P2741" s="11">
        <v>2.4808439280885302</v>
      </c>
      <c r="Q2741" s="11"/>
      <c r="R2741" s="11">
        <v>0.681044872410141</v>
      </c>
      <c r="S2741" s="12">
        <v>0.50217830826334697</v>
      </c>
      <c r="T2741" s="12">
        <v>0.19922340418123799</v>
      </c>
      <c r="U2741" s="3"/>
      <c r="V2741" s="12">
        <v>0.42306680668493601</v>
      </c>
    </row>
    <row r="2742" spans="1:22" customFormat="1" hidden="1" x14ac:dyDescent="0.25">
      <c r="A2742">
        <v>3</v>
      </c>
      <c r="B2742" t="s">
        <v>24</v>
      </c>
      <c r="C2742">
        <v>365</v>
      </c>
      <c r="D2742" s="6" t="s">
        <v>1111</v>
      </c>
      <c r="E2742">
        <v>19</v>
      </c>
      <c r="F2742" s="2">
        <v>1254.90802417757</v>
      </c>
      <c r="G2742" s="2">
        <v>585.48280920745799</v>
      </c>
      <c r="H2742" s="2">
        <v>46.655435930546901</v>
      </c>
      <c r="I2742" s="1">
        <v>4.64948736504259E-2</v>
      </c>
      <c r="J2742" s="1">
        <v>1.54982912168086E-2</v>
      </c>
      <c r="K2742" s="1">
        <v>342790.07988075999</v>
      </c>
      <c r="L2742" s="1">
        <v>114263.359960253</v>
      </c>
      <c r="M2742" s="1">
        <v>1.3563656031176399E-5</v>
      </c>
      <c r="N2742" s="1">
        <v>0</v>
      </c>
      <c r="O2742" s="11">
        <v>2.1806156400549401</v>
      </c>
      <c r="P2742" s="11">
        <v>1.20057854156237</v>
      </c>
      <c r="Q2742" s="11"/>
      <c r="R2742" s="11">
        <v>0.32776302771675098</v>
      </c>
      <c r="S2742" s="12">
        <v>0.235320381644121</v>
      </c>
      <c r="T2742" s="12">
        <v>0.39048379279670298</v>
      </c>
      <c r="U2742" s="3"/>
      <c r="V2742" s="12">
        <v>0.57605850314778695</v>
      </c>
    </row>
    <row r="2743" spans="1:22" customFormat="1" hidden="1" x14ac:dyDescent="0.25">
      <c r="A2743">
        <v>3</v>
      </c>
      <c r="B2743" t="s">
        <v>24</v>
      </c>
      <c r="C2743">
        <v>366</v>
      </c>
      <c r="D2743" s="6" t="s">
        <v>1112</v>
      </c>
      <c r="E2743">
        <v>19</v>
      </c>
      <c r="F2743" s="2">
        <v>2224.82136329786</v>
      </c>
      <c r="G2743" s="2">
        <v>925.13356982809796</v>
      </c>
      <c r="H2743" s="2">
        <v>41.582375335373797</v>
      </c>
      <c r="I2743" s="1">
        <v>3.7396168416727903E-2</v>
      </c>
      <c r="J2743" s="1">
        <v>1.24653894722426E-2</v>
      </c>
      <c r="K2743" s="1">
        <v>855872.09768993605</v>
      </c>
      <c r="L2743" s="1">
        <v>285290.69922997901</v>
      </c>
      <c r="M2743" s="1">
        <v>4.3693639369350004E-6</v>
      </c>
      <c r="N2743" s="1">
        <v>0</v>
      </c>
      <c r="O2743" s="11">
        <v>1.6734743212671099</v>
      </c>
      <c r="P2743" s="11">
        <v>3.2727191579308399</v>
      </c>
      <c r="Q2743" s="11"/>
      <c r="R2743" s="11">
        <v>7.7396672625532598E-2</v>
      </c>
      <c r="S2743" s="12">
        <v>0.32722742610161198</v>
      </c>
      <c r="T2743" s="12">
        <v>0.14387678054938599</v>
      </c>
      <c r="U2743" s="3"/>
      <c r="V2743" s="12">
        <v>0.78492345249018203</v>
      </c>
    </row>
    <row r="2744" spans="1:22" customFormat="1" hidden="1" x14ac:dyDescent="0.25">
      <c r="A2744">
        <v>3</v>
      </c>
      <c r="B2744" t="s">
        <v>24</v>
      </c>
      <c r="C2744">
        <v>367</v>
      </c>
      <c r="D2744" s="6" t="s">
        <v>1476</v>
      </c>
      <c r="E2744">
        <v>19</v>
      </c>
      <c r="F2744" s="2">
        <v>3392.4409217360799</v>
      </c>
      <c r="G2744" s="2">
        <v>793.93295905088598</v>
      </c>
      <c r="H2744" s="2">
        <v>23.403000298811101</v>
      </c>
      <c r="I2744" s="1">
        <v>0.39298737994160199</v>
      </c>
      <c r="J2744" s="1">
        <v>0.13099579331386699</v>
      </c>
      <c r="K2744" s="1">
        <v>630329.19649763696</v>
      </c>
      <c r="L2744" s="1">
        <v>210109.73216587899</v>
      </c>
      <c r="M2744" s="1">
        <v>6.2346332220049406E-5</v>
      </c>
      <c r="N2744" s="1">
        <v>0</v>
      </c>
      <c r="O2744" s="11">
        <v>2.6204620812627701</v>
      </c>
      <c r="P2744" s="11">
        <v>3.6545755901646402</v>
      </c>
      <c r="Q2744" s="11"/>
      <c r="R2744" s="11">
        <v>0.27063687553787003</v>
      </c>
      <c r="S2744" s="12">
        <v>0.18305510732937599</v>
      </c>
      <c r="T2744" s="12">
        <v>0.12510076434624201</v>
      </c>
      <c r="U2744" s="3"/>
      <c r="V2744" s="12">
        <v>0.611033394106269</v>
      </c>
    </row>
    <row r="2745" spans="1:22" customFormat="1" hidden="1" x14ac:dyDescent="0.25">
      <c r="A2745">
        <v>3</v>
      </c>
      <c r="B2745" t="s">
        <v>24</v>
      </c>
      <c r="C2745">
        <v>368</v>
      </c>
      <c r="D2745" s="6" t="s">
        <v>1113</v>
      </c>
      <c r="E2745">
        <v>18</v>
      </c>
      <c r="F2745" s="2">
        <v>744.02752825724201</v>
      </c>
      <c r="G2745" s="2">
        <v>185.3094467146</v>
      </c>
      <c r="H2745" s="2">
        <v>24.9062621578876</v>
      </c>
      <c r="I2745" s="1">
        <v>1.38130179540743E-3</v>
      </c>
      <c r="J2745" s="1">
        <v>4.6043393180247801E-4</v>
      </c>
      <c r="K2745" s="1">
        <v>34339.5897940008</v>
      </c>
      <c r="L2745" s="1">
        <v>11446.5299313336</v>
      </c>
      <c r="M2745" s="1">
        <v>4.0224759472409802E-6</v>
      </c>
      <c r="N2745" s="1">
        <v>0</v>
      </c>
      <c r="O2745" s="11">
        <v>0.27811050188997499</v>
      </c>
      <c r="P2745" s="11">
        <v>0.41047517874735501</v>
      </c>
      <c r="Q2745" s="11"/>
      <c r="R2745" s="11">
        <v>0.38306549622429498</v>
      </c>
      <c r="S2745" s="12">
        <v>0.95417392995847605</v>
      </c>
      <c r="T2745" s="12">
        <v>0.68842187798934795</v>
      </c>
      <c r="U2745" s="3"/>
      <c r="V2745" s="12">
        <v>0.54590702750003905</v>
      </c>
    </row>
    <row r="2746" spans="1:22" customFormat="1" hidden="1" x14ac:dyDescent="0.25">
      <c r="A2746">
        <v>3</v>
      </c>
      <c r="B2746" t="s">
        <v>24</v>
      </c>
      <c r="C2746">
        <v>369</v>
      </c>
      <c r="D2746" s="6" t="s">
        <v>1477</v>
      </c>
      <c r="E2746">
        <v>19</v>
      </c>
      <c r="F2746" s="2">
        <v>1007.9227780469899</v>
      </c>
      <c r="G2746" s="2">
        <v>185.00350178280499</v>
      </c>
      <c r="H2746" s="2">
        <v>18.354928156428599</v>
      </c>
      <c r="I2746" s="1">
        <v>33304.969652072999</v>
      </c>
      <c r="J2746" s="1">
        <v>17625.021251415699</v>
      </c>
      <c r="K2746" s="1">
        <v>9067.3718468507795</v>
      </c>
      <c r="L2746" s="1">
        <v>5419.4185461389898</v>
      </c>
      <c r="M2746" s="1">
        <v>78.600729801346702</v>
      </c>
      <c r="N2746" s="1">
        <v>15.2578337972145</v>
      </c>
      <c r="O2746" s="11">
        <v>6.0442983070259304</v>
      </c>
      <c r="P2746" s="11">
        <v>1.88265885294184</v>
      </c>
      <c r="Q2746" s="11"/>
      <c r="R2746" s="11">
        <v>3.4542997543809899</v>
      </c>
      <c r="S2746" s="12">
        <v>4.8871482513497898E-2</v>
      </c>
      <c r="T2746" s="12">
        <v>0.26533926685911002</v>
      </c>
      <c r="U2746" s="3"/>
      <c r="V2746" s="12">
        <v>8.4236915695479503E-2</v>
      </c>
    </row>
    <row r="2747" spans="1:22" customFormat="1" hidden="1" x14ac:dyDescent="0.25">
      <c r="A2747">
        <v>3</v>
      </c>
      <c r="B2747" t="s">
        <v>24</v>
      </c>
      <c r="C2747">
        <v>370</v>
      </c>
      <c r="D2747" s="6" t="s">
        <v>789</v>
      </c>
      <c r="E2747">
        <v>19</v>
      </c>
      <c r="F2747" s="2">
        <v>44308.778361337201</v>
      </c>
      <c r="G2747" s="2">
        <v>6883.4017611454501</v>
      </c>
      <c r="H2747" s="2">
        <v>15.535074573736701</v>
      </c>
      <c r="I2747" s="1">
        <v>26983045.416975599</v>
      </c>
      <c r="J2747" s="1">
        <v>21634983.309094299</v>
      </c>
      <c r="K2747" s="1">
        <v>23143605.3439533</v>
      </c>
      <c r="L2747" s="1">
        <v>13609289.7790317</v>
      </c>
      <c r="M2747" s="1">
        <v>53.829739285129897</v>
      </c>
      <c r="N2747" s="1">
        <v>30.163491794707902</v>
      </c>
      <c r="O2747" s="11">
        <v>3.4491454449061001</v>
      </c>
      <c r="P2747" s="11">
        <v>1.87561856194402</v>
      </c>
      <c r="Q2747" s="11"/>
      <c r="R2747" s="11">
        <v>6.6132317214858904E-2</v>
      </c>
      <c r="S2747" s="12">
        <v>0.12206162774104901</v>
      </c>
      <c r="T2747" s="12">
        <v>0.26630415148229197</v>
      </c>
      <c r="U2747" s="3"/>
      <c r="V2747" s="12">
        <v>0.80079473122440004</v>
      </c>
    </row>
    <row r="2748" spans="1:22" customFormat="1" hidden="1" x14ac:dyDescent="0.25">
      <c r="A2748">
        <v>3</v>
      </c>
      <c r="B2748" t="s">
        <v>24</v>
      </c>
      <c r="C2748">
        <v>371</v>
      </c>
      <c r="D2748" s="6" t="s">
        <v>1478</v>
      </c>
      <c r="E2748">
        <v>17</v>
      </c>
      <c r="F2748" s="2">
        <v>684.58003835688203</v>
      </c>
      <c r="G2748" s="2">
        <v>225.71513028242001</v>
      </c>
      <c r="H2748" s="2">
        <v>32.971328060364897</v>
      </c>
      <c r="I2748" s="1">
        <v>24838.609237413399</v>
      </c>
      <c r="J2748" s="1">
        <v>24045.4413479998</v>
      </c>
      <c r="K2748" s="1">
        <v>29245.079254648601</v>
      </c>
      <c r="L2748" s="1">
        <v>17268.995450763301</v>
      </c>
      <c r="M2748" s="1">
        <v>45.926248615715203</v>
      </c>
      <c r="N2748" s="1">
        <v>34.675296922210997</v>
      </c>
      <c r="O2748" s="11">
        <v>2.2055577123019199</v>
      </c>
      <c r="P2748" s="11">
        <v>1.2437464916596901</v>
      </c>
      <c r="Q2748" s="11"/>
      <c r="R2748" s="11">
        <v>4.0401656127999201</v>
      </c>
      <c r="S2748" s="12">
        <v>0.23180729624413399</v>
      </c>
      <c r="T2748" s="12">
        <v>0.380159791156645</v>
      </c>
      <c r="U2748" s="3"/>
      <c r="V2748" s="12">
        <v>6.4105940372575193E-2</v>
      </c>
    </row>
    <row r="2749" spans="1:22" customFormat="1" hidden="1" x14ac:dyDescent="0.25">
      <c r="A2749">
        <v>3</v>
      </c>
      <c r="B2749" t="s">
        <v>24</v>
      </c>
      <c r="C2749">
        <v>372</v>
      </c>
      <c r="D2749" s="6" t="s">
        <v>1114</v>
      </c>
      <c r="E2749">
        <v>19</v>
      </c>
      <c r="F2749" s="2">
        <v>1605.9567447050499</v>
      </c>
      <c r="G2749" s="2">
        <v>234.144154618106</v>
      </c>
      <c r="H2749" s="2">
        <v>14.579729833328001</v>
      </c>
      <c r="I2749" s="1">
        <v>56926.786580647902</v>
      </c>
      <c r="J2749" s="1">
        <v>29070.430103266601</v>
      </c>
      <c r="K2749" s="1">
        <v>13299.282280924999</v>
      </c>
      <c r="L2749" s="1">
        <v>7929.2776099338798</v>
      </c>
      <c r="M2749" s="1">
        <v>81.062186027897894</v>
      </c>
      <c r="N2749" s="1">
        <v>13.5276622443081</v>
      </c>
      <c r="O2749" s="11">
        <v>5.1261426387315003</v>
      </c>
      <c r="P2749" s="11">
        <v>0.61869095337683599</v>
      </c>
      <c r="Q2749" s="11"/>
      <c r="R2749" s="11">
        <v>7.9312685588024207E-2</v>
      </c>
      <c r="S2749" s="12">
        <v>6.4608682273843906E-2</v>
      </c>
      <c r="T2749" s="12">
        <v>0.58329935413984502</v>
      </c>
      <c r="U2749" s="3"/>
      <c r="V2749" s="12">
        <v>0.78235094349141598</v>
      </c>
    </row>
    <row r="2750" spans="1:22" customFormat="1" hidden="1" x14ac:dyDescent="0.25">
      <c r="A2750">
        <v>3</v>
      </c>
      <c r="B2750" t="s">
        <v>24</v>
      </c>
      <c r="C2750">
        <v>373</v>
      </c>
      <c r="D2750" s="6" t="s">
        <v>1115</v>
      </c>
      <c r="E2750">
        <v>19</v>
      </c>
      <c r="F2750" s="2">
        <v>2398.3104259167699</v>
      </c>
      <c r="G2750" s="2">
        <v>489.16625884603798</v>
      </c>
      <c r="H2750" s="2">
        <v>20.3962862171627</v>
      </c>
      <c r="I2750" s="1">
        <v>132781.334250388</v>
      </c>
      <c r="J2750" s="1">
        <v>113524.467994789</v>
      </c>
      <c r="K2750" s="1">
        <v>123777.358356931</v>
      </c>
      <c r="L2750" s="1">
        <v>73899.499307598002</v>
      </c>
      <c r="M2750" s="1">
        <v>51.754759466918301</v>
      </c>
      <c r="N2750" s="1">
        <v>32.026391878367299</v>
      </c>
      <c r="O2750" s="11">
        <v>2.0537084835492201</v>
      </c>
      <c r="P2750" s="11">
        <v>0.72530214380413405</v>
      </c>
      <c r="Q2750" s="11"/>
      <c r="R2750" s="11">
        <v>3.3561409171192602E-2</v>
      </c>
      <c r="S2750" s="12">
        <v>0.25444792065689698</v>
      </c>
      <c r="T2750" s="12">
        <v>0.53855576060260602</v>
      </c>
      <c r="U2750" s="3"/>
      <c r="V2750" s="12">
        <v>0.85726950673950097</v>
      </c>
    </row>
    <row r="2751" spans="1:22" customFormat="1" hidden="1" x14ac:dyDescent="0.25">
      <c r="A2751">
        <v>3</v>
      </c>
      <c r="B2751" t="s">
        <v>24</v>
      </c>
      <c r="C2751">
        <v>374</v>
      </c>
      <c r="D2751" s="6" t="s">
        <v>1116</v>
      </c>
      <c r="E2751">
        <v>19</v>
      </c>
      <c r="F2751" s="2">
        <v>1485.5363477662399</v>
      </c>
      <c r="G2751" s="2">
        <v>199.184885983638</v>
      </c>
      <c r="H2751" s="2">
        <v>13.408280873311901</v>
      </c>
      <c r="I2751" s="1">
        <v>27625.530462551</v>
      </c>
      <c r="J2751" s="1">
        <v>19328.7389688658</v>
      </c>
      <c r="K2751" s="1">
        <v>16881.350563683001</v>
      </c>
      <c r="L2751" s="1">
        <v>10181.6233794664</v>
      </c>
      <c r="M2751" s="1">
        <v>62.070245826184703</v>
      </c>
      <c r="N2751" s="1">
        <v>26.3166892781881</v>
      </c>
      <c r="O2751" s="11">
        <v>5.2376309431828796</v>
      </c>
      <c r="P2751" s="11">
        <v>2.93725674367295</v>
      </c>
      <c r="Q2751" s="11"/>
      <c r="R2751" s="11">
        <v>4.75707455228815E-2</v>
      </c>
      <c r="S2751" s="12">
        <v>6.2322955182946997E-2</v>
      </c>
      <c r="T2751" s="12">
        <v>0.16409243814876201</v>
      </c>
      <c r="U2751" s="3"/>
      <c r="V2751" s="12">
        <v>0.83049272759058601</v>
      </c>
    </row>
    <row r="2752" spans="1:22" customFormat="1" hidden="1" x14ac:dyDescent="0.25">
      <c r="A2752">
        <v>3</v>
      </c>
      <c r="B2752" t="s">
        <v>24</v>
      </c>
      <c r="C2752">
        <v>375</v>
      </c>
      <c r="D2752" s="6" t="s">
        <v>1117</v>
      </c>
      <c r="E2752">
        <v>19</v>
      </c>
      <c r="F2752" s="2">
        <v>7280.29172717451</v>
      </c>
      <c r="G2752" s="2">
        <v>1165.28597915706</v>
      </c>
      <c r="H2752" s="2">
        <v>16.006034137443901</v>
      </c>
      <c r="I2752" s="1">
        <v>367377.937094583</v>
      </c>
      <c r="J2752" s="1">
        <v>704040.24628788501</v>
      </c>
      <c r="K2752" s="1">
        <v>1031387.27847901</v>
      </c>
      <c r="L2752" s="1">
        <v>634900.40598623804</v>
      </c>
      <c r="M2752" s="1">
        <v>26.264446170398401</v>
      </c>
      <c r="N2752" s="1">
        <v>46.569975510692402</v>
      </c>
      <c r="O2752" s="11">
        <v>1.37649435716039</v>
      </c>
      <c r="P2752" s="11">
        <v>0.55410437766817899</v>
      </c>
      <c r="Q2752" s="11"/>
      <c r="R2752" s="11">
        <v>0.162454315412767</v>
      </c>
      <c r="S2752" s="12">
        <v>0.40628499783062999</v>
      </c>
      <c r="T2752" s="12">
        <v>0.61317255557907402</v>
      </c>
      <c r="U2752" s="3"/>
      <c r="V2752" s="12">
        <v>0.69299474837378305</v>
      </c>
    </row>
    <row r="2753" spans="1:22" customFormat="1" hidden="1" x14ac:dyDescent="0.25">
      <c r="A2753">
        <v>3</v>
      </c>
      <c r="B2753" t="s">
        <v>24</v>
      </c>
      <c r="C2753">
        <v>376</v>
      </c>
      <c r="D2753" s="6" t="s">
        <v>790</v>
      </c>
      <c r="E2753">
        <v>19</v>
      </c>
      <c r="F2753" s="2">
        <v>9862.1759224761208</v>
      </c>
      <c r="G2753" s="2">
        <v>1089.1570180322799</v>
      </c>
      <c r="H2753" s="2">
        <v>11.043780060240699</v>
      </c>
      <c r="I2753" s="1">
        <v>449319.02025973902</v>
      </c>
      <c r="J2753" s="1">
        <v>626814.09454874205</v>
      </c>
      <c r="K2753" s="1">
        <v>801932.50253693899</v>
      </c>
      <c r="L2753" s="1">
        <v>504889.28908570902</v>
      </c>
      <c r="M2753" s="1">
        <v>35.909568306095998</v>
      </c>
      <c r="N2753" s="1">
        <v>43.468408365131197</v>
      </c>
      <c r="O2753" s="11">
        <v>1.4977078667293799</v>
      </c>
      <c r="P2753" s="11">
        <v>0.29459797639084101</v>
      </c>
      <c r="Q2753" s="11"/>
      <c r="R2753" s="11">
        <v>7.1047579432352098E-2</v>
      </c>
      <c r="S2753" s="12">
        <v>0.37111868296084799</v>
      </c>
      <c r="T2753" s="12">
        <v>0.75970813842788498</v>
      </c>
      <c r="U2753" s="3"/>
      <c r="V2753" s="12">
        <v>0.79370333010465899</v>
      </c>
    </row>
    <row r="2754" spans="1:22" customFormat="1" hidden="1" x14ac:dyDescent="0.25">
      <c r="A2754">
        <v>3</v>
      </c>
      <c r="B2754" t="s">
        <v>24</v>
      </c>
      <c r="C2754">
        <v>377</v>
      </c>
      <c r="D2754" s="6" t="s">
        <v>1118</v>
      </c>
      <c r="E2754">
        <v>19</v>
      </c>
      <c r="F2754" s="2">
        <v>2707.50349159709</v>
      </c>
      <c r="G2754" s="2">
        <v>488.20774896078598</v>
      </c>
      <c r="H2754" s="2">
        <v>18.031657225040298</v>
      </c>
      <c r="I2754" s="1">
        <v>125945.786266032</v>
      </c>
      <c r="J2754" s="1">
        <v>102396.636266448</v>
      </c>
      <c r="K2754" s="1">
        <v>120117.183194339</v>
      </c>
      <c r="L2754" s="1">
        <v>68187.2151637512</v>
      </c>
      <c r="M2754" s="1">
        <v>51.184372253264101</v>
      </c>
      <c r="N2754" s="1">
        <v>30.009360980452598</v>
      </c>
      <c r="O2754" s="11">
        <v>2.9840401199507198</v>
      </c>
      <c r="P2754" s="11">
        <v>1.05287100939413</v>
      </c>
      <c r="Q2754" s="11"/>
      <c r="R2754" s="11">
        <v>4.2004693592484502E-2</v>
      </c>
      <c r="S2754" s="12">
        <v>0.15176037318612501</v>
      </c>
      <c r="T2754" s="12">
        <v>0.42918356389185802</v>
      </c>
      <c r="U2754" s="3"/>
      <c r="V2754" s="12">
        <v>0.84056070762984203</v>
      </c>
    </row>
    <row r="2755" spans="1:22" customFormat="1" hidden="1" x14ac:dyDescent="0.25">
      <c r="A2755">
        <v>3</v>
      </c>
      <c r="B2755" t="s">
        <v>24</v>
      </c>
      <c r="C2755">
        <v>378</v>
      </c>
      <c r="D2755" s="6" t="s">
        <v>1479</v>
      </c>
      <c r="E2755">
        <v>19</v>
      </c>
      <c r="F2755" s="2">
        <v>2679.2990584262802</v>
      </c>
      <c r="G2755" s="2">
        <v>583.37355793648601</v>
      </c>
      <c r="H2755" s="2">
        <v>21.773364794863099</v>
      </c>
      <c r="I2755" s="1">
        <v>0.112192028011683</v>
      </c>
      <c r="J2755" s="1">
        <v>3.7397342670560899E-2</v>
      </c>
      <c r="K2755" s="1">
        <v>340324.61672577303</v>
      </c>
      <c r="L2755" s="1">
        <v>113441.538908591</v>
      </c>
      <c r="M2755" s="1">
        <v>3.2966169801542899E-5</v>
      </c>
      <c r="N2755" s="1">
        <v>1.3682851927583899E-13</v>
      </c>
      <c r="O2755" s="11">
        <v>1.1801075710554201</v>
      </c>
      <c r="P2755" s="11">
        <v>1.02481406302473</v>
      </c>
      <c r="Q2755" s="11"/>
      <c r="R2755" s="11">
        <v>4.5278587959843498E-4</v>
      </c>
      <c r="S2755" s="12">
        <v>0.47351726348714002</v>
      </c>
      <c r="T2755" s="12">
        <v>0.43718235415516998</v>
      </c>
      <c r="U2755" s="3"/>
      <c r="V2755" s="12">
        <v>0.98332358547583798</v>
      </c>
    </row>
    <row r="2756" spans="1:22" customFormat="1" hidden="1" x14ac:dyDescent="0.25">
      <c r="A2756">
        <v>3</v>
      </c>
      <c r="B2756" t="s">
        <v>24</v>
      </c>
      <c r="C2756">
        <v>379</v>
      </c>
      <c r="D2756" s="6" t="s">
        <v>1480</v>
      </c>
      <c r="E2756">
        <v>19</v>
      </c>
      <c r="F2756" s="2">
        <v>2930.7958590593798</v>
      </c>
      <c r="G2756" s="2">
        <v>461.586903124993</v>
      </c>
      <c r="H2756" s="2">
        <v>15.749541261912899</v>
      </c>
      <c r="I2756" s="1">
        <v>2.1275318331216899E-2</v>
      </c>
      <c r="J2756" s="1">
        <v>7.0917727770723098E-3</v>
      </c>
      <c r="K2756" s="1">
        <v>213062.454892351</v>
      </c>
      <c r="L2756" s="1">
        <v>71020.818297450198</v>
      </c>
      <c r="M2756" s="1">
        <v>9.9854834665839397E-6</v>
      </c>
      <c r="N2756" s="1">
        <v>0</v>
      </c>
      <c r="O2756" s="11">
        <v>1.2067822841621501</v>
      </c>
      <c r="P2756" s="11">
        <v>2.7985534562793801</v>
      </c>
      <c r="Q2756" s="11"/>
      <c r="R2756" s="11">
        <v>0.65353476726012205</v>
      </c>
      <c r="S2756" s="12">
        <v>0.46355852291696198</v>
      </c>
      <c r="T2756" s="12">
        <v>0.17371579845820301</v>
      </c>
      <c r="U2756" s="3"/>
      <c r="V2756" s="12">
        <v>0.43237510258154999</v>
      </c>
    </row>
    <row r="2757" spans="1:22" customFormat="1" hidden="1" x14ac:dyDescent="0.25">
      <c r="A2757">
        <v>3</v>
      </c>
      <c r="B2757" t="s">
        <v>24</v>
      </c>
      <c r="C2757">
        <v>380</v>
      </c>
      <c r="D2757" s="6" t="s">
        <v>1481</v>
      </c>
      <c r="E2757">
        <v>19</v>
      </c>
      <c r="F2757" s="2">
        <v>861.33242189220198</v>
      </c>
      <c r="G2757" s="2">
        <v>230.009586786927</v>
      </c>
      <c r="H2757" s="2">
        <v>26.703927652187399</v>
      </c>
      <c r="I2757" s="1">
        <v>32917.259543819702</v>
      </c>
      <c r="J2757" s="1">
        <v>24240.499783404201</v>
      </c>
      <c r="K2757" s="1">
        <v>24066.9717125975</v>
      </c>
      <c r="L2757" s="1">
        <v>14110.515093030201</v>
      </c>
      <c r="M2757" s="1">
        <v>57.765558678327899</v>
      </c>
      <c r="N2757" s="1">
        <v>27.7874742770504</v>
      </c>
      <c r="O2757" s="11">
        <v>2.3727170590720998</v>
      </c>
      <c r="P2757" s="11">
        <v>0.102382459358919</v>
      </c>
      <c r="Q2757" s="11"/>
      <c r="R2757" s="11">
        <v>0.40285978038113801</v>
      </c>
      <c r="S2757" s="12">
        <v>0.21011816590148299</v>
      </c>
      <c r="T2757" s="12">
        <v>0.90497491751040104</v>
      </c>
      <c r="U2757" s="3"/>
      <c r="V2757" s="12">
        <v>0.535851493032929</v>
      </c>
    </row>
    <row r="2758" spans="1:22" customFormat="1" hidden="1" x14ac:dyDescent="0.25">
      <c r="A2758">
        <v>3</v>
      </c>
      <c r="B2758" t="s">
        <v>24</v>
      </c>
      <c r="C2758">
        <v>381</v>
      </c>
      <c r="D2758" s="6" t="s">
        <v>1482</v>
      </c>
      <c r="E2758">
        <v>19</v>
      </c>
      <c r="F2758" s="2">
        <v>1243.9640624122201</v>
      </c>
      <c r="G2758" s="2">
        <v>233.536569187661</v>
      </c>
      <c r="H2758" s="2">
        <v>18.773578453287499</v>
      </c>
      <c r="I2758" s="1">
        <v>19461.843338553499</v>
      </c>
      <c r="J2758" s="1">
        <v>24580.869641154699</v>
      </c>
      <c r="K2758" s="1">
        <v>36814.462016767</v>
      </c>
      <c r="L2758" s="1">
        <v>20890.484248985002</v>
      </c>
      <c r="M2758" s="1">
        <v>34.582659994600299</v>
      </c>
      <c r="N2758" s="1">
        <v>37.9496989322177</v>
      </c>
      <c r="O2758" s="11">
        <v>1.9439464473959001</v>
      </c>
      <c r="P2758" s="11">
        <v>0.72764660476951004</v>
      </c>
      <c r="Q2758" s="11"/>
      <c r="R2758" s="11">
        <v>2.6878839765578699E-2</v>
      </c>
      <c r="S2758" s="12">
        <v>0.27285698685756699</v>
      </c>
      <c r="T2758" s="12">
        <v>0.53763036188510804</v>
      </c>
      <c r="U2758" s="3"/>
      <c r="V2758" s="12">
        <v>0.87211568406803197</v>
      </c>
    </row>
    <row r="2759" spans="1:22" customFormat="1" hidden="1" x14ac:dyDescent="0.25">
      <c r="A2759">
        <v>3</v>
      </c>
      <c r="B2759" t="s">
        <v>24</v>
      </c>
      <c r="C2759">
        <v>382</v>
      </c>
      <c r="D2759" s="6" t="s">
        <v>791</v>
      </c>
      <c r="E2759">
        <v>19</v>
      </c>
      <c r="F2759" s="2">
        <v>16860.2168411741</v>
      </c>
      <c r="G2759" s="2">
        <v>3002.2921027860898</v>
      </c>
      <c r="H2759" s="2">
        <v>17.806960201450298</v>
      </c>
      <c r="I2759" s="1">
        <v>7459108.0367357796</v>
      </c>
      <c r="J2759" s="1">
        <v>4142773.13881998</v>
      </c>
      <c r="K2759" s="1">
        <v>2583481.8441114901</v>
      </c>
      <c r="L2759" s="1">
        <v>1520301.28191521</v>
      </c>
      <c r="M2759" s="1">
        <v>74.2747451129257</v>
      </c>
      <c r="N2759" s="1">
        <v>17.7546973052347</v>
      </c>
      <c r="O2759" s="11">
        <v>5.1053094914467199</v>
      </c>
      <c r="P2759" s="11">
        <v>1.41325841832678</v>
      </c>
      <c r="Q2759" s="11"/>
      <c r="R2759" s="11">
        <v>0.110114459840116</v>
      </c>
      <c r="S2759" s="12">
        <v>6.5049652119701096E-2</v>
      </c>
      <c r="T2759" s="12">
        <v>0.34333782473035002</v>
      </c>
      <c r="U2759" s="3"/>
      <c r="V2759" s="12">
        <v>0.74492939881457798</v>
      </c>
    </row>
    <row r="2760" spans="1:22" customFormat="1" hidden="1" x14ac:dyDescent="0.25">
      <c r="A2760">
        <v>3</v>
      </c>
      <c r="B2760" t="s">
        <v>24</v>
      </c>
      <c r="C2760">
        <v>383</v>
      </c>
      <c r="D2760" s="6" t="s">
        <v>1483</v>
      </c>
      <c r="E2760">
        <v>19</v>
      </c>
      <c r="F2760" s="2">
        <v>1916.8999684722</v>
      </c>
      <c r="G2760" s="2">
        <v>569.49490897600299</v>
      </c>
      <c r="H2760" s="2">
        <v>29.709161580815199</v>
      </c>
      <c r="I2760" s="1">
        <v>1.54675348726586E-2</v>
      </c>
      <c r="J2760" s="1">
        <v>5.1558449575528796E-3</v>
      </c>
      <c r="K2760" s="1">
        <v>324324.43679213303</v>
      </c>
      <c r="L2760" s="1">
        <v>108108.145597378</v>
      </c>
      <c r="M2760" s="1">
        <v>4.7691547044607902E-6</v>
      </c>
      <c r="N2760" s="1">
        <v>1.7947355035340901E-14</v>
      </c>
      <c r="O2760" s="11">
        <v>1.0463664254259999</v>
      </c>
      <c r="P2760" s="11">
        <v>0.65000128222480402</v>
      </c>
      <c r="Q2760" s="11"/>
      <c r="R2760" s="11">
        <v>3.6374380776266597E-2</v>
      </c>
      <c r="S2760" s="12">
        <v>0.52781689966887901</v>
      </c>
      <c r="T2760" s="12">
        <v>0.56959717040021096</v>
      </c>
      <c r="U2760" s="3"/>
      <c r="V2760" s="12">
        <v>0.85148246424525897</v>
      </c>
    </row>
    <row r="2761" spans="1:22" customFormat="1" hidden="1" x14ac:dyDescent="0.25">
      <c r="A2761">
        <v>3</v>
      </c>
      <c r="B2761" t="s">
        <v>24</v>
      </c>
      <c r="C2761">
        <v>384</v>
      </c>
      <c r="D2761" s="6" t="s">
        <v>1484</v>
      </c>
      <c r="E2761">
        <v>19</v>
      </c>
      <c r="F2761" s="2">
        <v>852.73498872157404</v>
      </c>
      <c r="G2761" s="2">
        <v>247.39994417938701</v>
      </c>
      <c r="H2761" s="2">
        <v>29.012524107905001</v>
      </c>
      <c r="I2761" s="1">
        <v>1.7155220955241399E-2</v>
      </c>
      <c r="J2761" s="1">
        <v>5.7184069850804596E-3</v>
      </c>
      <c r="K2761" s="1">
        <v>61206.7260083621</v>
      </c>
      <c r="L2761" s="1">
        <v>20402.2420027874</v>
      </c>
      <c r="M2761" s="1">
        <v>2.8028318561881E-5</v>
      </c>
      <c r="N2761" s="1">
        <v>0</v>
      </c>
      <c r="O2761" s="11">
        <v>0.41007973839400602</v>
      </c>
      <c r="P2761" s="11">
        <v>1.10411292000193</v>
      </c>
      <c r="Q2761" s="11"/>
      <c r="R2761" s="11">
        <v>2.92447266769701E-2</v>
      </c>
      <c r="S2761" s="12">
        <v>0.88468293411003596</v>
      </c>
      <c r="T2761" s="12">
        <v>0.41513081152224102</v>
      </c>
      <c r="U2761" s="3"/>
      <c r="V2761" s="12">
        <v>0.86666220122402204</v>
      </c>
    </row>
    <row r="2762" spans="1:22" customFormat="1" hidden="1" x14ac:dyDescent="0.25">
      <c r="A2762">
        <v>3</v>
      </c>
      <c r="B2762" t="s">
        <v>24</v>
      </c>
      <c r="C2762">
        <v>385</v>
      </c>
      <c r="D2762" s="6" t="s">
        <v>1119</v>
      </c>
      <c r="E2762">
        <v>19</v>
      </c>
      <c r="F2762" s="2">
        <v>7230.2136269541397</v>
      </c>
      <c r="G2762" s="2">
        <v>1223.6767654264099</v>
      </c>
      <c r="H2762" s="2">
        <v>16.924489767004399</v>
      </c>
      <c r="I2762" s="1">
        <v>773543.984521657</v>
      </c>
      <c r="J2762" s="1">
        <v>706906.12570568896</v>
      </c>
      <c r="K2762" s="1">
        <v>815776.29322099697</v>
      </c>
      <c r="L2762" s="1">
        <v>485220.00048252399</v>
      </c>
      <c r="M2762" s="1">
        <v>48.671371991826497</v>
      </c>
      <c r="N2762" s="1">
        <v>33.563989835414503</v>
      </c>
      <c r="O2762" s="11">
        <v>1.8586110494349399</v>
      </c>
      <c r="P2762" s="11">
        <v>0.26141491788689902</v>
      </c>
      <c r="Q2762" s="11"/>
      <c r="R2762" s="11">
        <v>3.25423776521769E-2</v>
      </c>
      <c r="S2762" s="12">
        <v>0.28852137109722298</v>
      </c>
      <c r="T2762" s="12">
        <v>0.78216699442922399</v>
      </c>
      <c r="U2762" s="3"/>
      <c r="V2762" s="12">
        <v>0.85942766506556001</v>
      </c>
    </row>
    <row r="2763" spans="1:22" customFormat="1" hidden="1" x14ac:dyDescent="0.25">
      <c r="A2763">
        <v>3</v>
      </c>
      <c r="B2763" t="s">
        <v>24</v>
      </c>
      <c r="C2763">
        <v>386</v>
      </c>
      <c r="D2763" s="6" t="s">
        <v>1485</v>
      </c>
      <c r="E2763">
        <v>19</v>
      </c>
      <c r="F2763" s="2">
        <v>2912.64121658556</v>
      </c>
      <c r="G2763" s="2">
        <v>424.28446302684301</v>
      </c>
      <c r="H2763" s="2">
        <v>14.567000583897</v>
      </c>
      <c r="I2763" s="1">
        <v>1.4374324687270601E-2</v>
      </c>
      <c r="J2763" s="1">
        <v>4.7914415624235396E-3</v>
      </c>
      <c r="K2763" s="1">
        <v>180017.29254467599</v>
      </c>
      <c r="L2763" s="1">
        <v>60005.764181558698</v>
      </c>
      <c r="M2763" s="1">
        <v>7.9849681862746506E-6</v>
      </c>
      <c r="N2763" s="1">
        <v>3.2334480450625799E-14</v>
      </c>
      <c r="O2763" s="11">
        <v>5.5130750479566899</v>
      </c>
      <c r="P2763" s="11">
        <v>6.2336553237688204</v>
      </c>
      <c r="Q2763" s="11"/>
      <c r="R2763" s="11">
        <v>0.13970442363430799</v>
      </c>
      <c r="S2763" s="12">
        <v>5.7167682115028401E-2</v>
      </c>
      <c r="T2763" s="12">
        <v>5.9003072298132203E-2</v>
      </c>
      <c r="U2763" s="3"/>
      <c r="V2763" s="12">
        <v>0.714174502242513</v>
      </c>
    </row>
    <row r="2764" spans="1:22" customFormat="1" hidden="1" x14ac:dyDescent="0.25">
      <c r="A2764">
        <v>3</v>
      </c>
      <c r="B2764" t="s">
        <v>24</v>
      </c>
      <c r="C2764">
        <v>387</v>
      </c>
      <c r="D2764" s="6" t="s">
        <v>1486</v>
      </c>
      <c r="E2764">
        <v>19</v>
      </c>
      <c r="F2764" s="2">
        <v>752.94386654872801</v>
      </c>
      <c r="G2764" s="2">
        <v>179.60023330657901</v>
      </c>
      <c r="H2764" s="2">
        <v>23.853070764732301</v>
      </c>
      <c r="I2764" s="1">
        <v>23202.454633943798</v>
      </c>
      <c r="J2764" s="1">
        <v>14940.3445177186</v>
      </c>
      <c r="K2764" s="1">
        <v>12328.9403846403</v>
      </c>
      <c r="L2764" s="1">
        <v>7273.22218646483</v>
      </c>
      <c r="M2764" s="1">
        <v>65.3012768617955</v>
      </c>
      <c r="N2764" s="1">
        <v>23.5118172059186</v>
      </c>
      <c r="O2764" s="11">
        <v>4.0074240240320496</v>
      </c>
      <c r="P2764" s="11">
        <v>0.78488547240989603</v>
      </c>
      <c r="Q2764" s="11"/>
      <c r="R2764" s="11">
        <v>1.8010669159824899E-4</v>
      </c>
      <c r="S2764" s="12">
        <v>9.6556610073667004E-2</v>
      </c>
      <c r="T2764" s="12">
        <v>0.51575721493318905</v>
      </c>
      <c r="U2764" s="3"/>
      <c r="V2764" s="12">
        <v>0.98948177844403595</v>
      </c>
    </row>
    <row r="2765" spans="1:22" customFormat="1" hidden="1" x14ac:dyDescent="0.25">
      <c r="A2765">
        <v>3</v>
      </c>
      <c r="B2765" t="s">
        <v>24</v>
      </c>
      <c r="C2765">
        <v>388</v>
      </c>
      <c r="D2765" s="6" t="s">
        <v>1124</v>
      </c>
      <c r="E2765">
        <v>18</v>
      </c>
      <c r="F2765" s="2">
        <v>1895.2495189056301</v>
      </c>
      <c r="G2765" s="2">
        <v>737.18940365325102</v>
      </c>
      <c r="H2765" s="2">
        <v>38.896693881179601</v>
      </c>
      <c r="I2765" s="1">
        <v>494129.81170793797</v>
      </c>
      <c r="J2765" s="1">
        <v>267099.52200343501</v>
      </c>
      <c r="K2765" s="1">
        <v>149405.06268304901</v>
      </c>
      <c r="L2765" s="1">
        <v>88841.223299898207</v>
      </c>
      <c r="M2765" s="1">
        <v>76.783688246198096</v>
      </c>
      <c r="N2765" s="1">
        <v>16.3637400364832</v>
      </c>
      <c r="O2765" s="11">
        <v>5.2786849625452099</v>
      </c>
      <c r="P2765" s="11">
        <v>1.0056665544410399</v>
      </c>
      <c r="Q2765" s="11"/>
      <c r="R2765" s="11">
        <v>3.6199110722799598E-2</v>
      </c>
      <c r="S2765" s="12">
        <v>6.1511592289667898E-2</v>
      </c>
      <c r="T2765" s="12">
        <v>0.44277021041185699</v>
      </c>
      <c r="U2765" s="3"/>
      <c r="V2765" s="12">
        <v>0.85183610631479301</v>
      </c>
    </row>
    <row r="2766" spans="1:22" customFormat="1" hidden="1" x14ac:dyDescent="0.25">
      <c r="A2766">
        <v>3</v>
      </c>
      <c r="B2766" t="s">
        <v>24</v>
      </c>
      <c r="C2766">
        <v>389</v>
      </c>
      <c r="D2766" s="6" t="s">
        <v>1487</v>
      </c>
      <c r="E2766">
        <v>19</v>
      </c>
      <c r="F2766" s="2">
        <v>2595.1329633925702</v>
      </c>
      <c r="G2766" s="2">
        <v>519.85112827964304</v>
      </c>
      <c r="H2766" s="2">
        <v>20.031772383641201</v>
      </c>
      <c r="I2766" s="1">
        <v>3.1128614174606599E-2</v>
      </c>
      <c r="J2766" s="1">
        <v>1.0376204724868899E-2</v>
      </c>
      <c r="K2766" s="1">
        <v>270245.16807598999</v>
      </c>
      <c r="L2766" s="1">
        <v>90081.722691996503</v>
      </c>
      <c r="M2766" s="1">
        <v>1.15186557490108E-5</v>
      </c>
      <c r="N2766" s="1">
        <v>0</v>
      </c>
      <c r="O2766" s="11">
        <v>1.24866335833584</v>
      </c>
      <c r="P2766" s="11">
        <v>1.04901858633483</v>
      </c>
      <c r="Q2766" s="11"/>
      <c r="R2766" s="11">
        <v>0.56480989451373498</v>
      </c>
      <c r="S2766" s="12">
        <v>0.44847053567585399</v>
      </c>
      <c r="T2766" s="12">
        <v>0.430268792559028</v>
      </c>
      <c r="U2766" s="3"/>
      <c r="V2766" s="12">
        <v>0.464775927233119</v>
      </c>
    </row>
    <row r="2767" spans="1:22" customFormat="1" hidden="1" x14ac:dyDescent="0.25">
      <c r="A2767">
        <v>3</v>
      </c>
      <c r="B2767" t="s">
        <v>24</v>
      </c>
      <c r="C2767">
        <v>390</v>
      </c>
      <c r="D2767" s="6" t="s">
        <v>792</v>
      </c>
      <c r="E2767">
        <v>19</v>
      </c>
      <c r="F2767" s="2">
        <v>24751.669032219299</v>
      </c>
      <c r="G2767" s="2">
        <v>4121.2503376821396</v>
      </c>
      <c r="H2767" s="2">
        <v>16.650393685846002</v>
      </c>
      <c r="I2767" s="1">
        <v>11414295.154350201</v>
      </c>
      <c r="J2767" s="1">
        <v>8354792.0688279001</v>
      </c>
      <c r="K2767" s="1">
        <v>7593548.5920084296</v>
      </c>
      <c r="L2767" s="1">
        <v>4605596.3512391197</v>
      </c>
      <c r="M2767" s="1">
        <v>60.050447103117001</v>
      </c>
      <c r="N2767" s="1">
        <v>27.788855843114</v>
      </c>
      <c r="O2767" s="11">
        <v>3.2325284177569902</v>
      </c>
      <c r="P2767" s="11">
        <v>1.39285317231995</v>
      </c>
      <c r="Q2767" s="11"/>
      <c r="R2767" s="11">
        <v>0.25644592332947402</v>
      </c>
      <c r="S2767" s="12">
        <v>0.13471131227191299</v>
      </c>
      <c r="T2767" s="12">
        <v>0.347480037662731</v>
      </c>
      <c r="U2767" s="3"/>
      <c r="V2767" s="12">
        <v>0.62045340146069405</v>
      </c>
    </row>
    <row r="2768" spans="1:22" customFormat="1" hidden="1" x14ac:dyDescent="0.25">
      <c r="A2768">
        <v>3</v>
      </c>
      <c r="B2768" t="s">
        <v>24</v>
      </c>
      <c r="C2768">
        <v>391</v>
      </c>
      <c r="D2768" s="6" t="s">
        <v>1488</v>
      </c>
      <c r="E2768">
        <v>19</v>
      </c>
      <c r="F2768" s="2">
        <v>1032.2682841757201</v>
      </c>
      <c r="G2768" s="2">
        <v>359.40679198248199</v>
      </c>
      <c r="H2768" s="2">
        <v>34.817188272859902</v>
      </c>
      <c r="I2768" s="1">
        <v>0.11181870067998</v>
      </c>
      <c r="J2768" s="1">
        <v>3.72729002266598E-2</v>
      </c>
      <c r="K2768" s="1">
        <v>129173.147995971</v>
      </c>
      <c r="L2768" s="1">
        <v>43057.715998657099</v>
      </c>
      <c r="M2768" s="1">
        <v>8.65648980604875E-5</v>
      </c>
      <c r="N2768" s="1">
        <v>0</v>
      </c>
      <c r="O2768" s="11">
        <v>0.86111427306539001</v>
      </c>
      <c r="P2768" s="11">
        <v>0.80588609422010804</v>
      </c>
      <c r="Q2768" s="11"/>
      <c r="R2768" s="11">
        <v>1.6528855492316501</v>
      </c>
      <c r="S2768" s="12">
        <v>0.61616611641061403</v>
      </c>
      <c r="T2768" s="12">
        <v>0.50806574865404996</v>
      </c>
      <c r="U2768" s="3"/>
      <c r="V2768" s="12">
        <v>0.219425270112062</v>
      </c>
    </row>
    <row r="2769" spans="1:22" customFormat="1" hidden="1" x14ac:dyDescent="0.25">
      <c r="A2769">
        <v>3</v>
      </c>
      <c r="B2769" t="s">
        <v>24</v>
      </c>
      <c r="C2769">
        <v>392</v>
      </c>
      <c r="D2769" s="6" t="s">
        <v>1489</v>
      </c>
      <c r="E2769">
        <v>19</v>
      </c>
      <c r="F2769" s="2">
        <v>1135.6962990710001</v>
      </c>
      <c r="G2769" s="2">
        <v>202.82431084331901</v>
      </c>
      <c r="H2769" s="2">
        <v>17.859027189683498</v>
      </c>
      <c r="I2769" s="1">
        <v>18349.322389277899</v>
      </c>
      <c r="J2769" s="1">
        <v>20611.169227247901</v>
      </c>
      <c r="K2769" s="1">
        <v>25470.006326076498</v>
      </c>
      <c r="L2769" s="1">
        <v>15540.2060811879</v>
      </c>
      <c r="M2769" s="1">
        <v>41.874950911441701</v>
      </c>
      <c r="N2769" s="1">
        <v>38.5470532225809</v>
      </c>
      <c r="O2769" s="11">
        <v>4.2359312449116802</v>
      </c>
      <c r="P2769" s="11">
        <v>2.7897807347252002</v>
      </c>
      <c r="Q2769" s="11"/>
      <c r="R2769" s="11">
        <v>4.3915940635959202E-2</v>
      </c>
      <c r="S2769" s="12">
        <v>8.83576941507042E-2</v>
      </c>
      <c r="T2769" s="12">
        <v>0.17435271944413999</v>
      </c>
      <c r="U2769" s="3"/>
      <c r="V2769" s="12">
        <v>0.83702893765423603</v>
      </c>
    </row>
    <row r="2770" spans="1:22" customFormat="1" hidden="1" x14ac:dyDescent="0.25">
      <c r="A2770">
        <v>3</v>
      </c>
      <c r="B2770" t="s">
        <v>24</v>
      </c>
      <c r="C2770">
        <v>393</v>
      </c>
      <c r="D2770" s="6" t="s">
        <v>793</v>
      </c>
      <c r="E2770">
        <v>19</v>
      </c>
      <c r="F2770" s="2">
        <v>1465.18154900324</v>
      </c>
      <c r="G2770" s="2">
        <v>363.213924363226</v>
      </c>
      <c r="H2770" s="2">
        <v>24.789687299182798</v>
      </c>
      <c r="I2770" s="1">
        <v>5.10786890623638E-3</v>
      </c>
      <c r="J2770" s="1">
        <v>1.7026229687454599E-3</v>
      </c>
      <c r="K2770" s="1">
        <v>131924.35122402999</v>
      </c>
      <c r="L2770" s="1">
        <v>43974.783741343403</v>
      </c>
      <c r="M2770" s="1">
        <v>3.87181643197551E-6</v>
      </c>
      <c r="N2770" s="1">
        <v>0</v>
      </c>
      <c r="O2770" s="11">
        <v>0.20476996783591001</v>
      </c>
      <c r="P2770" s="11">
        <v>0.174545567241887</v>
      </c>
      <c r="Q2770" s="11"/>
      <c r="R2770" s="11">
        <v>2.7743965654598401</v>
      </c>
      <c r="S2770" s="12">
        <v>0.98083276853482304</v>
      </c>
      <c r="T2770" s="12">
        <v>0.84590767621644802</v>
      </c>
      <c r="U2770" s="3"/>
      <c r="V2770" s="12">
        <v>0.117991356958772</v>
      </c>
    </row>
    <row r="2771" spans="1:22" customFormat="1" hidden="1" x14ac:dyDescent="0.25">
      <c r="A2771">
        <v>3</v>
      </c>
      <c r="B2771" t="s">
        <v>24</v>
      </c>
      <c r="C2771">
        <v>394</v>
      </c>
      <c r="D2771" s="6" t="s">
        <v>1490</v>
      </c>
      <c r="E2771">
        <v>19</v>
      </c>
      <c r="F2771" s="2">
        <v>2631.3340431003498</v>
      </c>
      <c r="G2771" s="2">
        <v>461.85148884323797</v>
      </c>
      <c r="H2771" s="2">
        <v>17.551990027805999</v>
      </c>
      <c r="I2771" s="1">
        <v>1.23328589806467E-2</v>
      </c>
      <c r="J2771" s="1">
        <v>4.11095299354891E-3</v>
      </c>
      <c r="K2771" s="1">
        <v>213306.78714098001</v>
      </c>
      <c r="L2771" s="1">
        <v>71102.262380326807</v>
      </c>
      <c r="M2771" s="1">
        <v>5.7817467661921703E-6</v>
      </c>
      <c r="N2771" s="1">
        <v>2.72882350947309E-14</v>
      </c>
      <c r="O2771" s="11">
        <v>2.4153159826801001</v>
      </c>
      <c r="P2771" s="11">
        <v>2.7269087379190302</v>
      </c>
      <c r="Q2771" s="11"/>
      <c r="R2771" s="11">
        <v>0.47901662833505099</v>
      </c>
      <c r="S2771" s="12">
        <v>0.20506486635221599</v>
      </c>
      <c r="T2771" s="12">
        <v>0.17902165030667599</v>
      </c>
      <c r="U2771" s="3"/>
      <c r="V2771" s="12">
        <v>0.50018681579796198</v>
      </c>
    </row>
    <row r="2772" spans="1:22" customFormat="1" hidden="1" x14ac:dyDescent="0.25">
      <c r="A2772">
        <v>3</v>
      </c>
      <c r="B2772" t="s">
        <v>24</v>
      </c>
      <c r="C2772">
        <v>395</v>
      </c>
      <c r="D2772" s="6" t="s">
        <v>1125</v>
      </c>
      <c r="E2772">
        <v>19</v>
      </c>
      <c r="F2772" s="2">
        <v>5978.5527475014796</v>
      </c>
      <c r="G2772" s="2">
        <v>940.35282991721397</v>
      </c>
      <c r="H2772" s="2">
        <v>15.7287703166991</v>
      </c>
      <c r="I2772" s="1">
        <v>335369.70326967398</v>
      </c>
      <c r="J2772" s="1">
        <v>399977.72361247998</v>
      </c>
      <c r="K2772" s="1">
        <v>575325.72727542499</v>
      </c>
      <c r="L2772" s="1">
        <v>329404.427093326</v>
      </c>
      <c r="M2772" s="1">
        <v>36.825671022521497</v>
      </c>
      <c r="N2772" s="1">
        <v>37.470410160834902</v>
      </c>
      <c r="O2772" s="11">
        <v>10.376098689155301</v>
      </c>
      <c r="P2772" s="11">
        <v>12.180503369282</v>
      </c>
      <c r="Q2772" s="11"/>
      <c r="R2772" s="11">
        <v>2.1854721561655702E-2</v>
      </c>
      <c r="S2772" s="12">
        <v>1.8705496529678099E-2</v>
      </c>
      <c r="T2772" s="12">
        <v>1.98919196608267E-2</v>
      </c>
      <c r="U2772" s="3"/>
      <c r="V2772" s="12">
        <v>0.88458226697287801</v>
      </c>
    </row>
    <row r="2773" spans="1:22" customFormat="1" hidden="1" x14ac:dyDescent="0.25">
      <c r="A2773">
        <v>3</v>
      </c>
      <c r="B2773" t="s">
        <v>24</v>
      </c>
      <c r="C2773">
        <v>396</v>
      </c>
      <c r="D2773" s="6" t="s">
        <v>1491</v>
      </c>
      <c r="E2773">
        <v>19</v>
      </c>
      <c r="F2773" s="2">
        <v>771.24281429825305</v>
      </c>
      <c r="G2773" s="2">
        <v>208.34405202093501</v>
      </c>
      <c r="H2773" s="2">
        <v>27.0140671858973</v>
      </c>
      <c r="I2773" s="1">
        <v>28712.8605794213</v>
      </c>
      <c r="J2773" s="1">
        <v>18265.021681094098</v>
      </c>
      <c r="K2773" s="1">
        <v>16075.0859876451</v>
      </c>
      <c r="L2773" s="1">
        <v>9198.8053539648699</v>
      </c>
      <c r="M2773" s="1">
        <v>64.108455020205199</v>
      </c>
      <c r="N2773" s="1">
        <v>23.168986235573701</v>
      </c>
      <c r="O2773" s="11">
        <v>1.7211641796861901</v>
      </c>
      <c r="P2773" s="11">
        <v>0.28223408105895198</v>
      </c>
      <c r="Q2773" s="11"/>
      <c r="R2773" s="11">
        <v>6.46316683862762</v>
      </c>
      <c r="S2773" s="12">
        <v>0.31658311481906598</v>
      </c>
      <c r="T2773" s="12">
        <v>0.76796180085551202</v>
      </c>
      <c r="U2773" s="3"/>
      <c r="V2773" s="12">
        <v>2.3466248501225299E-2</v>
      </c>
    </row>
    <row r="2774" spans="1:22" customFormat="1" hidden="1" x14ac:dyDescent="0.25">
      <c r="A2774">
        <v>3</v>
      </c>
      <c r="B2774" t="s">
        <v>24</v>
      </c>
      <c r="C2774">
        <v>397</v>
      </c>
      <c r="D2774" s="6" t="s">
        <v>1492</v>
      </c>
      <c r="E2774">
        <v>19</v>
      </c>
      <c r="F2774" s="2">
        <v>720.75343114962197</v>
      </c>
      <c r="G2774" s="2">
        <v>185.40534177910399</v>
      </c>
      <c r="H2774" s="2">
        <v>25.723823677589401</v>
      </c>
      <c r="I2774" s="1">
        <v>19816.732965670501</v>
      </c>
      <c r="J2774" s="1">
        <v>15743.3412072749</v>
      </c>
      <c r="K2774" s="1">
        <v>16918.552457473001</v>
      </c>
      <c r="L2774" s="1">
        <v>9893.8188397460199</v>
      </c>
      <c r="M2774" s="1">
        <v>53.944682169764299</v>
      </c>
      <c r="N2774" s="1">
        <v>29.853599766111799</v>
      </c>
      <c r="O2774" s="11">
        <v>2.7398138797460101</v>
      </c>
      <c r="P2774" s="11">
        <v>0.61164572926704497</v>
      </c>
      <c r="Q2774" s="11"/>
      <c r="R2774" s="11">
        <v>0.174162792875039</v>
      </c>
      <c r="S2774" s="12">
        <v>0.17181135761074501</v>
      </c>
      <c r="T2774" s="12">
        <v>0.58645063727489299</v>
      </c>
      <c r="U2774" s="3"/>
      <c r="V2774" s="12">
        <v>0.68276751395977797</v>
      </c>
    </row>
    <row r="2775" spans="1:22" customFormat="1" hidden="1" x14ac:dyDescent="0.25">
      <c r="A2775">
        <v>3</v>
      </c>
      <c r="B2775" t="s">
        <v>24</v>
      </c>
      <c r="C2775">
        <v>398</v>
      </c>
      <c r="D2775" s="6" t="s">
        <v>794</v>
      </c>
      <c r="E2775">
        <v>19</v>
      </c>
      <c r="F2775" s="2">
        <v>8001.8184609833297</v>
      </c>
      <c r="G2775" s="2">
        <v>1449.9597346386299</v>
      </c>
      <c r="H2775" s="2">
        <v>18.1203777829827</v>
      </c>
      <c r="I2775" s="1">
        <v>884125.60143802001</v>
      </c>
      <c r="J2775" s="1">
        <v>881879.901434878</v>
      </c>
      <c r="K2775" s="1">
        <v>1246231.86735537</v>
      </c>
      <c r="L2775" s="1">
        <v>690799.81197418296</v>
      </c>
      <c r="M2775" s="1">
        <v>41.5012792167119</v>
      </c>
      <c r="N2775" s="1">
        <v>33.576133135536502</v>
      </c>
      <c r="O2775" s="11">
        <v>1.5350316484747299</v>
      </c>
      <c r="P2775" s="11">
        <v>0.45410109068120202</v>
      </c>
      <c r="Q2775" s="11"/>
      <c r="R2775" s="11">
        <v>0.12516222618556599</v>
      </c>
      <c r="S2775" s="12">
        <v>0.36113887156395003</v>
      </c>
      <c r="T2775" s="12">
        <v>0.66416363723141902</v>
      </c>
      <c r="U2775" s="3"/>
      <c r="V2775" s="12">
        <v>0.72877293832867995</v>
      </c>
    </row>
    <row r="2776" spans="1:22" customFormat="1" hidden="1" x14ac:dyDescent="0.25">
      <c r="A2776">
        <v>3</v>
      </c>
      <c r="B2776" t="s">
        <v>24</v>
      </c>
      <c r="C2776">
        <v>399</v>
      </c>
      <c r="D2776" s="6" t="s">
        <v>1493</v>
      </c>
      <c r="E2776">
        <v>19</v>
      </c>
      <c r="F2776" s="2">
        <v>689.56852578084897</v>
      </c>
      <c r="G2776" s="2">
        <v>134.44330781933101</v>
      </c>
      <c r="H2776" s="2">
        <v>19.496729156408499</v>
      </c>
      <c r="I2776" s="1">
        <v>16850.733963356899</v>
      </c>
      <c r="J2776" s="1">
        <v>8501.6770239641592</v>
      </c>
      <c r="K2776" s="1">
        <v>3988.4475755480598</v>
      </c>
      <c r="L2776" s="1">
        <v>2336.3240886683602</v>
      </c>
      <c r="M2776" s="1">
        <v>80.860824269408198</v>
      </c>
      <c r="N2776" s="1">
        <v>13.315868010603999</v>
      </c>
      <c r="O2776" s="11">
        <v>9.9641550097035303</v>
      </c>
      <c r="P2776" s="11">
        <v>2.308465577937</v>
      </c>
      <c r="Q2776" s="11"/>
      <c r="R2776" s="11">
        <v>0.78856949295418599</v>
      </c>
      <c r="S2776" s="12">
        <v>2.0141379181191601E-2</v>
      </c>
      <c r="T2776" s="12">
        <v>0.215483854892872</v>
      </c>
      <c r="U2776" s="3"/>
      <c r="V2776" s="12">
        <v>0.389534987</v>
      </c>
    </row>
    <row r="2777" spans="1:22" customFormat="1" hidden="1" x14ac:dyDescent="0.25">
      <c r="A2777">
        <v>3</v>
      </c>
      <c r="B2777" t="s">
        <v>24</v>
      </c>
      <c r="C2777">
        <v>400</v>
      </c>
      <c r="D2777" s="6" t="s">
        <v>1494</v>
      </c>
      <c r="E2777">
        <v>19</v>
      </c>
      <c r="F2777" s="2">
        <v>696.07204124658995</v>
      </c>
      <c r="G2777" s="2">
        <v>217.24949063566601</v>
      </c>
      <c r="H2777" s="2">
        <v>31.210776724575201</v>
      </c>
      <c r="I2777" s="1">
        <v>15457.6032451682</v>
      </c>
      <c r="J2777" s="1">
        <v>17805.1544605743</v>
      </c>
      <c r="K2777" s="1">
        <v>31639.3249309893</v>
      </c>
      <c r="L2777" s="1">
        <v>16248.7024284947</v>
      </c>
      <c r="M2777" s="1">
        <v>32.820831089772703</v>
      </c>
      <c r="N2777" s="1">
        <v>32.924711861558002</v>
      </c>
      <c r="O2777" s="11">
        <v>1.0766212251856899</v>
      </c>
      <c r="P2777" s="11">
        <v>0.56286155210953703</v>
      </c>
      <c r="Q2777" s="11"/>
      <c r="R2777" s="11">
        <v>3.4784601163380602</v>
      </c>
      <c r="S2777" s="12">
        <v>0.51487079028804605</v>
      </c>
      <c r="T2777" s="12">
        <v>0.60898935255404196</v>
      </c>
      <c r="U2777" s="3"/>
      <c r="V2777" s="12">
        <v>8.3269171718064999E-2</v>
      </c>
    </row>
    <row r="2778" spans="1:22" customFormat="1" hidden="1" x14ac:dyDescent="0.25">
      <c r="A2778">
        <v>3</v>
      </c>
      <c r="B2778" t="s">
        <v>24</v>
      </c>
      <c r="C2778">
        <v>401</v>
      </c>
      <c r="D2778" s="6" t="s">
        <v>1495</v>
      </c>
      <c r="E2778">
        <v>19</v>
      </c>
      <c r="F2778" s="2">
        <v>2696.3766647910702</v>
      </c>
      <c r="G2778" s="2">
        <v>444.42599688572699</v>
      </c>
      <c r="H2778" s="2">
        <v>16.4823410129965</v>
      </c>
      <c r="I2778" s="1">
        <v>1.52612656619698E-2</v>
      </c>
      <c r="J2778" s="1">
        <v>5.0870885539899199E-3</v>
      </c>
      <c r="K2778" s="1">
        <v>197514.45464731799</v>
      </c>
      <c r="L2778" s="1">
        <v>65838.151549105794</v>
      </c>
      <c r="M2778" s="1">
        <v>7.7266570236769196E-6</v>
      </c>
      <c r="N2778" s="1">
        <v>0</v>
      </c>
      <c r="O2778" s="11">
        <v>2.3333377694177702</v>
      </c>
      <c r="P2778" s="11">
        <v>4.4413123641136298</v>
      </c>
      <c r="Q2778" s="11"/>
      <c r="R2778" s="11">
        <v>0.41562953491314503</v>
      </c>
      <c r="S2778" s="12">
        <v>0.21495285869831501</v>
      </c>
      <c r="T2778" s="12">
        <v>9.6407599827753196E-2</v>
      </c>
      <c r="U2778" s="3"/>
      <c r="V2778" s="12">
        <v>0.52954887188869104</v>
      </c>
    </row>
    <row r="2779" spans="1:22" customFormat="1" hidden="1" x14ac:dyDescent="0.25">
      <c r="A2779">
        <v>3</v>
      </c>
      <c r="B2779" t="s">
        <v>24</v>
      </c>
      <c r="C2779">
        <v>402</v>
      </c>
      <c r="D2779" s="6" t="s">
        <v>1496</v>
      </c>
      <c r="E2779">
        <v>19</v>
      </c>
      <c r="F2779" s="2">
        <v>935.77022407931304</v>
      </c>
      <c r="G2779" s="2">
        <v>157.80155417911899</v>
      </c>
      <c r="H2779" s="2">
        <v>16.8632801213971</v>
      </c>
      <c r="I2779" s="1">
        <v>6.96149087609622E-4</v>
      </c>
      <c r="J2779" s="1">
        <v>2.32049695869874E-4</v>
      </c>
      <c r="K2779" s="1">
        <v>24901.329918427</v>
      </c>
      <c r="L2779" s="1">
        <v>8300.4433061423297</v>
      </c>
      <c r="M2779" s="1">
        <v>2.7956300744913998E-6</v>
      </c>
      <c r="N2779" s="1">
        <v>0</v>
      </c>
      <c r="O2779" s="11">
        <v>4.3627155684395804</v>
      </c>
      <c r="P2779" s="11">
        <v>5.9177160448106303</v>
      </c>
      <c r="Q2779" s="11"/>
      <c r="R2779" s="11">
        <v>4.2969653028083497E-2</v>
      </c>
      <c r="S2779" s="12">
        <v>8.4248277886618997E-2</v>
      </c>
      <c r="T2779" s="12">
        <v>6.3805798256736504E-2</v>
      </c>
      <c r="U2779" s="3"/>
      <c r="V2779" s="12">
        <v>0.83876730123124799</v>
      </c>
    </row>
    <row r="2780" spans="1:22" customFormat="1" hidden="1" x14ac:dyDescent="0.25">
      <c r="A2780">
        <v>3</v>
      </c>
      <c r="B2780" t="s">
        <v>24</v>
      </c>
      <c r="C2780">
        <v>403</v>
      </c>
      <c r="D2780" s="6" t="s">
        <v>1127</v>
      </c>
      <c r="E2780">
        <v>19</v>
      </c>
      <c r="F2780" s="2">
        <v>764.518592914902</v>
      </c>
      <c r="G2780" s="2">
        <v>202.552277232595</v>
      </c>
      <c r="H2780" s="2">
        <v>26.494094337237499</v>
      </c>
      <c r="I2780" s="1">
        <v>1.2191784462717401E-3</v>
      </c>
      <c r="J2780" s="1">
        <v>4.0639281542391399E-4</v>
      </c>
      <c r="K2780" s="1">
        <v>41027.424428866303</v>
      </c>
      <c r="L2780" s="1">
        <v>13675.8081429555</v>
      </c>
      <c r="M2780" s="1">
        <v>2.9716181968873898E-6</v>
      </c>
      <c r="N2780" s="1">
        <v>0</v>
      </c>
      <c r="O2780" s="11">
        <v>0.30731707976372902</v>
      </c>
      <c r="P2780" s="11">
        <v>0.29366180968984701</v>
      </c>
      <c r="Q2780" s="11"/>
      <c r="R2780" s="11">
        <v>0.18899747234988201</v>
      </c>
      <c r="S2780" s="12">
        <v>0.94073643944599605</v>
      </c>
      <c r="T2780" s="12">
        <v>0.760328420459779</v>
      </c>
      <c r="U2780" s="3"/>
      <c r="V2780" s="12">
        <v>0.67037856508610205</v>
      </c>
    </row>
    <row r="2781" spans="1:22" customFormat="1" hidden="1" x14ac:dyDescent="0.25">
      <c r="A2781">
        <v>3</v>
      </c>
      <c r="B2781" t="s">
        <v>24</v>
      </c>
      <c r="C2781">
        <v>404</v>
      </c>
      <c r="D2781" s="6" t="s">
        <v>1497</v>
      </c>
      <c r="E2781">
        <v>18</v>
      </c>
      <c r="F2781" s="2">
        <v>988.26421227489197</v>
      </c>
      <c r="G2781" s="2">
        <v>346.72011192340102</v>
      </c>
      <c r="H2781" s="2">
        <v>35.083746594980298</v>
      </c>
      <c r="I2781" s="1">
        <v>24393.5686295792</v>
      </c>
      <c r="J2781" s="1">
        <v>42713.270933907203</v>
      </c>
      <c r="K2781" s="1">
        <v>95583.152067437899</v>
      </c>
      <c r="L2781" s="1">
        <v>46570.883391709402</v>
      </c>
      <c r="M2781" s="1">
        <v>20.331918132002802</v>
      </c>
      <c r="N2781" s="1">
        <v>33.600345551233801</v>
      </c>
      <c r="O2781" s="11">
        <v>0.52359265228486296</v>
      </c>
      <c r="P2781" s="11">
        <v>0.54152695478377999</v>
      </c>
      <c r="Q2781" s="11"/>
      <c r="R2781" s="11">
        <v>3.3836955063478902</v>
      </c>
      <c r="S2781" s="12">
        <v>0.81464608508991598</v>
      </c>
      <c r="T2781" s="12">
        <v>0.619256467680673</v>
      </c>
      <c r="U2781" s="3"/>
      <c r="V2781" s="12">
        <v>8.7143404975074501E-2</v>
      </c>
    </row>
    <row r="2782" spans="1:22" customFormat="1" hidden="1" x14ac:dyDescent="0.25">
      <c r="A2782">
        <v>3</v>
      </c>
      <c r="B2782" t="s">
        <v>24</v>
      </c>
      <c r="C2782">
        <v>405</v>
      </c>
      <c r="D2782" s="6" t="s">
        <v>795</v>
      </c>
      <c r="E2782">
        <v>19</v>
      </c>
      <c r="F2782" s="2">
        <v>2701.9489430999502</v>
      </c>
      <c r="G2782" s="2">
        <v>600.47424332070204</v>
      </c>
      <c r="H2782" s="2">
        <v>22.2237450065128</v>
      </c>
      <c r="I2782" s="1">
        <v>1.2315732919363101E-2</v>
      </c>
      <c r="J2782" s="1">
        <v>4.1052443064543498E-3</v>
      </c>
      <c r="K2782" s="1">
        <v>360569.309777672</v>
      </c>
      <c r="L2782" s="1">
        <v>120189.769925891</v>
      </c>
      <c r="M2782" s="1">
        <v>3.4156352647696099E-6</v>
      </c>
      <c r="N2782" s="1">
        <v>0</v>
      </c>
      <c r="O2782" s="11">
        <v>0.26123672351604199</v>
      </c>
      <c r="P2782" s="11">
        <v>8.6732720381366493E-3</v>
      </c>
      <c r="Q2782" s="11"/>
      <c r="R2782" s="11">
        <v>3.86091260614838E-3</v>
      </c>
      <c r="S2782" s="12">
        <v>0.96126417082368298</v>
      </c>
      <c r="T2782" s="12">
        <v>0.99138282273074396</v>
      </c>
      <c r="U2782" s="3"/>
      <c r="V2782" s="12">
        <v>0.95133272532456403</v>
      </c>
    </row>
    <row r="2783" spans="1:22" customFormat="1" hidden="1" x14ac:dyDescent="0.25">
      <c r="A2783">
        <v>3</v>
      </c>
      <c r="B2783" t="s">
        <v>24</v>
      </c>
      <c r="C2783">
        <v>406</v>
      </c>
      <c r="D2783" s="6" t="s">
        <v>1129</v>
      </c>
      <c r="E2783">
        <v>19</v>
      </c>
      <c r="F2783" s="2">
        <v>1143.10844106224</v>
      </c>
      <c r="G2783" s="2">
        <v>472.87966162112099</v>
      </c>
      <c r="H2783" s="2">
        <v>41.367874178384596</v>
      </c>
      <c r="I2783" s="1">
        <v>1.7229263984674201E-2</v>
      </c>
      <c r="J2783" s="1">
        <v>5.7430879948914201E-3</v>
      </c>
      <c r="K2783" s="1">
        <v>223615.16275644299</v>
      </c>
      <c r="L2783" s="1">
        <v>74538.387585480901</v>
      </c>
      <c r="M2783" s="1">
        <v>7.7048722657270001E-6</v>
      </c>
      <c r="N2783" s="1">
        <v>3.6812377184367198E-14</v>
      </c>
      <c r="O2783" s="11">
        <v>0.56933356052468198</v>
      </c>
      <c r="P2783" s="11">
        <v>0.22309557616646999</v>
      </c>
      <c r="Q2783" s="11"/>
      <c r="R2783" s="11">
        <v>0.14250584409137401</v>
      </c>
      <c r="S2783" s="12">
        <v>0.78588188271996995</v>
      </c>
      <c r="T2783" s="12">
        <v>0.80936370010684799</v>
      </c>
      <c r="U2783" s="3"/>
      <c r="V2783" s="12">
        <v>0.71146362836823196</v>
      </c>
    </row>
    <row r="2784" spans="1:22" customFormat="1" hidden="1" x14ac:dyDescent="0.25">
      <c r="A2784">
        <v>3</v>
      </c>
      <c r="B2784" t="s">
        <v>24</v>
      </c>
      <c r="C2784">
        <v>407</v>
      </c>
      <c r="D2784" s="6" t="s">
        <v>1498</v>
      </c>
      <c r="E2784">
        <v>18</v>
      </c>
      <c r="F2784" s="2">
        <v>732.11399748387601</v>
      </c>
      <c r="G2784" s="2">
        <v>251.22101409992001</v>
      </c>
      <c r="H2784" s="2">
        <v>34.3144667310439</v>
      </c>
      <c r="I2784" s="1">
        <v>4.0391682333046604E-3</v>
      </c>
      <c r="J2784" s="1">
        <v>1.3463894111015501E-3</v>
      </c>
      <c r="K2784" s="1">
        <v>63111.996817558</v>
      </c>
      <c r="L2784" s="1">
        <v>21037.332272519299</v>
      </c>
      <c r="M2784" s="1">
        <v>6.4000002827896097E-6</v>
      </c>
      <c r="N2784" s="1">
        <v>0</v>
      </c>
      <c r="O2784" s="11">
        <v>9.81943015432276E-2</v>
      </c>
      <c r="P2784" s="11">
        <v>0.120946822349159</v>
      </c>
      <c r="Q2784" s="11"/>
      <c r="R2784" s="11">
        <v>0.88902120869880896</v>
      </c>
      <c r="S2784" s="12">
        <v>0.99850835627301804</v>
      </c>
      <c r="T2784" s="12">
        <v>0.88920200196299704</v>
      </c>
      <c r="U2784" s="3"/>
      <c r="V2784" s="12">
        <v>0.36173024001772602</v>
      </c>
    </row>
    <row r="2785" spans="1:22" customFormat="1" hidden="1" x14ac:dyDescent="0.25">
      <c r="A2785">
        <v>3</v>
      </c>
      <c r="B2785" t="s">
        <v>24</v>
      </c>
      <c r="C2785">
        <v>408</v>
      </c>
      <c r="D2785" s="6" t="s">
        <v>1499</v>
      </c>
      <c r="E2785">
        <v>18</v>
      </c>
      <c r="F2785" s="2">
        <v>729.65872746823095</v>
      </c>
      <c r="G2785" s="2">
        <v>507.36667995409698</v>
      </c>
      <c r="H2785" s="2">
        <v>69.534792205468094</v>
      </c>
      <c r="I2785" s="1">
        <v>9.2329154689006404E-2</v>
      </c>
      <c r="J2785" s="1">
        <v>3.0776384896335499E-2</v>
      </c>
      <c r="K2785" s="1">
        <v>257420.87109081601</v>
      </c>
      <c r="L2785" s="1">
        <v>85806.957030271806</v>
      </c>
      <c r="M2785" s="1">
        <v>3.5866991352361501E-5</v>
      </c>
      <c r="N2785" s="1">
        <v>1.2791198106665801E-13</v>
      </c>
      <c r="O2785" s="11">
        <v>1.92296581318621</v>
      </c>
      <c r="P2785" s="11">
        <v>6.9557212746879502</v>
      </c>
      <c r="Q2785" s="11"/>
      <c r="R2785" s="11">
        <v>4.5646984517818998</v>
      </c>
      <c r="S2785" s="12">
        <v>0.27659299898762402</v>
      </c>
      <c r="T2785" s="12">
        <v>4.9872237582356198E-2</v>
      </c>
      <c r="U2785" s="3"/>
      <c r="V2785" s="12">
        <v>5.0775406485429601E-2</v>
      </c>
    </row>
    <row r="2786" spans="1:22" customFormat="1" hidden="1" x14ac:dyDescent="0.25">
      <c r="A2786">
        <v>3</v>
      </c>
      <c r="B2786" t="s">
        <v>24</v>
      </c>
      <c r="C2786">
        <v>409</v>
      </c>
      <c r="D2786" s="6" t="s">
        <v>1500</v>
      </c>
      <c r="E2786">
        <v>17</v>
      </c>
      <c r="F2786" s="2">
        <v>1238.8512894376299</v>
      </c>
      <c r="G2786" s="2">
        <v>577.09450576754296</v>
      </c>
      <c r="H2786" s="2">
        <v>46.583033063598201</v>
      </c>
      <c r="I2786" s="1">
        <v>153600.10787327599</v>
      </c>
      <c r="J2786" s="1">
        <v>168104.240121885</v>
      </c>
      <c r="K2786" s="1">
        <v>202268.530962363</v>
      </c>
      <c r="L2786" s="1">
        <v>124261.47489264701</v>
      </c>
      <c r="M2786" s="1">
        <v>43.162024160330098</v>
      </c>
      <c r="N2786" s="1">
        <v>38.233152727450097</v>
      </c>
      <c r="O2786" s="11">
        <v>0.86196651626864296</v>
      </c>
      <c r="P2786" s="11">
        <v>0.28599437924875198</v>
      </c>
      <c r="Q2786" s="11"/>
      <c r="R2786" s="11">
        <v>5.5908912333027097</v>
      </c>
      <c r="S2786" s="12">
        <v>0.61572291694078196</v>
      </c>
      <c r="T2786" s="12">
        <v>0.76543739369909303</v>
      </c>
      <c r="U2786" s="3"/>
      <c r="V2786" s="12">
        <v>3.3036647650680297E-2</v>
      </c>
    </row>
    <row r="2787" spans="1:22" customFormat="1" hidden="1" x14ac:dyDescent="0.25">
      <c r="A2787">
        <v>3</v>
      </c>
      <c r="B2787" t="s">
        <v>24</v>
      </c>
      <c r="C2787">
        <v>410</v>
      </c>
      <c r="D2787" s="6" t="s">
        <v>1501</v>
      </c>
      <c r="E2787">
        <v>19</v>
      </c>
      <c r="F2787" s="2">
        <v>1842.0369023343001</v>
      </c>
      <c r="G2787" s="2">
        <v>532.25415616358805</v>
      </c>
      <c r="H2787" s="2">
        <v>28.894869342144901</v>
      </c>
      <c r="I2787" s="1">
        <v>1.27303597740314E-2</v>
      </c>
      <c r="J2787" s="1">
        <v>4.2434532580104796E-3</v>
      </c>
      <c r="K2787" s="1">
        <v>283294.47812454402</v>
      </c>
      <c r="L2787" s="1">
        <v>94431.492708181497</v>
      </c>
      <c r="M2787" s="1">
        <v>4.4936841996520102E-6</v>
      </c>
      <c r="N2787" s="1">
        <v>0</v>
      </c>
      <c r="O2787" s="11">
        <v>0.28187060019896198</v>
      </c>
      <c r="P2787" s="11">
        <v>8.4299714126398695E-2</v>
      </c>
      <c r="Q2787" s="11"/>
      <c r="R2787" s="11">
        <v>2.4887913472616301</v>
      </c>
      <c r="S2787" s="12">
        <v>0.95252391193139496</v>
      </c>
      <c r="T2787" s="12">
        <v>0.92074560265330896</v>
      </c>
      <c r="U2787" s="3"/>
      <c r="V2787" s="12">
        <v>0.13698139306266199</v>
      </c>
    </row>
    <row r="2788" spans="1:22" customFormat="1" hidden="1" x14ac:dyDescent="0.25">
      <c r="A2788">
        <v>3</v>
      </c>
      <c r="B2788" t="s">
        <v>24</v>
      </c>
      <c r="C2788">
        <v>411</v>
      </c>
      <c r="D2788" s="6" t="s">
        <v>796</v>
      </c>
      <c r="E2788">
        <v>19</v>
      </c>
      <c r="F2788" s="2">
        <v>20229.104077523501</v>
      </c>
      <c r="G2788" s="2">
        <v>3478.2686195423498</v>
      </c>
      <c r="H2788" s="2">
        <v>17.1943779922861</v>
      </c>
      <c r="I2788" s="1">
        <v>3922177.6925556702</v>
      </c>
      <c r="J2788" s="1">
        <v>5476574.5126103098</v>
      </c>
      <c r="K2788" s="1">
        <v>8451508.3030162901</v>
      </c>
      <c r="L2788" s="1">
        <v>4809557.6608671201</v>
      </c>
      <c r="M2788" s="1">
        <v>31.6977309264132</v>
      </c>
      <c r="N2788" s="1">
        <v>39.342289157607297</v>
      </c>
      <c r="O2788" s="11">
        <v>1.31491089750685</v>
      </c>
      <c r="P2788" s="11">
        <v>0.69194351967536405</v>
      </c>
      <c r="Q2788" s="11"/>
      <c r="R2788" s="11">
        <v>7.20568510087535E-5</v>
      </c>
      <c r="S2788" s="12">
        <v>0.42590909808070998</v>
      </c>
      <c r="T2788" s="12">
        <v>0.55198605241043197</v>
      </c>
      <c r="U2788" s="3"/>
      <c r="V2788" s="12">
        <v>0.99334690983790797</v>
      </c>
    </row>
    <row r="2789" spans="1:22" customFormat="1" hidden="1" x14ac:dyDescent="0.25">
      <c r="A2789">
        <v>3</v>
      </c>
      <c r="B2789" t="s">
        <v>24</v>
      </c>
      <c r="C2789">
        <v>412</v>
      </c>
      <c r="D2789" s="6" t="s">
        <v>1133</v>
      </c>
      <c r="E2789">
        <v>19</v>
      </c>
      <c r="F2789" s="2">
        <v>3924.6923712924299</v>
      </c>
      <c r="G2789" s="2">
        <v>480.49296045180603</v>
      </c>
      <c r="H2789" s="2">
        <v>12.2428184172197</v>
      </c>
      <c r="I2789" s="1">
        <v>2.4205179614507001E-2</v>
      </c>
      <c r="J2789" s="1">
        <v>8.0683932048356607E-3</v>
      </c>
      <c r="K2789" s="1">
        <v>230873.46996034501</v>
      </c>
      <c r="L2789" s="1">
        <v>76957.823320115102</v>
      </c>
      <c r="M2789" s="1">
        <v>1.0484174331919201E-5</v>
      </c>
      <c r="N2789" s="1">
        <v>0</v>
      </c>
      <c r="O2789" s="11">
        <v>1.307959146455</v>
      </c>
      <c r="P2789" s="11">
        <v>2.9090286814316202</v>
      </c>
      <c r="Q2789" s="11"/>
      <c r="R2789" s="11">
        <v>5.49629420334801E-3</v>
      </c>
      <c r="S2789" s="12">
        <v>0.428204193020852</v>
      </c>
      <c r="T2789" s="12">
        <v>0.16598500363711699</v>
      </c>
      <c r="U2789" s="3"/>
      <c r="V2789" s="12">
        <v>0.94195025600418403</v>
      </c>
    </row>
    <row r="2790" spans="1:22" customFormat="1" hidden="1" x14ac:dyDescent="0.25">
      <c r="A2790">
        <v>3</v>
      </c>
      <c r="B2790" t="s">
        <v>24</v>
      </c>
      <c r="C2790">
        <v>413</v>
      </c>
      <c r="D2790" s="6" t="s">
        <v>1502</v>
      </c>
      <c r="E2790">
        <v>19</v>
      </c>
      <c r="F2790" s="2">
        <v>969.338594392922</v>
      </c>
      <c r="G2790" s="2">
        <v>188.15808912866001</v>
      </c>
      <c r="H2790" s="2">
        <v>19.410976744044699</v>
      </c>
      <c r="I2790" s="1">
        <v>9.2747839554971996E-4</v>
      </c>
      <c r="J2790" s="1">
        <v>3.0915946518324E-4</v>
      </c>
      <c r="K2790" s="1">
        <v>35403.465750146497</v>
      </c>
      <c r="L2790" s="1">
        <v>11801.1552500488</v>
      </c>
      <c r="M2790" s="1">
        <v>2.6197389199060901E-6</v>
      </c>
      <c r="N2790" s="1">
        <v>0</v>
      </c>
      <c r="O2790" s="11">
        <v>1.57336493278489</v>
      </c>
      <c r="P2790" s="11">
        <v>1.3349331000968301</v>
      </c>
      <c r="Q2790" s="11"/>
      <c r="R2790" s="11">
        <v>5.8885541789046099E-2</v>
      </c>
      <c r="S2790" s="12">
        <v>0.35127393458331502</v>
      </c>
      <c r="T2790" s="12">
        <v>0.35965469897945701</v>
      </c>
      <c r="U2790" s="3"/>
      <c r="V2790" s="12">
        <v>0.81178517847082998</v>
      </c>
    </row>
    <row r="2791" spans="1:22" customFormat="1" hidden="1" x14ac:dyDescent="0.25">
      <c r="A2791">
        <v>3</v>
      </c>
      <c r="B2791" t="s">
        <v>24</v>
      </c>
      <c r="C2791">
        <v>414</v>
      </c>
      <c r="D2791" s="6" t="s">
        <v>1503</v>
      </c>
      <c r="E2791">
        <v>19</v>
      </c>
      <c r="F2791" s="2">
        <v>3401.2043611906302</v>
      </c>
      <c r="G2791" s="2">
        <v>628.16282895534005</v>
      </c>
      <c r="H2791" s="2">
        <v>18.468835219752702</v>
      </c>
      <c r="I2791" s="1">
        <v>257329.18693063199</v>
      </c>
      <c r="J2791" s="1">
        <v>184315.759613779</v>
      </c>
      <c r="K2791" s="1">
        <v>174829.43731364</v>
      </c>
      <c r="L2791" s="1">
        <v>103150.562936845</v>
      </c>
      <c r="M2791" s="1">
        <v>59.545077315217597</v>
      </c>
      <c r="N2791" s="1">
        <v>26.998804509779401</v>
      </c>
      <c r="O2791" s="11">
        <v>12.815398050342701</v>
      </c>
      <c r="P2791" s="11">
        <v>7.8939639315580798</v>
      </c>
      <c r="Q2791" s="11"/>
      <c r="R2791" s="11">
        <v>0.99512260471138003</v>
      </c>
      <c r="S2791" s="12">
        <v>1.2670015301331199E-2</v>
      </c>
      <c r="T2791" s="12">
        <v>4.0861974243028801E-2</v>
      </c>
      <c r="U2791" s="3"/>
      <c r="V2791" s="12">
        <v>0.33542401668301902</v>
      </c>
    </row>
    <row r="2792" spans="1:22" customFormat="1" hidden="1" x14ac:dyDescent="0.25">
      <c r="A2792">
        <v>3</v>
      </c>
      <c r="B2792" t="s">
        <v>24</v>
      </c>
      <c r="C2792">
        <v>415</v>
      </c>
      <c r="D2792" s="6" t="s">
        <v>1134</v>
      </c>
      <c r="E2792">
        <v>19</v>
      </c>
      <c r="F2792" s="2">
        <v>3895.7838514537698</v>
      </c>
      <c r="G2792" s="2">
        <v>686.691353751581</v>
      </c>
      <c r="H2792" s="2">
        <v>17.626526006963498</v>
      </c>
      <c r="I2792" s="1">
        <v>412688.47904250998</v>
      </c>
      <c r="J2792" s="1">
        <v>228168.81451778</v>
      </c>
      <c r="K2792" s="1">
        <v>136658.53961191501</v>
      </c>
      <c r="L2792" s="1">
        <v>81115.570059961494</v>
      </c>
      <c r="M2792" s="1">
        <v>75.123458402186799</v>
      </c>
      <c r="N2792" s="1">
        <v>17.4215975886422</v>
      </c>
      <c r="O2792" s="11">
        <v>3.6369581905589801</v>
      </c>
      <c r="P2792" s="11">
        <v>0.68834833850796695</v>
      </c>
      <c r="Q2792" s="11"/>
      <c r="R2792" s="11">
        <v>0.150362612780614</v>
      </c>
      <c r="S2792" s="12">
        <v>0.11246763039383099</v>
      </c>
      <c r="T2792" s="12">
        <v>0.55346340322879894</v>
      </c>
      <c r="U2792" s="3"/>
      <c r="V2792" s="12">
        <v>0.70402084481560101</v>
      </c>
    </row>
    <row r="2793" spans="1:22" customFormat="1" hidden="1" x14ac:dyDescent="0.25">
      <c r="A2793">
        <v>3</v>
      </c>
      <c r="B2793" t="s">
        <v>24</v>
      </c>
      <c r="C2793">
        <v>416</v>
      </c>
      <c r="D2793" s="6" t="s">
        <v>1504</v>
      </c>
      <c r="E2793">
        <v>19</v>
      </c>
      <c r="F2793" s="2">
        <v>986.06894201211696</v>
      </c>
      <c r="G2793" s="2">
        <v>192.50554257565301</v>
      </c>
      <c r="H2793" s="2">
        <v>19.522523666837799</v>
      </c>
      <c r="I2793" s="1">
        <v>14265.010951214401</v>
      </c>
      <c r="J2793" s="1">
        <v>18961.761316612901</v>
      </c>
      <c r="K2793" s="1">
        <v>24868.668476786599</v>
      </c>
      <c r="L2793" s="1">
        <v>15290.4378378539</v>
      </c>
      <c r="M2793" s="1">
        <v>36.452005432965898</v>
      </c>
      <c r="N2793" s="1">
        <v>41.775484343991501</v>
      </c>
      <c r="O2793" s="11">
        <v>2.08905214677924</v>
      </c>
      <c r="P2793" s="11">
        <v>1.17515331403072</v>
      </c>
      <c r="Q2793" s="11"/>
      <c r="R2793" s="11">
        <v>6.9263192989384603E-2</v>
      </c>
      <c r="S2793" s="12">
        <v>0.24890117448233701</v>
      </c>
      <c r="T2793" s="12">
        <v>0.39676247503595302</v>
      </c>
      <c r="U2793" s="3"/>
      <c r="V2793" s="12">
        <v>0.79624633709503301</v>
      </c>
    </row>
    <row r="2794" spans="1:22" customFormat="1" hidden="1" x14ac:dyDescent="0.25">
      <c r="A2794">
        <v>3</v>
      </c>
      <c r="B2794" t="s">
        <v>24</v>
      </c>
      <c r="C2794">
        <v>417</v>
      </c>
      <c r="D2794" s="6" t="s">
        <v>1136</v>
      </c>
      <c r="E2794">
        <v>19</v>
      </c>
      <c r="F2794" s="2">
        <v>4739.3105281623202</v>
      </c>
      <c r="G2794" s="2">
        <v>859.98728636007797</v>
      </c>
      <c r="H2794" s="2">
        <v>18.1458311551816</v>
      </c>
      <c r="I2794" s="1">
        <v>502446.21622051898</v>
      </c>
      <c r="J2794" s="1">
        <v>361187.34531028999</v>
      </c>
      <c r="K2794" s="1">
        <v>324997.04371641699</v>
      </c>
      <c r="L2794" s="1">
        <v>196248.894351636</v>
      </c>
      <c r="M2794" s="1">
        <v>60.722739618280698</v>
      </c>
      <c r="N2794" s="1">
        <v>27.199091378656</v>
      </c>
      <c r="O2794" s="11">
        <v>3.0259388459505998</v>
      </c>
      <c r="P2794" s="11">
        <v>0.61508955179667002</v>
      </c>
      <c r="Q2794" s="11"/>
      <c r="R2794" s="11">
        <v>0.120232032373552</v>
      </c>
      <c r="S2794" s="12">
        <v>0.14866989809293299</v>
      </c>
      <c r="T2794" s="12">
        <v>0.58490705565272505</v>
      </c>
      <c r="U2794" s="3"/>
      <c r="V2794" s="12">
        <v>0.73393960019375404</v>
      </c>
    </row>
    <row r="2795" spans="1:22" customFormat="1" hidden="1" x14ac:dyDescent="0.25">
      <c r="A2795">
        <v>3</v>
      </c>
      <c r="B2795" t="s">
        <v>24</v>
      </c>
      <c r="C2795">
        <v>418</v>
      </c>
      <c r="D2795" s="6" t="s">
        <v>797</v>
      </c>
      <c r="E2795">
        <v>18</v>
      </c>
      <c r="F2795" s="2">
        <v>10525.310906819001</v>
      </c>
      <c r="G2795" s="2">
        <v>3558.2223113357099</v>
      </c>
      <c r="H2795" s="2">
        <v>33.8063392410617</v>
      </c>
      <c r="I2795" s="1">
        <v>5174081.4903077502</v>
      </c>
      <c r="J2795" s="1">
        <v>5378365.2590210401</v>
      </c>
      <c r="K2795" s="1">
        <v>7795493.9463096103</v>
      </c>
      <c r="L2795" s="1">
        <v>4312603.1226094197</v>
      </c>
      <c r="M2795" s="1">
        <v>39.893992795628598</v>
      </c>
      <c r="N2795" s="1">
        <v>34.196136811823798</v>
      </c>
      <c r="O2795" s="11">
        <v>1.75249852177721</v>
      </c>
      <c r="P2795" s="11">
        <v>0.87204429829843799</v>
      </c>
      <c r="Q2795" s="11"/>
      <c r="R2795" s="11">
        <v>1.86460783863202</v>
      </c>
      <c r="S2795" s="12">
        <v>0.30985456949488199</v>
      </c>
      <c r="T2795" s="12">
        <v>0.48492851560570499</v>
      </c>
      <c r="U2795" s="3"/>
      <c r="V2795" s="12">
        <v>0.193632634459979</v>
      </c>
    </row>
    <row r="2796" spans="1:22" customFormat="1" hidden="1" x14ac:dyDescent="0.25">
      <c r="A2796">
        <v>3</v>
      </c>
      <c r="B2796" t="s">
        <v>24</v>
      </c>
      <c r="C2796">
        <v>419</v>
      </c>
      <c r="D2796" s="6" t="s">
        <v>1137</v>
      </c>
      <c r="E2796">
        <v>19</v>
      </c>
      <c r="F2796" s="2">
        <v>2497.1821945023498</v>
      </c>
      <c r="G2796" s="2">
        <v>615.89553477710501</v>
      </c>
      <c r="H2796" s="2">
        <v>24.663620305039199</v>
      </c>
      <c r="I2796" s="1">
        <v>175343.81368478999</v>
      </c>
      <c r="J2796" s="1">
        <v>158629.06520470101</v>
      </c>
      <c r="K2796" s="1">
        <v>207810.383301244</v>
      </c>
      <c r="L2796" s="1">
        <v>116200.574736878</v>
      </c>
      <c r="M2796" s="1">
        <v>45.763250165097702</v>
      </c>
      <c r="N2796" s="1">
        <v>32.017842931685003</v>
      </c>
      <c r="O2796" s="11">
        <v>1.6479207888976</v>
      </c>
      <c r="P2796" s="11">
        <v>8.21859220856168E-2</v>
      </c>
      <c r="Q2796" s="11"/>
      <c r="R2796" s="11">
        <v>3.5900402927449497E-2</v>
      </c>
      <c r="S2796" s="12">
        <v>0.33313988936886202</v>
      </c>
      <c r="T2796" s="12">
        <v>0.92261599531099403</v>
      </c>
      <c r="U2796" s="3"/>
      <c r="V2796" s="12">
        <v>0.85244086376658001</v>
      </c>
    </row>
    <row r="2797" spans="1:22" customFormat="1" hidden="1" x14ac:dyDescent="0.25">
      <c r="A2797">
        <v>3</v>
      </c>
      <c r="B2797" t="s">
        <v>24</v>
      </c>
      <c r="C2797">
        <v>420</v>
      </c>
      <c r="D2797" s="6" t="s">
        <v>798</v>
      </c>
      <c r="E2797">
        <v>18</v>
      </c>
      <c r="F2797" s="2">
        <v>8872.3950340572792</v>
      </c>
      <c r="G2797" s="2">
        <v>2714.3737550583601</v>
      </c>
      <c r="H2797" s="2">
        <v>30.593472727928098</v>
      </c>
      <c r="I2797" s="1">
        <v>0.26427560160463598</v>
      </c>
      <c r="J2797" s="1">
        <v>8.8091867201545396E-2</v>
      </c>
      <c r="K2797" s="1">
        <v>7367824.6975339903</v>
      </c>
      <c r="L2797" s="1">
        <v>2455941.5658446602</v>
      </c>
      <c r="M2797" s="1">
        <v>3.5868876225274501E-6</v>
      </c>
      <c r="N2797" s="1">
        <v>0</v>
      </c>
      <c r="O2797" s="11">
        <v>0.59893996573341701</v>
      </c>
      <c r="P2797" s="11">
        <v>2.8368233171305799</v>
      </c>
      <c r="Q2797" s="11"/>
      <c r="R2797" s="11">
        <v>0.82031603314858603</v>
      </c>
      <c r="S2797" s="12">
        <v>0.76737954212406201</v>
      </c>
      <c r="T2797" s="12">
        <v>0.17097772903966801</v>
      </c>
      <c r="U2797" s="3"/>
      <c r="V2797" s="12">
        <v>0.380411353544308</v>
      </c>
    </row>
    <row r="2798" spans="1:22" customFormat="1" hidden="1" x14ac:dyDescent="0.25">
      <c r="A2798">
        <v>3</v>
      </c>
      <c r="B2798" t="s">
        <v>24</v>
      </c>
      <c r="C2798">
        <v>421</v>
      </c>
      <c r="D2798" s="6" t="s">
        <v>799</v>
      </c>
      <c r="E2798">
        <v>19</v>
      </c>
      <c r="F2798" s="2">
        <v>7488.9158463060203</v>
      </c>
      <c r="G2798" s="2">
        <v>1721.20924299491</v>
      </c>
      <c r="H2798" s="2">
        <v>22.983423479700502</v>
      </c>
      <c r="I2798" s="1">
        <v>501775.87752508803</v>
      </c>
      <c r="J2798" s="1">
        <v>1138000.7565873</v>
      </c>
      <c r="K2798" s="1">
        <v>2476012.2351339902</v>
      </c>
      <c r="L2798" s="1">
        <v>1249611.22576532</v>
      </c>
      <c r="M2798" s="1">
        <v>16.850623971260902</v>
      </c>
      <c r="N2798" s="1">
        <v>36.740975588015097</v>
      </c>
      <c r="O2798" s="11">
        <v>1.44531212445976</v>
      </c>
      <c r="P2798" s="11">
        <v>1.2947909131772699</v>
      </c>
      <c r="Q2798" s="11"/>
      <c r="R2798" s="11">
        <v>1.04372267147375</v>
      </c>
      <c r="S2798" s="12">
        <v>0.38578443844483201</v>
      </c>
      <c r="T2798" s="12">
        <v>0.36847181383765998</v>
      </c>
      <c r="U2798" s="3"/>
      <c r="V2798" s="12">
        <v>0.32428608553701999</v>
      </c>
    </row>
    <row r="2799" spans="1:22" customFormat="1" hidden="1" x14ac:dyDescent="0.25">
      <c r="A2799">
        <v>3</v>
      </c>
      <c r="B2799" t="s">
        <v>24</v>
      </c>
      <c r="C2799">
        <v>422</v>
      </c>
      <c r="D2799" s="6" t="s">
        <v>1505</v>
      </c>
      <c r="E2799">
        <v>18</v>
      </c>
      <c r="F2799" s="2">
        <v>777.49266076843901</v>
      </c>
      <c r="G2799" s="2">
        <v>214.697492030327</v>
      </c>
      <c r="H2799" s="2">
        <v>27.614086005407401</v>
      </c>
      <c r="I2799" s="1">
        <v>2.02484353381334E-3</v>
      </c>
      <c r="J2799" s="1">
        <v>6.7494784460444797E-4</v>
      </c>
      <c r="K2799" s="1">
        <v>46095.011458886198</v>
      </c>
      <c r="L2799" s="1">
        <v>15365.003819628701</v>
      </c>
      <c r="M2799" s="1">
        <v>4.3927604762021799E-6</v>
      </c>
      <c r="N2799" s="1">
        <v>0</v>
      </c>
      <c r="O2799" s="11">
        <v>0.81660681207333796</v>
      </c>
      <c r="P2799" s="11">
        <v>2.1778313051398501</v>
      </c>
      <c r="Q2799" s="11"/>
      <c r="R2799" s="11">
        <v>0.50526874599870097</v>
      </c>
      <c r="S2799" s="12">
        <v>0.63978523817437305</v>
      </c>
      <c r="T2799" s="12">
        <v>0.22917022530276501</v>
      </c>
      <c r="U2799" s="3"/>
      <c r="V2799" s="12">
        <v>0.48886798757093602</v>
      </c>
    </row>
    <row r="2800" spans="1:22" customFormat="1" hidden="1" x14ac:dyDescent="0.25">
      <c r="A2800">
        <v>3</v>
      </c>
      <c r="B2800" t="s">
        <v>24</v>
      </c>
      <c r="C2800">
        <v>423</v>
      </c>
      <c r="D2800" s="6" t="s">
        <v>1506</v>
      </c>
      <c r="E2800">
        <v>19</v>
      </c>
      <c r="F2800" s="2">
        <v>2325.0391152615298</v>
      </c>
      <c r="G2800" s="2">
        <v>377.16237372978298</v>
      </c>
      <c r="H2800" s="2">
        <v>16.2217646685638</v>
      </c>
      <c r="I2800" s="1">
        <v>62824.674210250298</v>
      </c>
      <c r="J2800" s="1">
        <v>53147.600496206403</v>
      </c>
      <c r="K2800" s="1">
        <v>76344.918841296603</v>
      </c>
      <c r="L2800" s="1">
        <v>40208.095563082898</v>
      </c>
      <c r="M2800" s="1">
        <v>45.142529221150099</v>
      </c>
      <c r="N2800" s="1">
        <v>29.352376239724801</v>
      </c>
      <c r="O2800" s="11">
        <v>1.9108464066788899</v>
      </c>
      <c r="P2800" s="11">
        <v>1.2227223175935999</v>
      </c>
      <c r="Q2800" s="11"/>
      <c r="R2800" s="11">
        <v>1.8240990936177399</v>
      </c>
      <c r="S2800" s="12">
        <v>0.27878464195855601</v>
      </c>
      <c r="T2800" s="12">
        <v>0.38513609096874502</v>
      </c>
      <c r="U2800" s="3"/>
      <c r="V2800" s="12">
        <v>0.19825333282704399</v>
      </c>
    </row>
    <row r="2801" spans="1:22" customFormat="1" hidden="1" x14ac:dyDescent="0.25">
      <c r="A2801">
        <v>3</v>
      </c>
      <c r="B2801" t="s">
        <v>24</v>
      </c>
      <c r="C2801">
        <v>424</v>
      </c>
      <c r="D2801" s="6" t="s">
        <v>1507</v>
      </c>
      <c r="E2801">
        <v>18</v>
      </c>
      <c r="F2801" s="2">
        <v>1113.0245697426501</v>
      </c>
      <c r="G2801" s="2">
        <v>299.307266669905</v>
      </c>
      <c r="H2801" s="2">
        <v>26.891344073303799</v>
      </c>
      <c r="I2801" s="1">
        <v>4.1018066977773701E-3</v>
      </c>
      <c r="J2801" s="1">
        <v>1.3672688992591199E-3</v>
      </c>
      <c r="K2801" s="1">
        <v>89584.836255062997</v>
      </c>
      <c r="L2801" s="1">
        <v>29861.612085020999</v>
      </c>
      <c r="M2801" s="1">
        <v>4.5786839396458603E-6</v>
      </c>
      <c r="N2801" s="1">
        <v>0</v>
      </c>
      <c r="O2801" s="11">
        <v>0.43189300224430799</v>
      </c>
      <c r="P2801" s="11">
        <v>1.33900773497482</v>
      </c>
      <c r="Q2801" s="11"/>
      <c r="R2801" s="11">
        <v>0.36125851208508097</v>
      </c>
      <c r="S2801" s="12">
        <v>0.87160359885543104</v>
      </c>
      <c r="T2801" s="12">
        <v>0.358777451883458</v>
      </c>
      <c r="U2801" s="3"/>
      <c r="V2801" s="12">
        <v>0.55741494230248201</v>
      </c>
    </row>
    <row r="2802" spans="1:22" customFormat="1" hidden="1" x14ac:dyDescent="0.25">
      <c r="A2802">
        <v>3</v>
      </c>
      <c r="B2802" t="s">
        <v>24</v>
      </c>
      <c r="C2802">
        <v>425</v>
      </c>
      <c r="D2802" s="6" t="s">
        <v>1508</v>
      </c>
      <c r="E2802">
        <v>18</v>
      </c>
      <c r="F2802" s="2">
        <v>1870.9326705799999</v>
      </c>
      <c r="G2802" s="2">
        <v>642.42504003692795</v>
      </c>
      <c r="H2802" s="2">
        <v>34.337154411749701</v>
      </c>
      <c r="I2802" s="1">
        <v>175186.38698591301</v>
      </c>
      <c r="J2802" s="1">
        <v>197782.144682832</v>
      </c>
      <c r="K2802" s="1">
        <v>257193.63412243899</v>
      </c>
      <c r="L2802" s="1">
        <v>153080.79915633201</v>
      </c>
      <c r="M2802" s="1">
        <v>40.516762670218903</v>
      </c>
      <c r="N2802" s="1">
        <v>37.880275382625697</v>
      </c>
      <c r="O2802" s="11">
        <v>1.75297478379643</v>
      </c>
      <c r="P2802" s="11">
        <v>2.9282248606464799E-2</v>
      </c>
      <c r="Q2802" s="11"/>
      <c r="R2802" s="11">
        <v>0.13539226854705</v>
      </c>
      <c r="S2802" s="12">
        <v>0.30975387226377898</v>
      </c>
      <c r="T2802" s="12">
        <v>0.97134851071046502</v>
      </c>
      <c r="U2802" s="3"/>
      <c r="V2802" s="12">
        <v>0.71840895494323498</v>
      </c>
    </row>
    <row r="2803" spans="1:22" customFormat="1" hidden="1" x14ac:dyDescent="0.25">
      <c r="A2803">
        <v>3</v>
      </c>
      <c r="B2803" t="s">
        <v>24</v>
      </c>
      <c r="C2803">
        <v>426</v>
      </c>
      <c r="D2803" s="6" t="s">
        <v>1509</v>
      </c>
      <c r="E2803">
        <v>19</v>
      </c>
      <c r="F2803" s="2">
        <v>809.95704479001699</v>
      </c>
      <c r="G2803" s="2">
        <v>114.226941619478</v>
      </c>
      <c r="H2803" s="2">
        <v>14.1028394473798</v>
      </c>
      <c r="I2803" s="1">
        <v>2.5671116630505198E-3</v>
      </c>
      <c r="J2803" s="1">
        <v>8.5570388768350697E-4</v>
      </c>
      <c r="K2803" s="1">
        <v>13047.7921655678</v>
      </c>
      <c r="L2803" s="1">
        <v>4349.26405518926</v>
      </c>
      <c r="M2803" s="1">
        <v>1.96746784851002E-5</v>
      </c>
      <c r="N2803" s="1">
        <v>0</v>
      </c>
      <c r="O2803" s="11">
        <v>1.3571469001794001</v>
      </c>
      <c r="P2803" s="11">
        <v>1.8609596360485201</v>
      </c>
      <c r="Q2803" s="11"/>
      <c r="R2803" s="11">
        <v>0.90086238291558896</v>
      </c>
      <c r="S2803" s="12">
        <v>0.41231575643532098</v>
      </c>
      <c r="T2803" s="12">
        <v>0.26833014701317798</v>
      </c>
      <c r="U2803" s="3"/>
      <c r="V2803" s="12">
        <v>0.35864824219531699</v>
      </c>
    </row>
    <row r="2804" spans="1:22" customFormat="1" hidden="1" x14ac:dyDescent="0.25">
      <c r="A2804">
        <v>3</v>
      </c>
      <c r="B2804" t="s">
        <v>24</v>
      </c>
      <c r="C2804">
        <v>427</v>
      </c>
      <c r="D2804" s="6" t="s">
        <v>1510</v>
      </c>
      <c r="E2804">
        <v>19</v>
      </c>
      <c r="F2804" s="2">
        <v>1870.97741704806</v>
      </c>
      <c r="G2804" s="2">
        <v>410.91125319053299</v>
      </c>
      <c r="H2804" s="2">
        <v>21.962384443894098</v>
      </c>
      <c r="I2804" s="1">
        <v>154135.42241018801</v>
      </c>
      <c r="J2804" s="1">
        <v>76146.183105490607</v>
      </c>
      <c r="K2804" s="1">
        <v>33625.6132134773</v>
      </c>
      <c r="L2804" s="1">
        <v>19571.572350784299</v>
      </c>
      <c r="M2804" s="1">
        <v>82.0912719714254</v>
      </c>
      <c r="N2804" s="1">
        <v>12.375116553499501</v>
      </c>
      <c r="O2804" s="11">
        <v>4.5121722270415701</v>
      </c>
      <c r="P2804" s="11">
        <v>4.7136302442486198E-2</v>
      </c>
      <c r="Q2804" s="11"/>
      <c r="R2804" s="11">
        <v>1.96650873628307</v>
      </c>
      <c r="S2804" s="12">
        <v>7.97594229804897E-2</v>
      </c>
      <c r="T2804" s="12">
        <v>0.954479206569668</v>
      </c>
      <c r="U2804" s="3"/>
      <c r="V2804" s="12">
        <v>0.182601516594839</v>
      </c>
    </row>
    <row r="2805" spans="1:22" customFormat="1" hidden="1" x14ac:dyDescent="0.25">
      <c r="A2805">
        <v>3</v>
      </c>
      <c r="B2805" t="s">
        <v>24</v>
      </c>
      <c r="C2805">
        <v>428</v>
      </c>
      <c r="D2805" s="6" t="s">
        <v>1511</v>
      </c>
      <c r="E2805">
        <v>19</v>
      </c>
      <c r="F2805" s="2">
        <v>3928.9794773784802</v>
      </c>
      <c r="G2805" s="2">
        <v>993.90756672402802</v>
      </c>
      <c r="H2805" s="2">
        <v>25.296837828921198</v>
      </c>
      <c r="I2805" s="1">
        <v>204411.74522733799</v>
      </c>
      <c r="J2805" s="1">
        <v>329318.09416020702</v>
      </c>
      <c r="K2805" s="1">
        <v>773314.68964696396</v>
      </c>
      <c r="L2805" s="1">
        <v>365952.40165256802</v>
      </c>
      <c r="M2805" s="1">
        <v>20.906844484941999</v>
      </c>
      <c r="N2805" s="1">
        <v>31.6181871456109</v>
      </c>
      <c r="O2805" s="11">
        <v>0.98177775101098197</v>
      </c>
      <c r="P2805" s="11">
        <v>1.31569739707378</v>
      </c>
      <c r="Q2805" s="11"/>
      <c r="R2805" s="11">
        <v>2.4340289523636201E-2</v>
      </c>
      <c r="S2805" s="12">
        <v>0.55681830002903399</v>
      </c>
      <c r="T2805" s="12">
        <v>0.36383980866887999</v>
      </c>
      <c r="U2805" s="3"/>
      <c r="V2805" s="12">
        <v>0.87824947763957995</v>
      </c>
    </row>
    <row r="2806" spans="1:22" customFormat="1" hidden="1" x14ac:dyDescent="0.25">
      <c r="A2806">
        <v>3</v>
      </c>
      <c r="B2806" t="s">
        <v>24</v>
      </c>
      <c r="C2806">
        <v>429</v>
      </c>
      <c r="D2806" s="6" t="s">
        <v>1138</v>
      </c>
      <c r="E2806">
        <v>19</v>
      </c>
      <c r="F2806" s="2">
        <v>7283.05076093766</v>
      </c>
      <c r="G2806" s="2">
        <v>1563.13722971471</v>
      </c>
      <c r="H2806" s="2">
        <v>21.462671084190799</v>
      </c>
      <c r="I2806" s="1">
        <v>1300858.4778772399</v>
      </c>
      <c r="J2806" s="1">
        <v>1145433.5918078399</v>
      </c>
      <c r="K2806" s="1">
        <v>1324185.3289650399</v>
      </c>
      <c r="L2806" s="1">
        <v>777500.42142626306</v>
      </c>
      <c r="M2806" s="1">
        <v>49.555686441746197</v>
      </c>
      <c r="N2806" s="1">
        <v>32.456195635340599</v>
      </c>
      <c r="O2806" s="11">
        <v>1.60395812722209</v>
      </c>
      <c r="P2806" s="11">
        <v>0.48040380280765699</v>
      </c>
      <c r="Q2806" s="11"/>
      <c r="R2806" s="11">
        <v>0.34431241968104398</v>
      </c>
      <c r="S2806" s="12">
        <v>0.343669172773929</v>
      </c>
      <c r="T2806" s="12">
        <v>0.65015246624082401</v>
      </c>
      <c r="U2806" s="3"/>
      <c r="V2806" s="12">
        <v>0.56669295424742505</v>
      </c>
    </row>
    <row r="2807" spans="1:22" customFormat="1" hidden="1" x14ac:dyDescent="0.25">
      <c r="A2807">
        <v>3</v>
      </c>
      <c r="B2807" t="s">
        <v>24</v>
      </c>
      <c r="C2807">
        <v>430</v>
      </c>
      <c r="D2807" s="6" t="s">
        <v>1512</v>
      </c>
      <c r="E2807">
        <v>19</v>
      </c>
      <c r="F2807" s="2">
        <v>1585.0848978766401</v>
      </c>
      <c r="G2807" s="2">
        <v>181.89184288707699</v>
      </c>
      <c r="H2807" s="2">
        <v>11.475211399133</v>
      </c>
      <c r="I2807" s="1">
        <v>32477.8686198871</v>
      </c>
      <c r="J2807" s="1">
        <v>16322.1920131478</v>
      </c>
      <c r="K2807" s="1">
        <v>7399.0485247755896</v>
      </c>
      <c r="L2807" s="1">
        <v>4353.56503995407</v>
      </c>
      <c r="M2807" s="1">
        <v>81.445284503980503</v>
      </c>
      <c r="N2807" s="1">
        <v>13.0110674241095</v>
      </c>
      <c r="O2807" s="11">
        <v>5.31414504860407</v>
      </c>
      <c r="P2807" s="11">
        <v>0.438362662868026</v>
      </c>
      <c r="Q2807" s="11"/>
      <c r="R2807" s="11">
        <v>0.32600659456563502</v>
      </c>
      <c r="S2807" s="12">
        <v>6.0823408454374499E-2</v>
      </c>
      <c r="T2807" s="12">
        <v>0.67276500383587801</v>
      </c>
      <c r="U2807" s="3"/>
      <c r="V2807" s="12">
        <v>0.57707105679153503</v>
      </c>
    </row>
    <row r="2808" spans="1:22" customFormat="1" hidden="1" x14ac:dyDescent="0.25">
      <c r="A2808">
        <v>3</v>
      </c>
      <c r="B2808" t="s">
        <v>24</v>
      </c>
      <c r="C2808">
        <v>431</v>
      </c>
      <c r="D2808" s="6" t="s">
        <v>1513</v>
      </c>
      <c r="E2808">
        <v>19</v>
      </c>
      <c r="F2808" s="2">
        <v>8974.1898337067505</v>
      </c>
      <c r="G2808" s="2">
        <v>1435.3126544255899</v>
      </c>
      <c r="H2808" s="2">
        <v>15.9937853000904</v>
      </c>
      <c r="I2808" s="1">
        <v>0.30633113958603603</v>
      </c>
      <c r="J2808" s="1">
        <v>0.102110379862012</v>
      </c>
      <c r="K2808" s="1">
        <v>2060122.19194951</v>
      </c>
      <c r="L2808" s="1">
        <v>686707.39731650497</v>
      </c>
      <c r="M2808" s="1">
        <v>1.48695594481248E-5</v>
      </c>
      <c r="N2808" s="1">
        <v>0</v>
      </c>
      <c r="O2808" s="11">
        <v>0.53182757720930696</v>
      </c>
      <c r="P2808" s="11">
        <v>0.51594524271507802</v>
      </c>
      <c r="Q2808" s="11"/>
      <c r="R2808" s="11">
        <v>2.2424541236747302E-2</v>
      </c>
      <c r="S2808" s="12">
        <v>0.80946299366642305</v>
      </c>
      <c r="T2808" s="12">
        <v>0.63191348259819102</v>
      </c>
      <c r="U2808" s="3"/>
      <c r="V2808" s="12">
        <v>0.88309914846061099</v>
      </c>
    </row>
    <row r="2809" spans="1:22" customFormat="1" hidden="1" x14ac:dyDescent="0.25">
      <c r="A2809">
        <v>3</v>
      </c>
      <c r="B2809" t="s">
        <v>24</v>
      </c>
      <c r="C2809">
        <v>432</v>
      </c>
      <c r="D2809" s="6" t="s">
        <v>1514</v>
      </c>
      <c r="E2809">
        <v>19</v>
      </c>
      <c r="F2809" s="2">
        <v>841.01841920076299</v>
      </c>
      <c r="G2809" s="2">
        <v>214.013522394538</v>
      </c>
      <c r="H2809" s="2">
        <v>25.446948307971599</v>
      </c>
      <c r="I2809" s="1">
        <v>1.6390598524506701E-2</v>
      </c>
      <c r="J2809" s="1">
        <v>5.46353284150223E-3</v>
      </c>
      <c r="K2809" s="1">
        <v>45801.7737716419</v>
      </c>
      <c r="L2809" s="1">
        <v>15267.257923880599</v>
      </c>
      <c r="M2809" s="1">
        <v>3.5785934275598099E-5</v>
      </c>
      <c r="N2809" s="1">
        <v>0</v>
      </c>
      <c r="O2809" s="11">
        <v>1.9822582273149201</v>
      </c>
      <c r="P2809" s="11">
        <v>1.6775482838153599</v>
      </c>
      <c r="Q2809" s="11"/>
      <c r="R2809" s="11">
        <v>0.32462679896090602</v>
      </c>
      <c r="S2809" s="12">
        <v>0.26621961649364201</v>
      </c>
      <c r="T2809" s="12">
        <v>0.29576257892490099</v>
      </c>
      <c r="U2809" s="3"/>
      <c r="V2809" s="12">
        <v>0.57786905461932003</v>
      </c>
    </row>
    <row r="2810" spans="1:22" customFormat="1" hidden="1" x14ac:dyDescent="0.25">
      <c r="A2810">
        <v>3</v>
      </c>
      <c r="B2810" t="s">
        <v>24</v>
      </c>
      <c r="C2810">
        <v>433</v>
      </c>
      <c r="D2810" s="6" t="s">
        <v>1515</v>
      </c>
      <c r="E2810">
        <v>19</v>
      </c>
      <c r="F2810" s="2">
        <v>730.47420439306097</v>
      </c>
      <c r="G2810" s="2">
        <v>361.93781731648698</v>
      </c>
      <c r="H2810" s="2">
        <v>49.548336565452701</v>
      </c>
      <c r="I2810" s="1">
        <v>17060.4725017612</v>
      </c>
      <c r="J2810" s="1">
        <v>44447.9169597164</v>
      </c>
      <c r="K2810" s="1">
        <v>113998.449619882</v>
      </c>
      <c r="L2810" s="1">
        <v>53669.893742592103</v>
      </c>
      <c r="M2810" s="1">
        <v>13.0174063891098</v>
      </c>
      <c r="N2810" s="1">
        <v>33.021751753646797</v>
      </c>
      <c r="O2810" s="11">
        <v>0.52521763571523306</v>
      </c>
      <c r="P2810" s="11">
        <v>0.800746270551985</v>
      </c>
      <c r="Q2810" s="11"/>
      <c r="R2810" s="11">
        <v>3.6594075865809699</v>
      </c>
      <c r="S2810" s="12">
        <v>0.81362344887433902</v>
      </c>
      <c r="T2810" s="12">
        <v>0.50993222583523501</v>
      </c>
      <c r="U2810" s="3"/>
      <c r="V2810" s="12">
        <v>7.64299246733285E-2</v>
      </c>
    </row>
    <row r="2811" spans="1:22" customFormat="1" hidden="1" x14ac:dyDescent="0.25">
      <c r="A2811">
        <v>3</v>
      </c>
      <c r="B2811" t="s">
        <v>24</v>
      </c>
      <c r="C2811">
        <v>434</v>
      </c>
      <c r="D2811" s="6" t="s">
        <v>1139</v>
      </c>
      <c r="E2811">
        <v>19</v>
      </c>
      <c r="F2811" s="2">
        <v>1166.5028095158</v>
      </c>
      <c r="G2811" s="2">
        <v>410.29941424130999</v>
      </c>
      <c r="H2811" s="2">
        <v>35.173461297673001</v>
      </c>
      <c r="I2811" s="1">
        <v>24631.213854032401</v>
      </c>
      <c r="J2811" s="1">
        <v>60193.325990573903</v>
      </c>
      <c r="K2811" s="1">
        <v>143931.51456431401</v>
      </c>
      <c r="L2811" s="1">
        <v>69739.998926915505</v>
      </c>
      <c r="M2811" s="1">
        <v>14.6124911984703</v>
      </c>
      <c r="N2811" s="1">
        <v>34.594416025641202</v>
      </c>
      <c r="O2811" s="11">
        <v>0.94573246962628099</v>
      </c>
      <c r="P2811" s="11">
        <v>0.95910327026439801</v>
      </c>
      <c r="Q2811" s="11"/>
      <c r="R2811" s="11">
        <v>0.56824649672506</v>
      </c>
      <c r="S2811" s="12">
        <v>0.57383250331351598</v>
      </c>
      <c r="T2811" s="12">
        <v>0.45681435989589902</v>
      </c>
      <c r="U2811" s="3"/>
      <c r="V2811" s="12">
        <v>0.463447094015151</v>
      </c>
    </row>
    <row r="2812" spans="1:22" customFormat="1" hidden="1" x14ac:dyDescent="0.25">
      <c r="A2812">
        <v>3</v>
      </c>
      <c r="B2812" t="s">
        <v>24</v>
      </c>
      <c r="C2812">
        <v>435</v>
      </c>
      <c r="D2812" s="6" t="s">
        <v>1516</v>
      </c>
      <c r="E2812">
        <v>19</v>
      </c>
      <c r="F2812" s="2">
        <v>32888.007035671297</v>
      </c>
      <c r="G2812" s="2">
        <v>2031.6091480980101</v>
      </c>
      <c r="H2812" s="2">
        <v>6.1773556114071297</v>
      </c>
      <c r="I2812" s="1">
        <v>0.65549857151768998</v>
      </c>
      <c r="J2812" s="1">
        <v>0.21849952383922999</v>
      </c>
      <c r="K2812" s="1">
        <v>4127435.1888569701</v>
      </c>
      <c r="L2812" s="1">
        <v>1375811.7296189901</v>
      </c>
      <c r="M2812" s="1">
        <v>1.5881496314815298E-5</v>
      </c>
      <c r="N2812" s="1">
        <v>0</v>
      </c>
      <c r="O2812" s="11">
        <v>0.77572858408577405</v>
      </c>
      <c r="P2812" s="11">
        <v>0.84657506647550995</v>
      </c>
      <c r="Q2812" s="11"/>
      <c r="R2812" s="11">
        <v>1.42250845468964E-2</v>
      </c>
      <c r="S2812" s="12">
        <v>0.66228535796629795</v>
      </c>
      <c r="T2812" s="12">
        <v>0.49364496228869398</v>
      </c>
      <c r="U2812" s="3"/>
      <c r="V2812" s="12">
        <v>0.90675682582620099</v>
      </c>
    </row>
    <row r="2813" spans="1:22" customFormat="1" hidden="1" x14ac:dyDescent="0.25">
      <c r="A2813">
        <v>3</v>
      </c>
      <c r="B2813" t="s">
        <v>24</v>
      </c>
      <c r="C2813">
        <v>436</v>
      </c>
      <c r="D2813" s="6" t="s">
        <v>801</v>
      </c>
      <c r="E2813">
        <v>19</v>
      </c>
      <c r="F2813" s="2">
        <v>147880.68603467601</v>
      </c>
      <c r="G2813" s="2">
        <v>8922.7793361730801</v>
      </c>
      <c r="H2813" s="2">
        <v>6.0337692334486697</v>
      </c>
      <c r="I2813" s="1">
        <v>64.208587518010603</v>
      </c>
      <c r="J2813" s="1">
        <v>21.402862506003501</v>
      </c>
      <c r="K2813" s="1">
        <v>79615940.589158803</v>
      </c>
      <c r="L2813" s="1">
        <v>26538646.863052901</v>
      </c>
      <c r="M2813" s="1">
        <v>8.0647839189022094E-5</v>
      </c>
      <c r="N2813" s="1"/>
      <c r="O2813" s="11">
        <v>1.4799654438343799</v>
      </c>
      <c r="P2813" s="11">
        <v>1.68631004796635</v>
      </c>
      <c r="Q2813" s="11"/>
      <c r="R2813" s="11">
        <v>9.1928927312405206E-3</v>
      </c>
      <c r="S2813" s="12">
        <v>0.375997206163666</v>
      </c>
      <c r="T2813" s="12">
        <v>0.29435828994464902</v>
      </c>
      <c r="U2813" s="3"/>
      <c r="V2813" s="12">
        <v>0.92497515128239005</v>
      </c>
    </row>
    <row r="2814" spans="1:22" customFormat="1" hidden="1" x14ac:dyDescent="0.25">
      <c r="A2814">
        <v>3</v>
      </c>
      <c r="B2814" t="s">
        <v>24</v>
      </c>
      <c r="C2814">
        <v>437</v>
      </c>
      <c r="D2814" s="6" t="s">
        <v>1517</v>
      </c>
      <c r="E2814">
        <v>19</v>
      </c>
      <c r="F2814" s="2">
        <v>712.00551700198105</v>
      </c>
      <c r="G2814" s="2">
        <v>166.59481852302099</v>
      </c>
      <c r="H2814" s="2">
        <v>23.397967367513701</v>
      </c>
      <c r="I2814" s="1">
        <v>1.0495316927825E-2</v>
      </c>
      <c r="J2814" s="1">
        <v>3.4984389759416599E-3</v>
      </c>
      <c r="K2814" s="1">
        <v>27753.825123600502</v>
      </c>
      <c r="L2814" s="1">
        <v>9251.2750412001496</v>
      </c>
      <c r="M2814" s="1">
        <v>3.78157349922157E-5</v>
      </c>
      <c r="N2814" s="1">
        <v>0</v>
      </c>
      <c r="O2814" s="11">
        <v>1.1695707071082799</v>
      </c>
      <c r="P2814" s="11">
        <v>0.85800232347229399</v>
      </c>
      <c r="Q2814" s="11"/>
      <c r="R2814" s="11">
        <v>0.30333450668412099</v>
      </c>
      <c r="S2814" s="12">
        <v>0.47752791437083297</v>
      </c>
      <c r="T2814" s="12">
        <v>0.48970533601389998</v>
      </c>
      <c r="U2814" s="3"/>
      <c r="V2814" s="12">
        <v>0.59048059216034499</v>
      </c>
    </row>
    <row r="2815" spans="1:22" customFormat="1" hidden="1" x14ac:dyDescent="0.25">
      <c r="A2815">
        <v>3</v>
      </c>
      <c r="B2815" t="s">
        <v>24</v>
      </c>
      <c r="C2815">
        <v>438</v>
      </c>
      <c r="D2815" s="6" t="s">
        <v>1141</v>
      </c>
      <c r="E2815">
        <v>19</v>
      </c>
      <c r="F2815" s="2">
        <v>2868.2966296417198</v>
      </c>
      <c r="G2815" s="2">
        <v>706.73060188335296</v>
      </c>
      <c r="H2815" s="2">
        <v>24.6393833392201</v>
      </c>
      <c r="I2815" s="1">
        <v>107529.21727022799</v>
      </c>
      <c r="J2815" s="1">
        <v>219451.060076678</v>
      </c>
      <c r="K2815" s="1">
        <v>398430.51635913801</v>
      </c>
      <c r="L2815" s="1">
        <v>218910.92634044401</v>
      </c>
      <c r="M2815" s="1">
        <v>21.252524681933799</v>
      </c>
      <c r="N2815" s="1">
        <v>41.006323760102397</v>
      </c>
      <c r="O2815" s="11">
        <v>0.98715761295450999</v>
      </c>
      <c r="P2815" s="11">
        <v>0.55819869342219397</v>
      </c>
      <c r="Q2815" s="11"/>
      <c r="R2815" s="11">
        <v>0.539658681446608</v>
      </c>
      <c r="S2815" s="12">
        <v>0.55433036672049096</v>
      </c>
      <c r="T2815" s="12">
        <v>0.61121139982109196</v>
      </c>
      <c r="U2815" s="3"/>
      <c r="V2815" s="12">
        <v>0.474699968833248</v>
      </c>
    </row>
    <row r="2816" spans="1:22" customFormat="1" hidden="1" x14ac:dyDescent="0.25">
      <c r="A2816">
        <v>3</v>
      </c>
      <c r="B2816" t="s">
        <v>24</v>
      </c>
      <c r="C2816">
        <v>439</v>
      </c>
      <c r="D2816" s="6" t="s">
        <v>1518</v>
      </c>
      <c r="E2816">
        <v>19</v>
      </c>
      <c r="F2816" s="2">
        <v>4843.8257920869501</v>
      </c>
      <c r="G2816" s="2">
        <v>1120.24673100308</v>
      </c>
      <c r="H2816" s="2">
        <v>23.127312564236998</v>
      </c>
      <c r="I2816" s="1">
        <v>0.74567740381788605</v>
      </c>
      <c r="J2816" s="1">
        <v>0.24855913460596199</v>
      </c>
      <c r="K2816" s="1">
        <v>1254952.04259877</v>
      </c>
      <c r="L2816" s="1">
        <v>418317.34753292397</v>
      </c>
      <c r="M2816" s="1">
        <v>5.9418761469279002E-5</v>
      </c>
      <c r="N2816" s="1">
        <v>0</v>
      </c>
      <c r="O2816" s="11">
        <v>3.1259612528699199</v>
      </c>
      <c r="P2816" s="11">
        <v>1.67432502004993</v>
      </c>
      <c r="Q2816" s="11"/>
      <c r="R2816" s="11">
        <v>0.83269314879054701</v>
      </c>
      <c r="S2816" s="12">
        <v>0.141657582323544</v>
      </c>
      <c r="T2816" s="12">
        <v>0.29628171587878499</v>
      </c>
      <c r="U2816" s="3"/>
      <c r="V2816" s="12">
        <v>0.37694132471562403</v>
      </c>
    </row>
    <row r="2817" spans="1:22" customFormat="1" hidden="1" x14ac:dyDescent="0.25">
      <c r="A2817">
        <v>3</v>
      </c>
      <c r="B2817" t="s">
        <v>24</v>
      </c>
      <c r="C2817">
        <v>440</v>
      </c>
      <c r="D2817" s="6" t="s">
        <v>802</v>
      </c>
      <c r="E2817">
        <v>19</v>
      </c>
      <c r="F2817" s="2">
        <v>13818.2953378565</v>
      </c>
      <c r="G2817" s="2">
        <v>1787.87159364276</v>
      </c>
      <c r="H2817" s="2">
        <v>12.938438135308299</v>
      </c>
      <c r="I2817" s="1">
        <v>1310235.42430216</v>
      </c>
      <c r="J2817" s="1">
        <v>1552580.5947251599</v>
      </c>
      <c r="K2817" s="1">
        <v>2049464.75934981</v>
      </c>
      <c r="L2817" s="1">
        <v>1224404.01769329</v>
      </c>
      <c r="M2817" s="1">
        <v>38.998581798389701</v>
      </c>
      <c r="N2817" s="1">
        <v>38.846239582424602</v>
      </c>
      <c r="O2817" s="11">
        <v>2.7843630250854101</v>
      </c>
      <c r="P2817" s="11">
        <v>1.0929533999674099</v>
      </c>
      <c r="Q2817" s="11"/>
      <c r="R2817" s="11">
        <v>0.112567274358152</v>
      </c>
      <c r="S2817" s="12">
        <v>0.16787367956982999</v>
      </c>
      <c r="T2817" s="12">
        <v>0.41813183833104101</v>
      </c>
      <c r="U2817" s="3"/>
      <c r="V2817" s="12">
        <v>0.74221481056661098</v>
      </c>
    </row>
    <row r="2818" spans="1:22" customFormat="1" hidden="1" x14ac:dyDescent="0.25">
      <c r="A2818">
        <v>3</v>
      </c>
      <c r="B2818" t="s">
        <v>24</v>
      </c>
      <c r="C2818">
        <v>441</v>
      </c>
      <c r="D2818" s="6" t="s">
        <v>1142</v>
      </c>
      <c r="E2818">
        <v>18</v>
      </c>
      <c r="F2818" s="2">
        <v>696.53185140667699</v>
      </c>
      <c r="G2818" s="2">
        <v>197.79804913674499</v>
      </c>
      <c r="H2818" s="2">
        <v>28.397559815431599</v>
      </c>
      <c r="I2818" s="1">
        <v>7.1957385098232202E-3</v>
      </c>
      <c r="J2818" s="1">
        <v>2.3985795032744101E-3</v>
      </c>
      <c r="K2818" s="1">
        <v>39124.062104741897</v>
      </c>
      <c r="L2818" s="1">
        <v>13041.354034914</v>
      </c>
      <c r="M2818" s="1">
        <v>1.83921014313684E-5</v>
      </c>
      <c r="N2818" s="1">
        <v>1.05201305704707E-13</v>
      </c>
      <c r="O2818" s="11">
        <v>1.9443698679525001</v>
      </c>
      <c r="P2818" s="11">
        <v>1.16581378796241</v>
      </c>
      <c r="Q2818" s="11"/>
      <c r="R2818" s="11">
        <v>1.03917507702016E-4</v>
      </c>
      <c r="S2818" s="12">
        <v>0.27278233662249102</v>
      </c>
      <c r="T2818" s="12">
        <v>0.39910692083577598</v>
      </c>
      <c r="U2818" s="3"/>
      <c r="V2818" s="12">
        <v>0.99201035174489105</v>
      </c>
    </row>
    <row r="2819" spans="1:22" customFormat="1" hidden="1" x14ac:dyDescent="0.25">
      <c r="A2819">
        <v>3</v>
      </c>
      <c r="B2819" t="s">
        <v>24</v>
      </c>
      <c r="C2819">
        <v>442</v>
      </c>
      <c r="D2819" s="6" t="s">
        <v>1519</v>
      </c>
      <c r="E2819">
        <v>19</v>
      </c>
      <c r="F2819" s="2">
        <v>813.60760402268204</v>
      </c>
      <c r="G2819" s="2">
        <v>163.60669856243399</v>
      </c>
      <c r="H2819" s="2">
        <v>20.108796642696099</v>
      </c>
      <c r="I2819" s="1">
        <v>1.12578731918985E-3</v>
      </c>
      <c r="J2819" s="1">
        <v>3.7526243972994903E-4</v>
      </c>
      <c r="K2819" s="1">
        <v>26767.151012475999</v>
      </c>
      <c r="L2819" s="1">
        <v>8922.3836708253402</v>
      </c>
      <c r="M2819" s="1">
        <v>4.2058539263896798E-6</v>
      </c>
      <c r="N2819" s="1">
        <v>0</v>
      </c>
      <c r="O2819" s="11">
        <v>0.931760836564416</v>
      </c>
      <c r="P2819" s="11">
        <v>2.1818121496065501</v>
      </c>
      <c r="Q2819" s="11"/>
      <c r="R2819" s="11">
        <v>1.0831206043203501</v>
      </c>
      <c r="S2819" s="12">
        <v>0.58059013160530804</v>
      </c>
      <c r="T2819" s="12">
        <v>0.22873411924805201</v>
      </c>
      <c r="U2819" s="3"/>
      <c r="V2819" s="12">
        <v>0.31563937917360901</v>
      </c>
    </row>
    <row r="2820" spans="1:22" customFormat="1" hidden="1" x14ac:dyDescent="0.25">
      <c r="A2820">
        <v>3</v>
      </c>
      <c r="B2820" t="s">
        <v>24</v>
      </c>
      <c r="C2820">
        <v>443</v>
      </c>
      <c r="D2820" s="6" t="s">
        <v>1144</v>
      </c>
      <c r="E2820">
        <v>19</v>
      </c>
      <c r="F2820" s="2">
        <v>1553.29075349543</v>
      </c>
      <c r="G2820" s="2">
        <v>517.73981676161998</v>
      </c>
      <c r="H2820" s="2">
        <v>33.331803179574102</v>
      </c>
      <c r="I2820" s="1">
        <v>1.0399446396257599</v>
      </c>
      <c r="J2820" s="1">
        <v>0.34664821320858702</v>
      </c>
      <c r="K2820" s="1">
        <v>268053.52922821703</v>
      </c>
      <c r="L2820" s="1">
        <v>89351.176409405802</v>
      </c>
      <c r="M2820" s="1">
        <v>3.8796004964017101E-4</v>
      </c>
      <c r="N2820" s="1">
        <v>1.3897507175338E-12</v>
      </c>
      <c r="O2820" s="11">
        <v>1.18935066597719</v>
      </c>
      <c r="P2820" s="11">
        <v>1.38937756305144</v>
      </c>
      <c r="Q2820" s="11"/>
      <c r="R2820" s="11">
        <v>3.0501871060548E-4</v>
      </c>
      <c r="S2820" s="12">
        <v>0.47003508350733703</v>
      </c>
      <c r="T2820" s="12">
        <v>0.34819304412632401</v>
      </c>
      <c r="U2820" s="3"/>
      <c r="V2820" s="12">
        <v>0.98631228531806603</v>
      </c>
    </row>
    <row r="2821" spans="1:22" customFormat="1" hidden="1" x14ac:dyDescent="0.25">
      <c r="A2821">
        <v>3</v>
      </c>
      <c r="B2821" t="s">
        <v>24</v>
      </c>
      <c r="C2821">
        <v>444</v>
      </c>
      <c r="D2821" s="6" t="s">
        <v>1143</v>
      </c>
      <c r="E2821">
        <v>19</v>
      </c>
      <c r="F2821" s="2">
        <v>3324.4921242877399</v>
      </c>
      <c r="G2821" s="2">
        <v>546.77312172013899</v>
      </c>
      <c r="H2821" s="2">
        <v>16.446816574645499</v>
      </c>
      <c r="I2821" s="1">
        <v>106397.21823586</v>
      </c>
      <c r="J2821" s="1">
        <v>145396.356678315</v>
      </c>
      <c r="K2821" s="1">
        <v>205097.13745661199</v>
      </c>
      <c r="L2821" s="1">
        <v>121927.26592263</v>
      </c>
      <c r="M2821" s="1">
        <v>34.157029266014199</v>
      </c>
      <c r="N2821" s="1">
        <v>40.875737433530702</v>
      </c>
      <c r="O2821" s="11">
        <v>1.87421899135249</v>
      </c>
      <c r="P2821" s="11">
        <v>0.80274669783174302</v>
      </c>
      <c r="Q2821" s="11"/>
      <c r="R2821" s="11">
        <v>0.123224013228068</v>
      </c>
      <c r="S2821" s="12">
        <v>0.28556166512646203</v>
      </c>
      <c r="T2821" s="12">
        <v>0.50920456942566295</v>
      </c>
      <c r="U2821" s="3"/>
      <c r="V2821" s="12">
        <v>0.73079014603519599</v>
      </c>
    </row>
    <row r="2822" spans="1:22" customFormat="1" hidden="1" x14ac:dyDescent="0.25">
      <c r="A2822">
        <v>3</v>
      </c>
      <c r="B2822" t="s">
        <v>24</v>
      </c>
      <c r="C2822">
        <v>445</v>
      </c>
      <c r="D2822" s="6" t="s">
        <v>1145</v>
      </c>
      <c r="E2822">
        <v>19</v>
      </c>
      <c r="F2822" s="2">
        <v>949.28887054325605</v>
      </c>
      <c r="G2822" s="2">
        <v>101.144522606606</v>
      </c>
      <c r="H2822" s="2">
        <v>10.654767557605901</v>
      </c>
      <c r="I2822" s="1">
        <v>401.36309427714201</v>
      </c>
      <c r="J2822" s="1">
        <v>3407.6650304790301</v>
      </c>
      <c r="K2822" s="1">
        <v>9843.1934931414798</v>
      </c>
      <c r="L2822" s="1">
        <v>4545.86105339185</v>
      </c>
      <c r="M2822" s="1">
        <v>3.9178181198204101</v>
      </c>
      <c r="N2822" s="1">
        <v>33.138598605712097</v>
      </c>
      <c r="O2822" s="11">
        <v>0.98600647357707805</v>
      </c>
      <c r="P2822" s="11">
        <v>1.2809819054007301</v>
      </c>
      <c r="Q2822" s="11"/>
      <c r="R2822" s="11">
        <v>1.9127397151765601E-2</v>
      </c>
      <c r="S2822" s="12">
        <v>0.55486159720036798</v>
      </c>
      <c r="T2822" s="12">
        <v>0.371579991797723</v>
      </c>
      <c r="U2822" s="3"/>
      <c r="V2822" s="12">
        <v>0.89197144999512801</v>
      </c>
    </row>
    <row r="2823" spans="1:22" customFormat="1" hidden="1" x14ac:dyDescent="0.25">
      <c r="A2823">
        <v>3</v>
      </c>
      <c r="B2823" t="s">
        <v>24</v>
      </c>
      <c r="C2823">
        <v>446</v>
      </c>
      <c r="D2823" s="6" t="s">
        <v>1520</v>
      </c>
      <c r="E2823">
        <v>18</v>
      </c>
      <c r="F2823" s="2">
        <v>894.65597274435299</v>
      </c>
      <c r="G2823" s="2">
        <v>250.7149204605</v>
      </c>
      <c r="H2823" s="2">
        <v>28.023612215031999</v>
      </c>
      <c r="I2823" s="1">
        <v>29795.831859318401</v>
      </c>
      <c r="J2823" s="1">
        <v>24956.9995915812</v>
      </c>
      <c r="K2823" s="1">
        <v>33549.871660090401</v>
      </c>
      <c r="L2823" s="1">
        <v>18126.380816080698</v>
      </c>
      <c r="M2823" s="1">
        <v>47.036863123935603</v>
      </c>
      <c r="N2823" s="1">
        <v>29.7355455163367</v>
      </c>
      <c r="O2823" s="11">
        <v>2.6128456018611601</v>
      </c>
      <c r="P2823" s="11">
        <v>1.8231760634756</v>
      </c>
      <c r="Q2823" s="11"/>
      <c r="R2823" s="11">
        <v>2.4233629469672802</v>
      </c>
      <c r="S2823" s="12">
        <v>0.183808988868259</v>
      </c>
      <c r="T2823" s="12">
        <v>0.27366004524921</v>
      </c>
      <c r="U2823" s="3"/>
      <c r="V2823" s="12">
        <v>0.141849493559352</v>
      </c>
    </row>
    <row r="2824" spans="1:22" customFormat="1" hidden="1" x14ac:dyDescent="0.25">
      <c r="A2824">
        <v>3</v>
      </c>
      <c r="B2824" t="s">
        <v>24</v>
      </c>
      <c r="C2824">
        <v>447</v>
      </c>
      <c r="D2824" s="6" t="s">
        <v>1521</v>
      </c>
      <c r="E2824">
        <v>19</v>
      </c>
      <c r="F2824" s="2">
        <v>1055.7112461340801</v>
      </c>
      <c r="G2824" s="2">
        <v>138.52694861635101</v>
      </c>
      <c r="H2824" s="2">
        <v>13.1216702600852</v>
      </c>
      <c r="I2824" s="1">
        <v>2657.1316522297202</v>
      </c>
      <c r="J2824" s="1">
        <v>7661.1108812482298</v>
      </c>
      <c r="K2824" s="1">
        <v>16649.365743026301</v>
      </c>
      <c r="L2824" s="1">
        <v>8549.3702954220498</v>
      </c>
      <c r="M2824" s="1">
        <v>13.7628882019927</v>
      </c>
      <c r="N2824" s="1">
        <v>38.626620401045798</v>
      </c>
      <c r="O2824" s="11">
        <v>1.10244241024908</v>
      </c>
      <c r="P2824" s="11">
        <v>0.79110079326831995</v>
      </c>
      <c r="Q2824" s="11"/>
      <c r="R2824" s="11">
        <v>0.441452273964063</v>
      </c>
      <c r="S2824" s="12">
        <v>0.50413488309165699</v>
      </c>
      <c r="T2824" s="12">
        <v>0.51346276005983005</v>
      </c>
      <c r="U2824" s="3"/>
      <c r="V2824" s="12">
        <v>0.51721702674137304</v>
      </c>
    </row>
    <row r="2825" spans="1:22" customFormat="1" hidden="1" x14ac:dyDescent="0.25">
      <c r="A2825">
        <v>3</v>
      </c>
      <c r="B2825" t="s">
        <v>24</v>
      </c>
      <c r="C2825">
        <v>448</v>
      </c>
      <c r="D2825" s="6" t="s">
        <v>1146</v>
      </c>
      <c r="E2825">
        <v>19</v>
      </c>
      <c r="F2825" s="2">
        <v>4055.1062209659399</v>
      </c>
      <c r="G2825" s="2">
        <v>558.82020191419304</v>
      </c>
      <c r="H2825" s="2">
        <v>13.7806550917199</v>
      </c>
      <c r="I2825" s="1">
        <v>391474.387811956</v>
      </c>
      <c r="J2825" s="1">
        <v>175476.00941775701</v>
      </c>
      <c r="K2825" s="1">
        <v>38757.6710725913</v>
      </c>
      <c r="L2825" s="1">
        <v>22734.4155868544</v>
      </c>
      <c r="M2825" s="1">
        <v>90.991449783384894</v>
      </c>
      <c r="N2825" s="1">
        <v>6.41291688196186</v>
      </c>
      <c r="O2825" s="11">
        <v>44.121951323786</v>
      </c>
      <c r="P2825" s="11">
        <v>7.2124520137771002</v>
      </c>
      <c r="Q2825" s="11"/>
      <c r="R2825" s="11">
        <v>0.39790449315059201</v>
      </c>
      <c r="S2825" s="12">
        <v>1.1820571887364701E-3</v>
      </c>
      <c r="T2825" s="12">
        <v>4.7131310316850701E-2</v>
      </c>
      <c r="U2825" s="3"/>
      <c r="V2825" s="12">
        <v>0.53833548724879798</v>
      </c>
    </row>
    <row r="2826" spans="1:22" customFormat="1" hidden="1" x14ac:dyDescent="0.25">
      <c r="A2826">
        <v>3</v>
      </c>
      <c r="B2826" t="s">
        <v>24</v>
      </c>
      <c r="C2826">
        <v>449</v>
      </c>
      <c r="D2826" s="6" t="s">
        <v>803</v>
      </c>
      <c r="E2826">
        <v>19</v>
      </c>
      <c r="F2826" s="2">
        <v>40506.849041866997</v>
      </c>
      <c r="G2826" s="2">
        <v>5101.7906350188196</v>
      </c>
      <c r="H2826" s="2">
        <v>12.594883965785</v>
      </c>
      <c r="I2826" s="1">
        <v>21065031.2858366</v>
      </c>
      <c r="J2826" s="1">
        <v>13067865.8035098</v>
      </c>
      <c r="K2826" s="1">
        <v>9509512.0728369299</v>
      </c>
      <c r="L2826" s="1">
        <v>5742461.5817782497</v>
      </c>
      <c r="M2826" s="1">
        <v>68.897288305242299</v>
      </c>
      <c r="N2826" s="1">
        <v>22.001604408316702</v>
      </c>
      <c r="O2826" s="11">
        <v>22.349009074639799</v>
      </c>
      <c r="P2826" s="11">
        <v>10.991909476770701</v>
      </c>
      <c r="Q2826" s="11"/>
      <c r="R2826" s="11">
        <v>0.236237738364972</v>
      </c>
      <c r="S2826" s="12">
        <v>4.42433967019875E-3</v>
      </c>
      <c r="T2826" s="12">
        <v>2.3698126835437601E-2</v>
      </c>
      <c r="U2826" s="3"/>
      <c r="V2826" s="12">
        <v>0.634456177409082</v>
      </c>
    </row>
    <row r="2827" spans="1:22" customFormat="1" hidden="1" x14ac:dyDescent="0.25">
      <c r="A2827">
        <v>3</v>
      </c>
      <c r="B2827" t="s">
        <v>24</v>
      </c>
      <c r="C2827">
        <v>450</v>
      </c>
      <c r="D2827" s="6" t="s">
        <v>1148</v>
      </c>
      <c r="E2827">
        <v>19</v>
      </c>
      <c r="F2827" s="2">
        <v>683.89557123550298</v>
      </c>
      <c r="G2827" s="2">
        <v>334.96116436729</v>
      </c>
      <c r="H2827" s="2">
        <v>48.9784081745347</v>
      </c>
      <c r="I2827" s="1">
        <v>41968.210418219402</v>
      </c>
      <c r="J2827" s="1">
        <v>46388.494185441603</v>
      </c>
      <c r="K2827" s="1">
        <v>72139.292206894796</v>
      </c>
      <c r="L2827" s="1">
        <v>39121.864826906603</v>
      </c>
      <c r="M2827" s="1">
        <v>36.7795363606376</v>
      </c>
      <c r="N2827" s="1">
        <v>34.451314513584499</v>
      </c>
      <c r="O2827" s="11">
        <v>1.66752819782485</v>
      </c>
      <c r="P2827" s="11">
        <v>0.58917762681581898</v>
      </c>
      <c r="Q2827" s="11"/>
      <c r="R2827" s="11">
        <v>2.8118601557198801E-2</v>
      </c>
      <c r="S2827" s="12">
        <v>0.32858992024723599</v>
      </c>
      <c r="T2827" s="12">
        <v>0.59667288191300105</v>
      </c>
      <c r="U2827" s="3"/>
      <c r="V2827" s="12">
        <v>0.86922846332030901</v>
      </c>
    </row>
    <row r="2828" spans="1:22" customFormat="1" hidden="1" x14ac:dyDescent="0.25">
      <c r="A2828">
        <v>3</v>
      </c>
      <c r="B2828" t="s">
        <v>24</v>
      </c>
      <c r="C2828">
        <v>451</v>
      </c>
      <c r="D2828" s="6" t="s">
        <v>1522</v>
      </c>
      <c r="E2828">
        <v>19</v>
      </c>
      <c r="F2828" s="2">
        <v>1988.26271338373</v>
      </c>
      <c r="G2828" s="2">
        <v>314.17676858961602</v>
      </c>
      <c r="H2828" s="2">
        <v>15.801572220551</v>
      </c>
      <c r="I2828" s="1">
        <v>2.5738583388106299E-2</v>
      </c>
      <c r="J2828" s="1">
        <v>8.5795277960354493E-3</v>
      </c>
      <c r="K2828" s="1">
        <v>98707.022357006907</v>
      </c>
      <c r="L2828" s="1">
        <v>32902.340785669003</v>
      </c>
      <c r="M2828" s="1">
        <v>2.6075730036198099E-5</v>
      </c>
      <c r="N2828" s="1">
        <v>0</v>
      </c>
      <c r="O2828" s="11">
        <v>0.66479327713504099</v>
      </c>
      <c r="P2828" s="11">
        <v>0.72496855919775605</v>
      </c>
      <c r="Q2828" s="11"/>
      <c r="R2828" s="11">
        <v>1.02836335104768E-2</v>
      </c>
      <c r="S2828" s="12">
        <v>0.72694981306314499</v>
      </c>
      <c r="T2828" s="12">
        <v>0.53868762627659605</v>
      </c>
      <c r="U2828" s="3"/>
      <c r="V2828" s="12">
        <v>0.92066444027461003</v>
      </c>
    </row>
    <row r="2829" spans="1:22" customFormat="1" hidden="1" x14ac:dyDescent="0.25">
      <c r="A2829">
        <v>3</v>
      </c>
      <c r="B2829" t="s">
        <v>24</v>
      </c>
      <c r="C2829">
        <v>452</v>
      </c>
      <c r="D2829" s="6" t="s">
        <v>1523</v>
      </c>
      <c r="E2829">
        <v>19</v>
      </c>
      <c r="F2829" s="2">
        <v>2085.6203203744599</v>
      </c>
      <c r="G2829" s="2">
        <v>822.26912898927901</v>
      </c>
      <c r="H2829" s="2">
        <v>39.4256385477509</v>
      </c>
      <c r="I2829" s="1">
        <v>430416.08145205601</v>
      </c>
      <c r="J2829" s="1">
        <v>301111.28551920003</v>
      </c>
      <c r="K2829" s="1">
        <v>285857.02745664702</v>
      </c>
      <c r="L2829" s="1">
        <v>166752.500291548</v>
      </c>
      <c r="M2829" s="1">
        <v>60.091056902558798</v>
      </c>
      <c r="N2829" s="1">
        <v>26.230912957934901</v>
      </c>
      <c r="O2829" s="11">
        <v>2.3159829259504199</v>
      </c>
      <c r="P2829" s="11">
        <v>0.14613570777646001</v>
      </c>
      <c r="Q2829" s="11"/>
      <c r="R2829" s="11">
        <v>0.171286841811712</v>
      </c>
      <c r="S2829" s="12">
        <v>0.217135178521834</v>
      </c>
      <c r="T2829" s="12">
        <v>0.86845162147517596</v>
      </c>
      <c r="U2829" s="3"/>
      <c r="V2829" s="12">
        <v>0.68524111614156002</v>
      </c>
    </row>
    <row r="2830" spans="1:22" customFormat="1" hidden="1" x14ac:dyDescent="0.25">
      <c r="A2830">
        <v>3</v>
      </c>
      <c r="B2830" t="s">
        <v>24</v>
      </c>
      <c r="C2830">
        <v>453</v>
      </c>
      <c r="D2830" s="6" t="s">
        <v>1149</v>
      </c>
      <c r="E2830">
        <v>19</v>
      </c>
      <c r="F2830" s="2">
        <v>2905.7060880351701</v>
      </c>
      <c r="G2830" s="2">
        <v>446.29141769062699</v>
      </c>
      <c r="H2830" s="2">
        <v>15.3591383357154</v>
      </c>
      <c r="I2830" s="1">
        <v>183490.98684514401</v>
      </c>
      <c r="J2830" s="1">
        <v>86376.161313333199</v>
      </c>
      <c r="K2830" s="1">
        <v>31088.171630917899</v>
      </c>
      <c r="L2830" s="1">
        <v>17936.2069826763</v>
      </c>
      <c r="M2830" s="1">
        <v>85.5120264932971</v>
      </c>
      <c r="N2830" s="1">
        <v>9.9520469814052301</v>
      </c>
      <c r="O2830" s="11">
        <v>27.646316607362401</v>
      </c>
      <c r="P2830" s="11">
        <v>5.7789249308417396</v>
      </c>
      <c r="Q2830" s="11"/>
      <c r="R2830" s="11">
        <v>1.2903449437680699E-3</v>
      </c>
      <c r="S2830" s="12">
        <v>2.9369284972388401E-3</v>
      </c>
      <c r="T2830" s="12">
        <v>6.6102948347395704E-2</v>
      </c>
      <c r="U2830" s="3"/>
      <c r="V2830" s="12">
        <v>0.97185221583041703</v>
      </c>
    </row>
    <row r="2831" spans="1:22" customFormat="1" hidden="1" x14ac:dyDescent="0.25">
      <c r="A2831">
        <v>3</v>
      </c>
      <c r="B2831" t="s">
        <v>24</v>
      </c>
      <c r="C2831">
        <v>454</v>
      </c>
      <c r="D2831" s="6" t="s">
        <v>1524</v>
      </c>
      <c r="E2831">
        <v>19</v>
      </c>
      <c r="F2831" s="2">
        <v>4746.2036063062296</v>
      </c>
      <c r="G2831" s="2">
        <v>958.80225265476497</v>
      </c>
      <c r="H2831" s="2">
        <v>20.201456409936</v>
      </c>
      <c r="I2831" s="1">
        <v>0.126797589941091</v>
      </c>
      <c r="J2831" s="1">
        <v>4.2265863313697097E-2</v>
      </c>
      <c r="K2831" s="1">
        <v>919301.64774077095</v>
      </c>
      <c r="L2831" s="1">
        <v>306433.88258025702</v>
      </c>
      <c r="M2831" s="1">
        <v>1.37928146614059E-5</v>
      </c>
      <c r="N2831" s="1">
        <v>0</v>
      </c>
      <c r="O2831" s="11">
        <v>2.0729752000361401</v>
      </c>
      <c r="P2831" s="11">
        <v>0.52097212149809402</v>
      </c>
      <c r="Q2831" s="11"/>
      <c r="R2831" s="11">
        <v>0.71833498379912897</v>
      </c>
      <c r="S2831" s="12">
        <v>0.25140235606717098</v>
      </c>
      <c r="T2831" s="12">
        <v>0.62939589393431306</v>
      </c>
      <c r="U2831" s="3"/>
      <c r="V2831" s="12">
        <v>0.410946447244385</v>
      </c>
    </row>
    <row r="2832" spans="1:22" customFormat="1" hidden="1" x14ac:dyDescent="0.25">
      <c r="A2832">
        <v>3</v>
      </c>
      <c r="B2832" t="s">
        <v>24</v>
      </c>
      <c r="C2832">
        <v>455</v>
      </c>
      <c r="D2832" s="6" t="s">
        <v>1150</v>
      </c>
      <c r="E2832">
        <v>19</v>
      </c>
      <c r="F2832" s="2">
        <v>1361.7588204767301</v>
      </c>
      <c r="G2832" s="2">
        <v>676.49510670523603</v>
      </c>
      <c r="H2832" s="2">
        <v>49.678041113653698</v>
      </c>
      <c r="I2832" s="1">
        <v>231200.198403583</v>
      </c>
      <c r="J2832" s="1">
        <v>170371.539175482</v>
      </c>
      <c r="K2832" s="1">
        <v>216208.296213066</v>
      </c>
      <c r="L2832" s="1">
        <v>114677.663194473</v>
      </c>
      <c r="M2832" s="1">
        <v>51.675415461586503</v>
      </c>
      <c r="N2832" s="1">
        <v>26.714296891664301</v>
      </c>
      <c r="O2832" s="11">
        <v>3.3561282674281401</v>
      </c>
      <c r="P2832" s="11">
        <v>1.79159384264135</v>
      </c>
      <c r="Q2832" s="11"/>
      <c r="R2832" s="11">
        <v>0.28802472664534701</v>
      </c>
      <c r="S2832" s="12">
        <v>0.12726834300398501</v>
      </c>
      <c r="T2832" s="12">
        <v>0.27823795499911502</v>
      </c>
      <c r="U2832" s="3"/>
      <c r="V2832" s="12">
        <v>0.59991444372401204</v>
      </c>
    </row>
    <row r="2833" spans="1:22" customFormat="1" hidden="1" x14ac:dyDescent="0.25">
      <c r="A2833">
        <v>3</v>
      </c>
      <c r="B2833" t="s">
        <v>24</v>
      </c>
      <c r="C2833">
        <v>456</v>
      </c>
      <c r="D2833" s="6" t="s">
        <v>804</v>
      </c>
      <c r="E2833">
        <v>19</v>
      </c>
      <c r="F2833" s="2">
        <v>8883.6627277132793</v>
      </c>
      <c r="G2833" s="2">
        <v>2316.9475772534802</v>
      </c>
      <c r="H2833" s="2">
        <v>26.080994385633101</v>
      </c>
      <c r="I2833" s="1">
        <v>0.61369309898376001</v>
      </c>
      <c r="J2833" s="1">
        <v>0.20456436632791999</v>
      </c>
      <c r="K2833" s="1">
        <v>5368245.6007358897</v>
      </c>
      <c r="L2833" s="1">
        <v>1789415.2002453001</v>
      </c>
      <c r="M2833" s="1">
        <v>1.14319104316462E-5</v>
      </c>
      <c r="N2833" s="1">
        <v>0</v>
      </c>
      <c r="O2833" s="11">
        <v>0.46507801715524799</v>
      </c>
      <c r="P2833" s="11">
        <v>0.57454702463785401</v>
      </c>
      <c r="Q2833" s="11"/>
      <c r="R2833" s="11">
        <v>1.2625459097057801</v>
      </c>
      <c r="S2833" s="12">
        <v>0.85125791782325899</v>
      </c>
      <c r="T2833" s="12">
        <v>0.60347368061482898</v>
      </c>
      <c r="U2833" s="3"/>
      <c r="V2833" s="12">
        <v>0.28006724790969501</v>
      </c>
    </row>
    <row r="2834" spans="1:22" customFormat="1" hidden="1" x14ac:dyDescent="0.25">
      <c r="A2834">
        <v>3</v>
      </c>
      <c r="B2834" t="s">
        <v>24</v>
      </c>
      <c r="C2834">
        <v>457</v>
      </c>
      <c r="D2834" s="6" t="s">
        <v>1153</v>
      </c>
      <c r="E2834">
        <v>19</v>
      </c>
      <c r="F2834" s="2">
        <v>1869.4562196899799</v>
      </c>
      <c r="G2834" s="2">
        <v>190.97308429248699</v>
      </c>
      <c r="H2834" s="2">
        <v>10.215434963443901</v>
      </c>
      <c r="I2834" s="1">
        <v>31828.745427349299</v>
      </c>
      <c r="J2834" s="1">
        <v>16401.196174212899</v>
      </c>
      <c r="K2834" s="1">
        <v>8529.1214052778196</v>
      </c>
      <c r="L2834" s="1">
        <v>4964.8512469363804</v>
      </c>
      <c r="M2834" s="1">
        <v>78.866272985512495</v>
      </c>
      <c r="N2834" s="1">
        <v>14.5035809792736</v>
      </c>
      <c r="O2834" s="11">
        <v>4.9146894424170302</v>
      </c>
      <c r="P2834" s="11">
        <v>0.51853675269759303</v>
      </c>
      <c r="Q2834" s="11"/>
      <c r="R2834" s="11">
        <v>0.197968244435687</v>
      </c>
      <c r="S2834" s="12">
        <v>6.9301658506966804E-2</v>
      </c>
      <c r="T2834" s="12">
        <v>0.63061370599814204</v>
      </c>
      <c r="U2834" s="3"/>
      <c r="V2834" s="12">
        <v>0.66316754862246297</v>
      </c>
    </row>
    <row r="2835" spans="1:22" customFormat="1" hidden="1" x14ac:dyDescent="0.25">
      <c r="A2835">
        <v>3</v>
      </c>
      <c r="B2835" t="s">
        <v>24</v>
      </c>
      <c r="C2835">
        <v>458</v>
      </c>
      <c r="D2835" s="6" t="s">
        <v>1154</v>
      </c>
      <c r="E2835">
        <v>19</v>
      </c>
      <c r="F2835" s="2">
        <v>2525.5751688221899</v>
      </c>
      <c r="G2835" s="2">
        <v>557.16269939472704</v>
      </c>
      <c r="H2835" s="2">
        <v>22.060824253928701</v>
      </c>
      <c r="I2835" s="1">
        <v>93029.219113023806</v>
      </c>
      <c r="J2835" s="1">
        <v>128773.466901821</v>
      </c>
      <c r="K2835" s="1">
        <v>220437.0415399</v>
      </c>
      <c r="L2835" s="1">
        <v>118790.176296234</v>
      </c>
      <c r="M2835" s="1">
        <v>29.6775860085394</v>
      </c>
      <c r="N2835" s="1">
        <v>36.875473916768499</v>
      </c>
      <c r="O2835" s="11">
        <v>1.4842091045710599</v>
      </c>
      <c r="P2835" s="11">
        <v>1.55530278886433</v>
      </c>
      <c r="Q2835" s="11"/>
      <c r="R2835" s="11">
        <v>0.41233046065423601</v>
      </c>
      <c r="S2835" s="12">
        <v>0.374822311072318</v>
      </c>
      <c r="T2835" s="12">
        <v>0.31645124183819401</v>
      </c>
      <c r="U2835" s="3"/>
      <c r="V2835" s="12">
        <v>0.53116377179553897</v>
      </c>
    </row>
    <row r="2836" spans="1:22" customFormat="1" hidden="1" x14ac:dyDescent="0.25">
      <c r="A2836">
        <v>3</v>
      </c>
      <c r="B2836" t="s">
        <v>24</v>
      </c>
      <c r="C2836">
        <v>459</v>
      </c>
      <c r="D2836" s="6" t="s">
        <v>1155</v>
      </c>
      <c r="E2836">
        <v>19</v>
      </c>
      <c r="F2836" s="2">
        <v>937.00416118988801</v>
      </c>
      <c r="G2836" s="2">
        <v>590.64209969607396</v>
      </c>
      <c r="H2836" s="2">
        <v>63.035162933110797</v>
      </c>
      <c r="I2836" s="1">
        <v>93218.694459160106</v>
      </c>
      <c r="J2836" s="1">
        <v>125815.40483762699</v>
      </c>
      <c r="K2836" s="1">
        <v>251987.235085489</v>
      </c>
      <c r="L2836" s="1">
        <v>125514.20315151299</v>
      </c>
      <c r="M2836" s="1">
        <v>27.003792948204101</v>
      </c>
      <c r="N2836" s="1">
        <v>33.0761485797617</v>
      </c>
      <c r="O2836" s="11">
        <v>1.1766685033678299</v>
      </c>
      <c r="P2836" s="11">
        <v>0.78363293513655796</v>
      </c>
      <c r="Q2836" s="11"/>
      <c r="R2836" s="11">
        <v>3.4689483103247098E-3</v>
      </c>
      <c r="S2836" s="12">
        <v>0.47482144792186798</v>
      </c>
      <c r="T2836" s="12">
        <v>0.51622146470360797</v>
      </c>
      <c r="U2836" s="3"/>
      <c r="V2836" s="12">
        <v>0.95386597648149396</v>
      </c>
    </row>
    <row r="2837" spans="1:22" customFormat="1" hidden="1" x14ac:dyDescent="0.25">
      <c r="A2837">
        <v>3</v>
      </c>
      <c r="B2837" t="s">
        <v>24</v>
      </c>
      <c r="C2837">
        <v>460</v>
      </c>
      <c r="D2837" s="6" t="s">
        <v>1156</v>
      </c>
      <c r="E2837">
        <v>19</v>
      </c>
      <c r="F2837" s="2">
        <v>1834.63109894523</v>
      </c>
      <c r="G2837" s="2">
        <v>437.69002724332</v>
      </c>
      <c r="H2837" s="2">
        <v>23.8571136995856</v>
      </c>
      <c r="I2837" s="1">
        <v>60268.320265460301</v>
      </c>
      <c r="J2837" s="1">
        <v>82414.869098824507</v>
      </c>
      <c r="K2837" s="1">
        <v>134491.14950996701</v>
      </c>
      <c r="L2837" s="1">
        <v>74098.787990614597</v>
      </c>
      <c r="M2837" s="1">
        <v>30.9450012032557</v>
      </c>
      <c r="N2837" s="1">
        <v>37.7142564355971</v>
      </c>
      <c r="O2837" s="11">
        <v>1.0115539302349099</v>
      </c>
      <c r="P2837" s="11">
        <v>0.24011536319551</v>
      </c>
      <c r="Q2837" s="11"/>
      <c r="R2837" s="11">
        <v>0.17522867362309</v>
      </c>
      <c r="S2837" s="12">
        <v>0.54321419792472903</v>
      </c>
      <c r="T2837" s="12">
        <v>0.79711177065011996</v>
      </c>
      <c r="U2837" s="3"/>
      <c r="V2837" s="12">
        <v>0.68185689522811199</v>
      </c>
    </row>
    <row r="2838" spans="1:22" customFormat="1" hidden="1" x14ac:dyDescent="0.25">
      <c r="A2838">
        <v>3</v>
      </c>
      <c r="B2838" t="s">
        <v>24</v>
      </c>
      <c r="C2838">
        <v>461</v>
      </c>
      <c r="D2838" s="6" t="s">
        <v>1157</v>
      </c>
      <c r="E2838">
        <v>19</v>
      </c>
      <c r="F2838" s="2">
        <v>3665.62906007432</v>
      </c>
      <c r="G2838" s="2">
        <v>679.44785870556996</v>
      </c>
      <c r="H2838" s="2">
        <v>18.535641429353898</v>
      </c>
      <c r="I2838" s="1">
        <v>327464.718446435</v>
      </c>
      <c r="J2838" s="1">
        <v>177664.942477045</v>
      </c>
      <c r="K2838" s="1">
        <v>119394.69271837499</v>
      </c>
      <c r="L2838" s="1">
        <v>67497.746913391806</v>
      </c>
      <c r="M2838" s="1">
        <v>73.281374469175006</v>
      </c>
      <c r="N2838" s="1">
        <v>17.321828294575401</v>
      </c>
      <c r="O2838" s="11">
        <v>2.75720138957</v>
      </c>
      <c r="P2838" s="11">
        <v>7.0643339353250997E-2</v>
      </c>
      <c r="Q2838" s="11"/>
      <c r="R2838" s="11">
        <v>2.9309853910008501</v>
      </c>
      <c r="S2838" s="12">
        <v>0.17025847955130999</v>
      </c>
      <c r="T2838" s="12">
        <v>0.93293071552540896</v>
      </c>
      <c r="U2838" s="3"/>
      <c r="V2838" s="12">
        <v>0.10894561539108701</v>
      </c>
    </row>
    <row r="2839" spans="1:22" customFormat="1" hidden="1" x14ac:dyDescent="0.25">
      <c r="A2839">
        <v>3</v>
      </c>
      <c r="B2839" t="s">
        <v>24</v>
      </c>
      <c r="C2839">
        <v>462</v>
      </c>
      <c r="D2839" s="6" t="s">
        <v>1158</v>
      </c>
      <c r="E2839">
        <v>19</v>
      </c>
      <c r="F2839" s="2">
        <v>14514.1970075344</v>
      </c>
      <c r="G2839" s="2">
        <v>1832.76755575827</v>
      </c>
      <c r="H2839" s="2">
        <v>12.627412696733201</v>
      </c>
      <c r="I2839" s="1">
        <v>1.2830129557460599</v>
      </c>
      <c r="J2839" s="1">
        <v>0.42767098524868702</v>
      </c>
      <c r="K2839" s="1">
        <v>3359035.8409577999</v>
      </c>
      <c r="L2839" s="1">
        <v>1119678.6136526</v>
      </c>
      <c r="M2839" s="1">
        <v>3.81958551928535E-5</v>
      </c>
      <c r="N2839" s="1">
        <v>0</v>
      </c>
      <c r="O2839" s="11">
        <v>0.77689329766119897</v>
      </c>
      <c r="P2839" s="11">
        <v>0.15511430129404699</v>
      </c>
      <c r="Q2839" s="11"/>
      <c r="R2839" s="11">
        <v>0.14892228051581599</v>
      </c>
      <c r="S2839" s="12">
        <v>0.66163380725321097</v>
      </c>
      <c r="T2839" s="12">
        <v>0.86123044415295702</v>
      </c>
      <c r="U2839" s="3"/>
      <c r="V2839" s="12">
        <v>0.70536815417741205</v>
      </c>
    </row>
    <row r="2840" spans="1:22" customFormat="1" hidden="1" x14ac:dyDescent="0.25">
      <c r="A2840">
        <v>3</v>
      </c>
      <c r="B2840" t="s">
        <v>24</v>
      </c>
      <c r="C2840">
        <v>463</v>
      </c>
      <c r="D2840" s="6" t="s">
        <v>1525</v>
      </c>
      <c r="E2840">
        <v>19</v>
      </c>
      <c r="F2840" s="2">
        <v>1626.84245939679</v>
      </c>
      <c r="G2840" s="2">
        <v>235.500755627117</v>
      </c>
      <c r="H2840" s="2">
        <v>14.475941064043599</v>
      </c>
      <c r="I2840" s="1">
        <v>13589.162889569699</v>
      </c>
      <c r="J2840" s="1">
        <v>22060.686614722901</v>
      </c>
      <c r="K2840" s="1">
        <v>42304.081173271101</v>
      </c>
      <c r="L2840" s="1">
        <v>22016.949655896002</v>
      </c>
      <c r="M2840" s="1">
        <v>24.312710985770298</v>
      </c>
      <c r="N2840" s="1">
        <v>36.591691607267798</v>
      </c>
      <c r="O2840" s="11">
        <v>1.0230460407939099</v>
      </c>
      <c r="P2840" s="11">
        <v>0.16186929559944499</v>
      </c>
      <c r="Q2840" s="11"/>
      <c r="R2840" s="11">
        <v>5.9346219094687097E-2</v>
      </c>
      <c r="S2840" s="12">
        <v>0.53807131992993495</v>
      </c>
      <c r="T2840" s="12">
        <v>0.85585683725901496</v>
      </c>
      <c r="U2840" s="3"/>
      <c r="V2840" s="12">
        <v>0.81106575907898704</v>
      </c>
    </row>
    <row r="2841" spans="1:22" customFormat="1" hidden="1" x14ac:dyDescent="0.25">
      <c r="A2841">
        <v>3</v>
      </c>
      <c r="B2841" t="s">
        <v>24</v>
      </c>
      <c r="C2841">
        <v>464</v>
      </c>
      <c r="D2841" s="6" t="s">
        <v>1526</v>
      </c>
      <c r="E2841">
        <v>19</v>
      </c>
      <c r="F2841" s="2">
        <v>1168.3199394543101</v>
      </c>
      <c r="G2841" s="2">
        <v>204.87415693870801</v>
      </c>
      <c r="H2841" s="2">
        <v>17.5357922106849</v>
      </c>
      <c r="I2841" s="1">
        <v>7.8724650783697798E-3</v>
      </c>
      <c r="J2841" s="1">
        <v>2.6241550261232602E-3</v>
      </c>
      <c r="K2841" s="1">
        <v>41973.413890903998</v>
      </c>
      <c r="L2841" s="1">
        <v>13991.137963634699</v>
      </c>
      <c r="M2841" s="1">
        <v>1.8755833448013599E-5</v>
      </c>
      <c r="N2841" s="1">
        <v>0</v>
      </c>
      <c r="O2841" s="11">
        <v>0.93013118948087703</v>
      </c>
      <c r="P2841" s="11">
        <v>1.4350637876785399</v>
      </c>
      <c r="Q2841" s="11"/>
      <c r="R2841" s="11">
        <v>0.29001980477887601</v>
      </c>
      <c r="S2841" s="12">
        <v>0.58138429473757403</v>
      </c>
      <c r="T2841" s="12">
        <v>0.338992725773957</v>
      </c>
      <c r="U2841" s="3"/>
      <c r="V2841" s="12">
        <v>0.59866677927420797</v>
      </c>
    </row>
    <row r="2842" spans="1:22" customFormat="1" hidden="1" x14ac:dyDescent="0.25">
      <c r="A2842">
        <v>3</v>
      </c>
      <c r="B2842" t="s">
        <v>24</v>
      </c>
      <c r="C2842">
        <v>465</v>
      </c>
      <c r="D2842" s="6" t="s">
        <v>1527</v>
      </c>
      <c r="E2842">
        <v>19</v>
      </c>
      <c r="F2842" s="2">
        <v>1201.5493706971099</v>
      </c>
      <c r="G2842" s="2">
        <v>614.25158366620701</v>
      </c>
      <c r="H2842" s="2">
        <v>51.1216266802113</v>
      </c>
      <c r="I2842" s="1">
        <v>294589.56033871497</v>
      </c>
      <c r="J2842" s="1">
        <v>165398.824704564</v>
      </c>
      <c r="K2842" s="1">
        <v>110542.038654259</v>
      </c>
      <c r="L2842" s="1">
        <v>64198.829800594503</v>
      </c>
      <c r="M2842" s="1">
        <v>72.714535491916493</v>
      </c>
      <c r="N2842" s="1">
        <v>18.399613034519501</v>
      </c>
      <c r="O2842" s="11">
        <v>3.08178489622839</v>
      </c>
      <c r="P2842" s="11">
        <v>0.393746166710088</v>
      </c>
      <c r="Q2842" s="11"/>
      <c r="R2842" s="11">
        <v>3.3613291837745898</v>
      </c>
      <c r="S2842" s="12">
        <v>0.14469309195567201</v>
      </c>
      <c r="T2842" s="12">
        <v>0.69807775608436895</v>
      </c>
      <c r="U2842" s="3"/>
      <c r="V2842" s="12">
        <v>8.8089129737969701E-2</v>
      </c>
    </row>
    <row r="2843" spans="1:22" customFormat="1" hidden="1" x14ac:dyDescent="0.25">
      <c r="A2843">
        <v>3</v>
      </c>
      <c r="B2843" t="s">
        <v>24</v>
      </c>
      <c r="C2843">
        <v>466</v>
      </c>
      <c r="D2843" s="6" t="s">
        <v>1161</v>
      </c>
      <c r="E2843">
        <v>19</v>
      </c>
      <c r="F2843" s="2">
        <v>55029.367594567797</v>
      </c>
      <c r="G2843" s="2">
        <v>9701.1339654240292</v>
      </c>
      <c r="H2843" s="2">
        <v>17.629012270135</v>
      </c>
      <c r="I2843" s="1">
        <v>13.7755759008685</v>
      </c>
      <c r="J2843" s="1">
        <v>4.5918586336228397</v>
      </c>
      <c r="K2843" s="1">
        <v>94111988.399881199</v>
      </c>
      <c r="L2843" s="1">
        <v>31370662.799960401</v>
      </c>
      <c r="M2843" s="1">
        <v>1.4637427301978E-5</v>
      </c>
      <c r="N2843" s="1"/>
      <c r="O2843" s="11">
        <v>1.2135395133843301</v>
      </c>
      <c r="P2843" s="11">
        <v>0.57513330821552699</v>
      </c>
      <c r="Q2843" s="11"/>
      <c r="R2843" s="11">
        <v>0.10759532041830901</v>
      </c>
      <c r="S2843" s="12">
        <v>0.46107939866476</v>
      </c>
      <c r="T2843" s="12">
        <v>0.60319892479416404</v>
      </c>
      <c r="U2843" s="3"/>
      <c r="V2843" s="12">
        <v>0.74775277918249194</v>
      </c>
    </row>
    <row r="2844" spans="1:22" customFormat="1" hidden="1" x14ac:dyDescent="0.25">
      <c r="A2844">
        <v>3</v>
      </c>
      <c r="B2844" t="s">
        <v>24</v>
      </c>
      <c r="C2844">
        <v>467</v>
      </c>
      <c r="D2844" s="6" t="s">
        <v>1528</v>
      </c>
      <c r="E2844">
        <v>19</v>
      </c>
      <c r="F2844" s="2">
        <v>1308.7892420493099</v>
      </c>
      <c r="G2844" s="2">
        <v>490.37865474694001</v>
      </c>
      <c r="H2844" s="2">
        <v>37.468114727097202</v>
      </c>
      <c r="I2844" s="1">
        <v>88927.234753481098</v>
      </c>
      <c r="J2844" s="1">
        <v>98029.965991231395</v>
      </c>
      <c r="K2844" s="1">
        <v>153332.39573711299</v>
      </c>
      <c r="L2844" s="1">
        <v>82878.895899425697</v>
      </c>
      <c r="M2844" s="1">
        <v>36.707409556184302</v>
      </c>
      <c r="N2844" s="1">
        <v>34.2979291216812</v>
      </c>
      <c r="O2844" s="11">
        <v>0.88176552830450805</v>
      </c>
      <c r="P2844" s="11">
        <v>0.77589873059579495</v>
      </c>
      <c r="Q2844" s="11"/>
      <c r="R2844" s="11">
        <v>2.9882646459468498</v>
      </c>
      <c r="S2844" s="12">
        <v>0.60552307296170405</v>
      </c>
      <c r="T2844" s="12">
        <v>0.51910206289526295</v>
      </c>
      <c r="U2844" s="3"/>
      <c r="V2844" s="12">
        <v>0.105848936504868</v>
      </c>
    </row>
    <row r="2845" spans="1:22" customFormat="1" hidden="1" x14ac:dyDescent="0.25">
      <c r="A2845">
        <v>3</v>
      </c>
      <c r="B2845" t="s">
        <v>24</v>
      </c>
      <c r="C2845">
        <v>468</v>
      </c>
      <c r="D2845" s="6" t="s">
        <v>1163</v>
      </c>
      <c r="E2845">
        <v>19</v>
      </c>
      <c r="F2845" s="2">
        <v>2432.8684766331098</v>
      </c>
      <c r="G2845" s="2">
        <v>432.58863832933099</v>
      </c>
      <c r="H2845" s="2">
        <v>17.7810121050193</v>
      </c>
      <c r="I2845" s="1">
        <v>98653.677891576706</v>
      </c>
      <c r="J2845" s="1">
        <v>86270.429564045306</v>
      </c>
      <c r="K2845" s="1">
        <v>100072.479159351</v>
      </c>
      <c r="L2845" s="1">
        <v>58532.676172979598</v>
      </c>
      <c r="M2845" s="1">
        <v>49.643026039242002</v>
      </c>
      <c r="N2845" s="1">
        <v>32.225359396571697</v>
      </c>
      <c r="O2845" s="11">
        <v>2.8400717995086802</v>
      </c>
      <c r="P2845" s="11">
        <v>1.01859868876483</v>
      </c>
      <c r="Q2845" s="11"/>
      <c r="R2845" s="11">
        <v>0.28932840801799797</v>
      </c>
      <c r="S2845" s="12">
        <v>0.16313379515838899</v>
      </c>
      <c r="T2845" s="12">
        <v>0.43898454760852001</v>
      </c>
      <c r="U2845" s="3"/>
      <c r="V2845" s="12">
        <v>0.59909852371644101</v>
      </c>
    </row>
    <row r="2846" spans="1:22" customFormat="1" hidden="1" x14ac:dyDescent="0.25">
      <c r="A2846">
        <v>3</v>
      </c>
      <c r="B2846" t="s">
        <v>24</v>
      </c>
      <c r="C2846">
        <v>469</v>
      </c>
      <c r="D2846" s="6" t="s">
        <v>1162</v>
      </c>
      <c r="E2846">
        <v>19</v>
      </c>
      <c r="F2846" s="2">
        <v>5650.7822886575004</v>
      </c>
      <c r="G2846" s="2">
        <v>2107.8078378160499</v>
      </c>
      <c r="H2846" s="2">
        <v>37.301168761127798</v>
      </c>
      <c r="I2846" s="1">
        <v>706599.13291731803</v>
      </c>
      <c r="J2846" s="1">
        <v>1571315.7043236</v>
      </c>
      <c r="K2846" s="1">
        <v>3740912.2492291899</v>
      </c>
      <c r="L2846" s="1">
        <v>1805114.4469765699</v>
      </c>
      <c r="M2846" s="1">
        <v>15.8875171349487</v>
      </c>
      <c r="N2846" s="1">
        <v>34.043787948169602</v>
      </c>
      <c r="O2846" s="11">
        <v>0.651643490608248</v>
      </c>
      <c r="P2846" s="11">
        <v>1.0329929670560201</v>
      </c>
      <c r="Q2846" s="11"/>
      <c r="R2846" s="11">
        <v>2.3209295194556501</v>
      </c>
      <c r="S2846" s="12">
        <v>0.73492249488319605</v>
      </c>
      <c r="T2846" s="12">
        <v>0.434827682450592</v>
      </c>
      <c r="U2846" s="3"/>
      <c r="V2846" s="12">
        <v>0.14990897733897399</v>
      </c>
    </row>
    <row r="2847" spans="1:22" customFormat="1" hidden="1" x14ac:dyDescent="0.25">
      <c r="A2847">
        <v>3</v>
      </c>
      <c r="B2847" t="s">
        <v>24</v>
      </c>
      <c r="C2847">
        <v>470</v>
      </c>
      <c r="D2847" s="6" t="s">
        <v>1529</v>
      </c>
      <c r="E2847">
        <v>19</v>
      </c>
      <c r="F2847" s="2">
        <v>1114.5183794166701</v>
      </c>
      <c r="G2847" s="2">
        <v>330.84996044348202</v>
      </c>
      <c r="H2847" s="2">
        <v>29.685464731110599</v>
      </c>
      <c r="I2847" s="1">
        <v>24871.804476946701</v>
      </c>
      <c r="J2847" s="1">
        <v>46533.6097736558</v>
      </c>
      <c r="K2847" s="1">
        <v>85950.340905698395</v>
      </c>
      <c r="L2847" s="1">
        <v>46351.654154780401</v>
      </c>
      <c r="M2847" s="1">
        <v>22.442991327292599</v>
      </c>
      <c r="N2847" s="1">
        <v>39.423702725805597</v>
      </c>
      <c r="O2847" s="11">
        <v>1.3098368853711899</v>
      </c>
      <c r="P2847" s="11">
        <v>0.46276580254209998</v>
      </c>
      <c r="Q2847" s="11"/>
      <c r="R2847" s="11">
        <v>0.20937337300355999</v>
      </c>
      <c r="S2847" s="12">
        <v>0.42758262775661798</v>
      </c>
      <c r="T2847" s="12">
        <v>0.65949842460769503</v>
      </c>
      <c r="U2847" s="3"/>
      <c r="V2847" s="12">
        <v>0.65427958344648396</v>
      </c>
    </row>
    <row r="2848" spans="1:22" customFormat="1" hidden="1" x14ac:dyDescent="0.25">
      <c r="A2848">
        <v>3</v>
      </c>
      <c r="B2848" t="s">
        <v>24</v>
      </c>
      <c r="C2848">
        <v>471</v>
      </c>
      <c r="D2848" s="6" t="s">
        <v>1530</v>
      </c>
      <c r="E2848">
        <v>19</v>
      </c>
      <c r="F2848" s="2">
        <v>2480.0538795903399</v>
      </c>
      <c r="G2848" s="2">
        <v>1228.3547647100099</v>
      </c>
      <c r="H2848" s="2">
        <v>49.529358003823198</v>
      </c>
      <c r="I2848" s="1">
        <v>708703.657345652</v>
      </c>
      <c r="J2848" s="1">
        <v>460331.87433359399</v>
      </c>
      <c r="K2848" s="1">
        <v>597033.22165813495</v>
      </c>
      <c r="L2848" s="1">
        <v>299426.226765025</v>
      </c>
      <c r="M2848" s="1">
        <v>54.276146193125697</v>
      </c>
      <c r="N2848" s="1">
        <v>23.134712626350399</v>
      </c>
      <c r="O2848" s="11">
        <v>0.91954584380340898</v>
      </c>
      <c r="P2848" s="11">
        <v>6.3916721435305399E-2</v>
      </c>
      <c r="Q2848" s="11"/>
      <c r="R2848" s="11">
        <v>7.5833249281157196</v>
      </c>
      <c r="S2848" s="12">
        <v>0.58657312857233501</v>
      </c>
      <c r="T2848" s="12">
        <v>0.93902175084110695</v>
      </c>
      <c r="U2848" s="3"/>
      <c r="V2848" s="12">
        <v>1.55291402878903E-2</v>
      </c>
    </row>
    <row r="2849" spans="1:22" customFormat="1" hidden="1" x14ac:dyDescent="0.25">
      <c r="A2849">
        <v>3</v>
      </c>
      <c r="B2849" t="s">
        <v>24</v>
      </c>
      <c r="C2849">
        <v>472</v>
      </c>
      <c r="D2849" s="6" t="s">
        <v>1531</v>
      </c>
      <c r="E2849">
        <v>19</v>
      </c>
      <c r="F2849" s="2">
        <v>590.53043391785695</v>
      </c>
      <c r="G2849" s="2">
        <v>182.014024857148</v>
      </c>
      <c r="H2849" s="2">
        <v>30.822124382240801</v>
      </c>
      <c r="I2849" s="1">
        <v>6009.1463727642304</v>
      </c>
      <c r="J2849" s="1">
        <v>10849.535332936401</v>
      </c>
      <c r="K2849" s="1">
        <v>26886.875509637299</v>
      </c>
      <c r="L2849" s="1">
        <v>12551.288531735399</v>
      </c>
      <c r="M2849" s="1">
        <v>18.267091365168898</v>
      </c>
      <c r="N2849" s="1">
        <v>31.372615140073599</v>
      </c>
      <c r="O2849" s="11">
        <v>0.63896843399474801</v>
      </c>
      <c r="P2849" s="11">
        <v>0.22460756506521801</v>
      </c>
      <c r="Q2849" s="11"/>
      <c r="R2849" s="11">
        <v>0.27409314825538</v>
      </c>
      <c r="S2849" s="12">
        <v>0.74265893703541097</v>
      </c>
      <c r="T2849" s="12">
        <v>0.80826388090377699</v>
      </c>
      <c r="U2849" s="3"/>
      <c r="V2849" s="12">
        <v>0.60878725301005199</v>
      </c>
    </row>
    <row r="2850" spans="1:22" customFormat="1" hidden="1" x14ac:dyDescent="0.25">
      <c r="A2850">
        <v>3</v>
      </c>
      <c r="B2850" t="s">
        <v>24</v>
      </c>
      <c r="C2850">
        <v>473</v>
      </c>
      <c r="D2850" s="6" t="s">
        <v>1532</v>
      </c>
      <c r="E2850">
        <v>19</v>
      </c>
      <c r="F2850" s="2">
        <v>1727.62825034614</v>
      </c>
      <c r="G2850" s="2">
        <v>237.844153865783</v>
      </c>
      <c r="H2850" s="2">
        <v>13.767091028878999</v>
      </c>
      <c r="I2850" s="1">
        <v>6.8367644272937797E-3</v>
      </c>
      <c r="J2850" s="1">
        <v>2.2789214757646002E-3</v>
      </c>
      <c r="K2850" s="1">
        <v>56569.836829876302</v>
      </c>
      <c r="L2850" s="1">
        <v>18856.612276625401</v>
      </c>
      <c r="M2850" s="1">
        <v>1.20855282322893E-5</v>
      </c>
      <c r="N2850" s="1">
        <v>5.1447606304587103E-14</v>
      </c>
      <c r="O2850" s="11">
        <v>0.443714359399909</v>
      </c>
      <c r="P2850" s="11">
        <v>0.108928699269176</v>
      </c>
      <c r="Q2850" s="11"/>
      <c r="R2850" s="11">
        <v>0.67340857838804702</v>
      </c>
      <c r="S2850" s="12">
        <v>0.86440903700058702</v>
      </c>
      <c r="T2850" s="12">
        <v>0.89936544534848895</v>
      </c>
      <c r="U2850" s="3"/>
      <c r="V2850" s="12">
        <v>0.425618391530033</v>
      </c>
    </row>
    <row r="2851" spans="1:22" customFormat="1" hidden="1" x14ac:dyDescent="0.25">
      <c r="A2851">
        <v>3</v>
      </c>
      <c r="B2851" t="s">
        <v>24</v>
      </c>
      <c r="C2851">
        <v>474</v>
      </c>
      <c r="D2851" s="6" t="s">
        <v>1533</v>
      </c>
      <c r="E2851">
        <v>19</v>
      </c>
      <c r="F2851" s="2">
        <v>1246.58802516937</v>
      </c>
      <c r="G2851" s="2">
        <v>489.451526010978</v>
      </c>
      <c r="H2851" s="2">
        <v>39.263294378628302</v>
      </c>
      <c r="I2851" s="1">
        <v>109264.92263672499</v>
      </c>
      <c r="J2851" s="1">
        <v>94495.322203453805</v>
      </c>
      <c r="K2851" s="1">
        <v>128242.94776313299</v>
      </c>
      <c r="L2851" s="1">
        <v>69663.761451023398</v>
      </c>
      <c r="M2851" s="1">
        <v>46.004758685584299</v>
      </c>
      <c r="N2851" s="1">
        <v>30.477380157998599</v>
      </c>
      <c r="O2851" s="11">
        <v>1.5136040005545699</v>
      </c>
      <c r="P2851" s="11">
        <v>0.35506110125581902</v>
      </c>
      <c r="Q2851" s="11"/>
      <c r="R2851" s="11">
        <v>2.7776478589672902</v>
      </c>
      <c r="S2851" s="12">
        <v>0.36682203532497598</v>
      </c>
      <c r="T2851" s="12">
        <v>0.72119985853384705</v>
      </c>
      <c r="U2851" s="3"/>
      <c r="V2851" s="12">
        <v>0.11779443763686701</v>
      </c>
    </row>
    <row r="2852" spans="1:22" customFormat="1" hidden="1" x14ac:dyDescent="0.25">
      <c r="A2852">
        <v>3</v>
      </c>
      <c r="B2852" t="s">
        <v>24</v>
      </c>
      <c r="C2852">
        <v>475</v>
      </c>
      <c r="D2852" s="6" t="s">
        <v>1534</v>
      </c>
      <c r="E2852">
        <v>19</v>
      </c>
      <c r="F2852" s="2">
        <v>2804.8396308210299</v>
      </c>
      <c r="G2852" s="2">
        <v>513.00506377171996</v>
      </c>
      <c r="H2852" s="2">
        <v>18.2899962669721</v>
      </c>
      <c r="I2852" s="1">
        <v>218956.27647882601</v>
      </c>
      <c r="J2852" s="1">
        <v>116129.91299103</v>
      </c>
      <c r="K2852" s="1">
        <v>68211.837941182996</v>
      </c>
      <c r="L2852" s="1">
        <v>39385.988331818102</v>
      </c>
      <c r="M2852" s="1">
        <v>76.246722906911202</v>
      </c>
      <c r="N2852" s="1">
        <v>16.010504668316901</v>
      </c>
      <c r="O2852" s="11">
        <v>5.6087851013202297</v>
      </c>
      <c r="P2852" s="11">
        <v>0.826826178929841</v>
      </c>
      <c r="Q2852" s="11"/>
      <c r="R2852" s="11">
        <v>8.9185770875543594E-2</v>
      </c>
      <c r="S2852" s="12">
        <v>5.5524688503146E-2</v>
      </c>
      <c r="T2852" s="12">
        <v>0.50056650075212195</v>
      </c>
      <c r="U2852" s="3"/>
      <c r="V2852" s="12">
        <v>0.76960162091120898</v>
      </c>
    </row>
    <row r="2853" spans="1:22" customFormat="1" hidden="1" x14ac:dyDescent="0.25">
      <c r="A2853">
        <v>3</v>
      </c>
      <c r="B2853" t="s">
        <v>24</v>
      </c>
      <c r="C2853">
        <v>476</v>
      </c>
      <c r="D2853" s="6" t="s">
        <v>1535</v>
      </c>
      <c r="E2853">
        <v>19</v>
      </c>
      <c r="F2853" s="2">
        <v>879.554102020404</v>
      </c>
      <c r="G2853" s="2">
        <v>266.036679573105</v>
      </c>
      <c r="H2853" s="2">
        <v>30.246766965442902</v>
      </c>
      <c r="I2853" s="1">
        <v>45510.5135528108</v>
      </c>
      <c r="J2853" s="1">
        <v>33680.336626221397</v>
      </c>
      <c r="K2853" s="1">
        <v>31808.888117443501</v>
      </c>
      <c r="L2853" s="1">
        <v>19083.2727452775</v>
      </c>
      <c r="M2853" s="1">
        <v>58.860405758053403</v>
      </c>
      <c r="N2853" s="1">
        <v>28.078321248349301</v>
      </c>
      <c r="O2853" s="11">
        <v>3.4810175989007299</v>
      </c>
      <c r="P2853" s="11">
        <v>1.7208554259169699</v>
      </c>
      <c r="Q2853" s="11"/>
      <c r="R2853" s="11">
        <v>4.80829492881296E-3</v>
      </c>
      <c r="S2853" s="12">
        <v>0.120350011940504</v>
      </c>
      <c r="T2853" s="12">
        <v>0.28891786685739201</v>
      </c>
      <c r="U2853" s="3"/>
      <c r="V2853" s="12">
        <v>0.94569820605120203</v>
      </c>
    </row>
    <row r="2854" spans="1:22" customFormat="1" hidden="1" x14ac:dyDescent="0.25">
      <c r="A2854">
        <v>3</v>
      </c>
      <c r="B2854" t="s">
        <v>24</v>
      </c>
      <c r="C2854">
        <v>477</v>
      </c>
      <c r="D2854" s="6" t="s">
        <v>1536</v>
      </c>
      <c r="E2854">
        <v>19</v>
      </c>
      <c r="F2854" s="2">
        <v>1126.1963072516601</v>
      </c>
      <c r="G2854" s="2">
        <v>204.682062732649</v>
      </c>
      <c r="H2854" s="2">
        <v>18.174634512179399</v>
      </c>
      <c r="I2854" s="1">
        <v>3.08362908556995E-2</v>
      </c>
      <c r="J2854" s="1">
        <v>1.02787636185665E-2</v>
      </c>
      <c r="K2854" s="1">
        <v>41894.720616991297</v>
      </c>
      <c r="L2854" s="1">
        <v>13964.906872330401</v>
      </c>
      <c r="M2854" s="1">
        <v>7.3604186171353204E-5</v>
      </c>
      <c r="N2854" s="1">
        <v>3.9297554296095902E-13</v>
      </c>
      <c r="O2854" s="11">
        <v>1.8779893116840201</v>
      </c>
      <c r="P2854" s="11">
        <v>1.5045408700540901</v>
      </c>
      <c r="Q2854" s="11"/>
      <c r="R2854" s="11">
        <v>1.3917359207286799</v>
      </c>
      <c r="S2854" s="12">
        <v>0.28485322584641998</v>
      </c>
      <c r="T2854" s="12">
        <v>0.32568498222516401</v>
      </c>
      <c r="U2854" s="3"/>
      <c r="V2854" s="12">
        <v>0.257769881401193</v>
      </c>
    </row>
    <row r="2855" spans="1:22" customFormat="1" hidden="1" x14ac:dyDescent="0.25">
      <c r="A2855">
        <v>3</v>
      </c>
      <c r="B2855" t="s">
        <v>24</v>
      </c>
      <c r="C2855">
        <v>478</v>
      </c>
      <c r="D2855" s="6" t="s">
        <v>1165</v>
      </c>
      <c r="E2855">
        <v>18</v>
      </c>
      <c r="F2855" s="2">
        <v>1236.7095048963299</v>
      </c>
      <c r="G2855" s="2">
        <v>471.61477475161502</v>
      </c>
      <c r="H2855" s="2">
        <v>38.134644626277897</v>
      </c>
      <c r="I2855" s="1">
        <v>41305.597982475098</v>
      </c>
      <c r="J2855" s="1">
        <v>90772.284183693497</v>
      </c>
      <c r="K2855" s="1">
        <v>182758.164912698</v>
      </c>
      <c r="L2855" s="1">
        <v>95713.731973044705</v>
      </c>
      <c r="M2855" s="1">
        <v>18.434751540703001</v>
      </c>
      <c r="N2855" s="1">
        <v>38.735039831196303</v>
      </c>
      <c r="O2855" s="11">
        <v>1.9289365557292899</v>
      </c>
      <c r="P2855" s="11">
        <v>1.4181404894196701</v>
      </c>
      <c r="Q2855" s="11"/>
      <c r="R2855" s="11">
        <v>0.97294799406301102</v>
      </c>
      <c r="S2855" s="12">
        <v>0.27552234974852902</v>
      </c>
      <c r="T2855" s="12">
        <v>0.34235775815271102</v>
      </c>
      <c r="U2855" s="3"/>
      <c r="V2855" s="12">
        <v>0.340687461814002</v>
      </c>
    </row>
    <row r="2856" spans="1:22" customFormat="1" hidden="1" x14ac:dyDescent="0.25">
      <c r="A2856">
        <v>3</v>
      </c>
      <c r="B2856" t="s">
        <v>24</v>
      </c>
      <c r="C2856">
        <v>479</v>
      </c>
      <c r="D2856" s="6" t="s">
        <v>1537</v>
      </c>
      <c r="E2856">
        <v>19</v>
      </c>
      <c r="F2856" s="2">
        <v>2124.2890741500601</v>
      </c>
      <c r="G2856" s="2">
        <v>333.402673947197</v>
      </c>
      <c r="H2856" s="2">
        <v>15.6947883413934</v>
      </c>
      <c r="I2856" s="1">
        <v>43287.223409364102</v>
      </c>
      <c r="J2856" s="1">
        <v>42564.326702848397</v>
      </c>
      <c r="K2856" s="1">
        <v>67158.933154176906</v>
      </c>
      <c r="L2856" s="1">
        <v>35269.937063141399</v>
      </c>
      <c r="M2856" s="1">
        <v>39.193055472655097</v>
      </c>
      <c r="N2856" s="1">
        <v>31.718185384855001</v>
      </c>
      <c r="O2856" s="11">
        <v>1.20779307807789</v>
      </c>
      <c r="P2856" s="11">
        <v>0.23966871288591701</v>
      </c>
      <c r="Q2856" s="11"/>
      <c r="R2856" s="11">
        <v>1.89418665416956</v>
      </c>
      <c r="S2856" s="12">
        <v>0.46318656685591197</v>
      </c>
      <c r="T2856" s="12">
        <v>0.79742973349712798</v>
      </c>
      <c r="U2856" s="3"/>
      <c r="V2856" s="12">
        <v>0.190345249009164</v>
      </c>
    </row>
    <row r="2857" spans="1:22" customFormat="1" hidden="1" x14ac:dyDescent="0.25">
      <c r="A2857">
        <v>3</v>
      </c>
      <c r="B2857" t="s">
        <v>24</v>
      </c>
      <c r="C2857">
        <v>480</v>
      </c>
      <c r="D2857" s="6" t="s">
        <v>1538</v>
      </c>
      <c r="E2857">
        <v>19</v>
      </c>
      <c r="F2857" s="2">
        <v>679.35299349769002</v>
      </c>
      <c r="G2857" s="2">
        <v>130.522702468527</v>
      </c>
      <c r="H2857" s="2">
        <v>19.212795662608698</v>
      </c>
      <c r="I2857" s="1">
        <v>2.2382562961153602E-3</v>
      </c>
      <c r="J2857" s="1">
        <v>7.4608543203845304E-4</v>
      </c>
      <c r="K2857" s="1">
        <v>17036.174337789998</v>
      </c>
      <c r="L2857" s="1">
        <v>5678.7247792633498</v>
      </c>
      <c r="M2857" s="1">
        <v>1.31382548550386E-5</v>
      </c>
      <c r="N2857" s="1">
        <v>8.5417729520528305E-14</v>
      </c>
      <c r="O2857" s="11">
        <v>0.80120077308186499</v>
      </c>
      <c r="P2857" s="11">
        <v>0.45112915508136298</v>
      </c>
      <c r="Q2857" s="11"/>
      <c r="R2857" s="11">
        <v>0.135822652202261</v>
      </c>
      <c r="S2857" s="12">
        <v>0.64817548855470597</v>
      </c>
      <c r="T2857" s="12">
        <v>0.665775178734619</v>
      </c>
      <c r="U2857" s="3"/>
      <c r="V2857" s="12">
        <v>0.71798288864376103</v>
      </c>
    </row>
    <row r="2858" spans="1:22" customFormat="1" hidden="1" x14ac:dyDescent="0.25">
      <c r="A2858">
        <v>3</v>
      </c>
      <c r="B2858" t="s">
        <v>24</v>
      </c>
      <c r="C2858">
        <v>481</v>
      </c>
      <c r="D2858" s="6" t="s">
        <v>1539</v>
      </c>
      <c r="E2858">
        <v>19</v>
      </c>
      <c r="F2858" s="2">
        <v>734.37568628377699</v>
      </c>
      <c r="G2858" s="2">
        <v>193.57734863215401</v>
      </c>
      <c r="H2858" s="2">
        <v>26.359444116638699</v>
      </c>
      <c r="I2858" s="1">
        <v>1.22365995832394E-2</v>
      </c>
      <c r="J2858" s="1">
        <v>4.0788665277464702E-3</v>
      </c>
      <c r="K2858" s="1">
        <v>37472.1795350518</v>
      </c>
      <c r="L2858" s="1">
        <v>12490.726511683901</v>
      </c>
      <c r="M2858" s="1">
        <v>3.2655147736772297E-5</v>
      </c>
      <c r="N2858" s="1">
        <v>1.5533561865869501E-13</v>
      </c>
      <c r="O2858" s="11">
        <v>0.42410202757079701</v>
      </c>
      <c r="P2858" s="11">
        <v>1.32278033797979</v>
      </c>
      <c r="Q2858" s="11"/>
      <c r="R2858" s="11">
        <v>2.7986286393525501E-3</v>
      </c>
      <c r="S2858" s="12">
        <v>0.876306684523253</v>
      </c>
      <c r="T2858" s="12">
        <v>0.36229031761838498</v>
      </c>
      <c r="U2858" s="3"/>
      <c r="V2858" s="12">
        <v>0.95855739845835297</v>
      </c>
    </row>
    <row r="2859" spans="1:22" customFormat="1" hidden="1" x14ac:dyDescent="0.25">
      <c r="A2859">
        <v>3</v>
      </c>
      <c r="B2859" t="s">
        <v>24</v>
      </c>
      <c r="C2859">
        <v>482</v>
      </c>
      <c r="D2859" s="6" t="s">
        <v>1540</v>
      </c>
      <c r="E2859">
        <v>19</v>
      </c>
      <c r="F2859" s="2">
        <v>2245.21487188325</v>
      </c>
      <c r="G2859" s="2">
        <v>607.19783272326094</v>
      </c>
      <c r="H2859" s="2">
        <v>27.0440856386254</v>
      </c>
      <c r="I2859" s="1">
        <v>54177.444204348998</v>
      </c>
      <c r="J2859" s="1">
        <v>133186.969921371</v>
      </c>
      <c r="K2859" s="1">
        <v>315262.87879668002</v>
      </c>
      <c r="L2859" s="1">
        <v>153550.97994402601</v>
      </c>
      <c r="M2859" s="1">
        <v>14.664734960238199</v>
      </c>
      <c r="N2859" s="1">
        <v>34.924203472208902</v>
      </c>
      <c r="O2859" s="11">
        <v>1.4658295064684701</v>
      </c>
      <c r="P2859" s="11">
        <v>1.7436537128318299</v>
      </c>
      <c r="Q2859" s="11"/>
      <c r="R2859" s="11">
        <v>1.9313722799142401</v>
      </c>
      <c r="S2859" s="12">
        <v>0.37994779848404803</v>
      </c>
      <c r="T2859" s="12">
        <v>0.28540964920758599</v>
      </c>
      <c r="U2859" s="3"/>
      <c r="V2859" s="12">
        <v>0.18631265062777699</v>
      </c>
    </row>
    <row r="2860" spans="1:22" customFormat="1" hidden="1" x14ac:dyDescent="0.25">
      <c r="A2860">
        <v>3</v>
      </c>
      <c r="B2860" t="s">
        <v>24</v>
      </c>
      <c r="C2860">
        <v>483</v>
      </c>
      <c r="D2860" s="6" t="s">
        <v>1541</v>
      </c>
      <c r="E2860">
        <v>19</v>
      </c>
      <c r="F2860" s="2">
        <v>1486.95726104252</v>
      </c>
      <c r="G2860" s="2">
        <v>154.21449462209301</v>
      </c>
      <c r="H2860" s="2">
        <v>10.371145066669399</v>
      </c>
      <c r="I2860" s="1">
        <v>5429.6279880464699</v>
      </c>
      <c r="J2860" s="1">
        <v>8489.7379134819203</v>
      </c>
      <c r="K2860" s="1">
        <v>18270.977487837699</v>
      </c>
      <c r="L2860" s="1">
        <v>8962.0837161045292</v>
      </c>
      <c r="M2860" s="1">
        <v>22.9092374604996</v>
      </c>
      <c r="N2860" s="1">
        <v>33.334883782336199</v>
      </c>
      <c r="O2860" s="11">
        <v>0.86294969047172398</v>
      </c>
      <c r="P2860" s="11">
        <v>0.257908371257004</v>
      </c>
      <c r="Q2860" s="11"/>
      <c r="R2860" s="11">
        <v>1.0491014224719599</v>
      </c>
      <c r="S2860" s="12">
        <v>0.61521205339025897</v>
      </c>
      <c r="T2860" s="12">
        <v>0.78459830191078705</v>
      </c>
      <c r="U2860" s="3"/>
      <c r="V2860" s="12">
        <v>0.32308608792294902</v>
      </c>
    </row>
    <row r="2861" spans="1:22" customFormat="1" hidden="1" x14ac:dyDescent="0.25">
      <c r="A2861">
        <v>3</v>
      </c>
      <c r="B2861" t="s">
        <v>24</v>
      </c>
      <c r="C2861">
        <v>484</v>
      </c>
      <c r="D2861" s="6" t="s">
        <v>1542</v>
      </c>
      <c r="E2861">
        <v>19</v>
      </c>
      <c r="F2861" s="2">
        <v>662.18887681079605</v>
      </c>
      <c r="G2861" s="2">
        <v>238.077660056242</v>
      </c>
      <c r="H2861" s="2">
        <v>35.9531348824313</v>
      </c>
      <c r="I2861" s="1">
        <v>791.99958519611698</v>
      </c>
      <c r="J2861" s="1">
        <v>21049.9681126006</v>
      </c>
      <c r="K2861" s="1">
        <v>55925.439700293202</v>
      </c>
      <c r="L2861" s="1">
        <v>27224.902525642599</v>
      </c>
      <c r="M2861" s="1">
        <v>1.3963951743476199</v>
      </c>
      <c r="N2861" s="1">
        <v>37.081113828977202</v>
      </c>
      <c r="O2861" s="11">
        <v>0.43538264666337001</v>
      </c>
      <c r="P2861" s="11">
        <v>0.44317265329919298</v>
      </c>
      <c r="Q2861" s="11"/>
      <c r="R2861" s="11">
        <v>4.8999327591828301</v>
      </c>
      <c r="S2861" s="12">
        <v>0.86948676465516295</v>
      </c>
      <c r="T2861" s="12">
        <v>0.670118602404144</v>
      </c>
      <c r="U2861" s="3"/>
      <c r="V2861" s="12">
        <v>4.3966050183746698E-2</v>
      </c>
    </row>
    <row r="2862" spans="1:22" customFormat="1" hidden="1" x14ac:dyDescent="0.25">
      <c r="A2862">
        <v>3</v>
      </c>
      <c r="B2862" t="s">
        <v>24</v>
      </c>
      <c r="C2862">
        <v>485</v>
      </c>
      <c r="D2862" s="6" t="s">
        <v>806</v>
      </c>
      <c r="E2862">
        <v>19</v>
      </c>
      <c r="F2862" s="2">
        <v>26122.379554011201</v>
      </c>
      <c r="G2862" s="2">
        <v>3723.5363651069001</v>
      </c>
      <c r="H2862" s="2">
        <v>14.254200531035201</v>
      </c>
      <c r="I2862" s="1">
        <v>5389977.4534921302</v>
      </c>
      <c r="J2862" s="1">
        <v>5169412.4354185304</v>
      </c>
      <c r="K2862" s="1">
        <v>8262410.5233909804</v>
      </c>
      <c r="L2862" s="1">
        <v>4289897.8048937302</v>
      </c>
      <c r="M2862" s="1">
        <v>39.480107528578202</v>
      </c>
      <c r="N2862" s="1">
        <v>30.998351888561299</v>
      </c>
      <c r="O2862" s="11">
        <v>1.4560900482297701</v>
      </c>
      <c r="P2862" s="11">
        <v>1.1859560490782599</v>
      </c>
      <c r="Q2862" s="11"/>
      <c r="R2862" s="11">
        <v>2.7876980993860898</v>
      </c>
      <c r="S2862" s="12">
        <v>0.38270311959805198</v>
      </c>
      <c r="T2862" s="12">
        <v>0.39407640323913801</v>
      </c>
      <c r="U2862" s="3"/>
      <c r="V2862" s="12">
        <v>0.117188261352153</v>
      </c>
    </row>
    <row r="2863" spans="1:22" customFormat="1" hidden="1" x14ac:dyDescent="0.25">
      <c r="A2863">
        <v>3</v>
      </c>
      <c r="B2863" t="s">
        <v>24</v>
      </c>
      <c r="C2863">
        <v>486</v>
      </c>
      <c r="D2863" s="6" t="s">
        <v>1543</v>
      </c>
      <c r="E2863">
        <v>19</v>
      </c>
      <c r="F2863" s="2">
        <v>2006.09716088661</v>
      </c>
      <c r="G2863" s="2">
        <v>273.49230369906297</v>
      </c>
      <c r="H2863" s="2">
        <v>13.6330537239877</v>
      </c>
      <c r="I2863" s="1">
        <v>1.07808519120324E-2</v>
      </c>
      <c r="J2863" s="1">
        <v>3.5936173040107999E-3</v>
      </c>
      <c r="K2863" s="1">
        <v>74798.032207057695</v>
      </c>
      <c r="L2863" s="1">
        <v>24932.677402352601</v>
      </c>
      <c r="M2863" s="1">
        <v>1.44132807241695E-5</v>
      </c>
      <c r="N2863" s="1">
        <v>0</v>
      </c>
      <c r="O2863" s="11">
        <v>0.60227165850207998</v>
      </c>
      <c r="P2863" s="11">
        <v>0.51923496148958503</v>
      </c>
      <c r="Q2863" s="11"/>
      <c r="R2863" s="11">
        <v>0.78936314004488395</v>
      </c>
      <c r="S2863" s="12">
        <v>0.76530738655563302</v>
      </c>
      <c r="T2863" s="12">
        <v>0.63026420384706505</v>
      </c>
      <c r="U2863" s="3"/>
      <c r="V2863" s="12">
        <v>0.38930288112067701</v>
      </c>
    </row>
    <row r="2864" spans="1:22" customFormat="1" hidden="1" x14ac:dyDescent="0.25">
      <c r="A2864">
        <v>3</v>
      </c>
      <c r="B2864" t="s">
        <v>24</v>
      </c>
      <c r="C2864">
        <v>487</v>
      </c>
      <c r="D2864" s="6" t="s">
        <v>1167</v>
      </c>
      <c r="E2864">
        <v>19</v>
      </c>
      <c r="F2864" s="2">
        <v>2185.734825602</v>
      </c>
      <c r="G2864" s="2">
        <v>447.24128919006898</v>
      </c>
      <c r="H2864" s="2">
        <v>20.461827480233701</v>
      </c>
      <c r="I2864" s="1">
        <v>190473.03907269699</v>
      </c>
      <c r="J2864" s="1">
        <v>96142.259490058001</v>
      </c>
      <c r="K2864" s="1">
        <v>44203.194374255603</v>
      </c>
      <c r="L2864" s="1">
        <v>26030.722123653901</v>
      </c>
      <c r="M2864" s="1">
        <v>81.164179378118604</v>
      </c>
      <c r="N2864" s="1">
        <v>13.216430141917099</v>
      </c>
      <c r="O2864" s="11">
        <v>4.7647308039703002</v>
      </c>
      <c r="P2864" s="11">
        <v>0.15988743466535499</v>
      </c>
      <c r="Q2864" s="11"/>
      <c r="R2864" s="11">
        <v>1.7187849284153001</v>
      </c>
      <c r="S2864" s="12">
        <v>7.2944826392254206E-2</v>
      </c>
      <c r="T2864" s="12">
        <v>0.857428185279278</v>
      </c>
      <c r="U2864" s="3"/>
      <c r="V2864" s="12">
        <v>0.21094620434667399</v>
      </c>
    </row>
    <row r="2865" spans="1:22" customFormat="1" hidden="1" x14ac:dyDescent="0.25">
      <c r="A2865">
        <v>3</v>
      </c>
      <c r="B2865" t="s">
        <v>24</v>
      </c>
      <c r="C2865">
        <v>488</v>
      </c>
      <c r="D2865" s="6" t="s">
        <v>1544</v>
      </c>
      <c r="E2865">
        <v>19</v>
      </c>
      <c r="F2865" s="2">
        <v>2332.74937838709</v>
      </c>
      <c r="G2865" s="2">
        <v>401.97187268351001</v>
      </c>
      <c r="H2865" s="2">
        <v>17.231678482385501</v>
      </c>
      <c r="I2865" s="1">
        <v>4.0119203120323799E-2</v>
      </c>
      <c r="J2865" s="1">
        <v>1.33730677067746E-2</v>
      </c>
      <c r="K2865" s="1">
        <v>161581.35194704399</v>
      </c>
      <c r="L2865" s="1">
        <v>53860.4506490145</v>
      </c>
      <c r="M2865" s="1">
        <v>2.4829098578303702E-5</v>
      </c>
      <c r="N2865" s="1">
        <v>0</v>
      </c>
      <c r="O2865" s="11">
        <v>3.8131630772517799</v>
      </c>
      <c r="P2865" s="11">
        <v>2.7837147979749899</v>
      </c>
      <c r="Q2865" s="11"/>
      <c r="R2865" s="11">
        <v>0.39532694423026599</v>
      </c>
      <c r="S2865" s="12">
        <v>0.104449602164691</v>
      </c>
      <c r="T2865" s="12">
        <v>0.174795171872865</v>
      </c>
      <c r="U2865" s="3"/>
      <c r="V2865" s="12">
        <v>0.53963622895976404</v>
      </c>
    </row>
    <row r="2866" spans="1:22" customFormat="1" hidden="1" x14ac:dyDescent="0.25">
      <c r="A2866">
        <v>3</v>
      </c>
      <c r="B2866" t="s">
        <v>24</v>
      </c>
      <c r="C2866">
        <v>489</v>
      </c>
      <c r="D2866" s="6" t="s">
        <v>1169</v>
      </c>
      <c r="E2866">
        <v>19</v>
      </c>
      <c r="F2866" s="2">
        <v>909.94465518119603</v>
      </c>
      <c r="G2866" s="2">
        <v>196.45686126511899</v>
      </c>
      <c r="H2866" s="2">
        <v>21.589979142852201</v>
      </c>
      <c r="I2866" s="1">
        <v>1.09509750377419E-2</v>
      </c>
      <c r="J2866" s="1">
        <v>3.65032501258063E-3</v>
      </c>
      <c r="K2866" s="1">
        <v>38595.288062672204</v>
      </c>
      <c r="L2866" s="1">
        <v>12865.0960208907</v>
      </c>
      <c r="M2866" s="1">
        <v>2.8373857225123799E-5</v>
      </c>
      <c r="N2866" s="1">
        <v>0</v>
      </c>
      <c r="O2866" s="11">
        <v>1.4538631953047301</v>
      </c>
      <c r="P2866" s="11">
        <v>2.7233813769770601</v>
      </c>
      <c r="Q2866" s="11"/>
      <c r="R2866" s="11">
        <v>1.90474824880816</v>
      </c>
      <c r="S2866" s="12">
        <v>0.38333697158482</v>
      </c>
      <c r="T2866" s="12">
        <v>0.179289132313737</v>
      </c>
      <c r="U2866" s="3"/>
      <c r="V2866" s="12">
        <v>0.189188730138833</v>
      </c>
    </row>
    <row r="2867" spans="1:22" customFormat="1" hidden="1" x14ac:dyDescent="0.25">
      <c r="A2867">
        <v>3</v>
      </c>
      <c r="B2867" t="s">
        <v>24</v>
      </c>
      <c r="C2867">
        <v>490</v>
      </c>
      <c r="D2867" s="6" t="s">
        <v>1545</v>
      </c>
      <c r="E2867">
        <v>19</v>
      </c>
      <c r="F2867" s="2">
        <v>983.52195338396302</v>
      </c>
      <c r="G2867" s="2">
        <v>529.58233243385803</v>
      </c>
      <c r="H2867" s="2">
        <v>53.845501934323501</v>
      </c>
      <c r="I2867" s="1">
        <v>101169.98680808301</v>
      </c>
      <c r="J2867" s="1">
        <v>127013.878613475</v>
      </c>
      <c r="K2867" s="1">
        <v>189249.939020658</v>
      </c>
      <c r="L2867" s="1">
        <v>107547.24497929</v>
      </c>
      <c r="M2867" s="1">
        <v>34.835759467737901</v>
      </c>
      <c r="N2867" s="1">
        <v>37.924361450188002</v>
      </c>
      <c r="O2867" s="11">
        <v>1.3203456362939701</v>
      </c>
      <c r="P2867" s="11">
        <v>0.28617830483235301</v>
      </c>
      <c r="Q2867" s="11"/>
      <c r="R2867" s="11">
        <v>1.09247790684598</v>
      </c>
      <c r="S2867" s="12">
        <v>0.42412635857356901</v>
      </c>
      <c r="T2867" s="12">
        <v>0.76531423807649501</v>
      </c>
      <c r="U2867" s="3"/>
      <c r="V2867" s="12">
        <v>0.31363346923726398</v>
      </c>
    </row>
    <row r="2868" spans="1:22" customFormat="1" hidden="1" x14ac:dyDescent="0.25">
      <c r="A2868">
        <v>3</v>
      </c>
      <c r="B2868" t="s">
        <v>24</v>
      </c>
      <c r="C2868">
        <v>491</v>
      </c>
      <c r="D2868" s="6" t="s">
        <v>1546</v>
      </c>
      <c r="E2868">
        <v>19</v>
      </c>
      <c r="F2868" s="2">
        <v>1192.46366703073</v>
      </c>
      <c r="G2868" s="2">
        <v>190.08139748215399</v>
      </c>
      <c r="H2868" s="2">
        <v>15.940225495965199</v>
      </c>
      <c r="I2868" s="1">
        <v>2.52848404067428E-3</v>
      </c>
      <c r="J2868" s="1">
        <v>8.4282801355809204E-4</v>
      </c>
      <c r="K2868" s="1">
        <v>36130.9353667787</v>
      </c>
      <c r="L2868" s="1">
        <v>12043.645122259601</v>
      </c>
      <c r="M2868" s="1">
        <v>6.9981134948777303E-6</v>
      </c>
      <c r="N2868" s="1">
        <v>0</v>
      </c>
      <c r="O2868" s="11">
        <v>2.2145256761809402</v>
      </c>
      <c r="P2868" s="11">
        <v>0.94633777345578296</v>
      </c>
      <c r="Q2868" s="11"/>
      <c r="R2868" s="11">
        <v>9.6928997974838102E-2</v>
      </c>
      <c r="S2868" s="12">
        <v>0.230562763719524</v>
      </c>
      <c r="T2868" s="12">
        <v>0.46078138308955302</v>
      </c>
      <c r="U2868" s="3"/>
      <c r="V2868" s="12">
        <v>0.760134245671376</v>
      </c>
    </row>
    <row r="2869" spans="1:22" customFormat="1" hidden="1" x14ac:dyDescent="0.25">
      <c r="A2869">
        <v>3</v>
      </c>
      <c r="B2869" t="s">
        <v>24</v>
      </c>
      <c r="C2869">
        <v>492</v>
      </c>
      <c r="D2869" s="6" t="s">
        <v>1547</v>
      </c>
      <c r="E2869">
        <v>19</v>
      </c>
      <c r="F2869" s="2">
        <v>1758.1100561504099</v>
      </c>
      <c r="G2869" s="2">
        <v>309.03489808078803</v>
      </c>
      <c r="H2869" s="2">
        <v>17.5776764941244</v>
      </c>
      <c r="I2869" s="1">
        <v>3.4809945374465502E-2</v>
      </c>
      <c r="J2869" s="1">
        <v>1.16033151248218E-2</v>
      </c>
      <c r="K2869" s="1">
        <v>95502.538237805202</v>
      </c>
      <c r="L2869" s="1">
        <v>31834.179412601701</v>
      </c>
      <c r="M2869" s="1">
        <v>3.6449222532528798E-5</v>
      </c>
      <c r="N2869" s="1">
        <v>0</v>
      </c>
      <c r="O2869" s="11">
        <v>2.28637194915208</v>
      </c>
      <c r="P2869" s="11">
        <v>1.72144092472943</v>
      </c>
      <c r="Q2869" s="11"/>
      <c r="R2869" s="11">
        <v>0.874471662517185</v>
      </c>
      <c r="S2869" s="12">
        <v>0.22093389948543199</v>
      </c>
      <c r="T2869" s="12">
        <v>0.28882696241246902</v>
      </c>
      <c r="U2869" s="3"/>
      <c r="V2869" s="12">
        <v>0.365570864396358</v>
      </c>
    </row>
    <row r="2870" spans="1:22" customFormat="1" hidden="1" x14ac:dyDescent="0.25">
      <c r="A2870">
        <v>3</v>
      </c>
      <c r="B2870" t="s">
        <v>24</v>
      </c>
      <c r="C2870">
        <v>493</v>
      </c>
      <c r="D2870" s="6" t="s">
        <v>1548</v>
      </c>
      <c r="E2870">
        <v>19</v>
      </c>
      <c r="F2870" s="2">
        <v>978.89304801811204</v>
      </c>
      <c r="G2870" s="2">
        <v>212.26132950681901</v>
      </c>
      <c r="H2870" s="2">
        <v>21.683812132139298</v>
      </c>
      <c r="I2870" s="1">
        <v>1.6185372593976301E-3</v>
      </c>
      <c r="J2870" s="1">
        <v>5.3951241979921104E-4</v>
      </c>
      <c r="K2870" s="1">
        <v>45054.870909310703</v>
      </c>
      <c r="L2870" s="1">
        <v>15018.2903031036</v>
      </c>
      <c r="M2870" s="1">
        <v>3.5923689683002302E-6</v>
      </c>
      <c r="N2870" s="1">
        <v>2.2838279990405E-14</v>
      </c>
      <c r="O2870" s="11">
        <v>0.75547717722705898</v>
      </c>
      <c r="P2870" s="11">
        <v>2.0002340047319902</v>
      </c>
      <c r="Q2870" s="11"/>
      <c r="R2870" s="11">
        <v>0.15783351004033899</v>
      </c>
      <c r="S2870" s="12">
        <v>0.67371015519671795</v>
      </c>
      <c r="T2870" s="12">
        <v>0.249970751975092</v>
      </c>
      <c r="U2870" s="3"/>
      <c r="V2870" s="12">
        <v>0.69714992302902801</v>
      </c>
    </row>
    <row r="2871" spans="1:22" customFormat="1" hidden="1" x14ac:dyDescent="0.25">
      <c r="A2871">
        <v>3</v>
      </c>
      <c r="B2871" t="s">
        <v>24</v>
      </c>
      <c r="C2871">
        <v>494</v>
      </c>
      <c r="D2871" s="6" t="s">
        <v>1171</v>
      </c>
      <c r="E2871">
        <v>19</v>
      </c>
      <c r="F2871" s="2">
        <v>6607.6155540529999</v>
      </c>
      <c r="G2871" s="2">
        <v>1101.3400881774901</v>
      </c>
      <c r="H2871" s="2">
        <v>16.6677385990162</v>
      </c>
      <c r="I2871" s="1">
        <v>1002644.49899948</v>
      </c>
      <c r="J2871" s="1">
        <v>612005.02595040295</v>
      </c>
      <c r="K2871" s="1">
        <v>432921.231150245</v>
      </c>
      <c r="L2871" s="1">
        <v>261313.67172024099</v>
      </c>
      <c r="M2871" s="1">
        <v>69.843162033054995</v>
      </c>
      <c r="N2871" s="1">
        <v>21.3690657720371</v>
      </c>
      <c r="O2871" s="11">
        <v>3.4896400101985101</v>
      </c>
      <c r="P2871" s="11">
        <v>0.48370417991073</v>
      </c>
      <c r="Q2871" s="11"/>
      <c r="R2871" s="11">
        <v>0.549295343379124</v>
      </c>
      <c r="S2871" s="12">
        <v>0.11989308022192199</v>
      </c>
      <c r="T2871" s="12">
        <v>0.64842575282473702</v>
      </c>
      <c r="U2871" s="3"/>
      <c r="V2871" s="12">
        <v>0.47085556501627102</v>
      </c>
    </row>
    <row r="2872" spans="1:22" customFormat="1" hidden="1" x14ac:dyDescent="0.25">
      <c r="A2872">
        <v>3</v>
      </c>
      <c r="B2872" t="s">
        <v>24</v>
      </c>
      <c r="C2872">
        <v>495</v>
      </c>
      <c r="D2872" s="6" t="s">
        <v>1549</v>
      </c>
      <c r="E2872">
        <v>19</v>
      </c>
      <c r="F2872" s="2">
        <v>13527.3984737274</v>
      </c>
      <c r="G2872" s="2">
        <v>3635.2688345359202</v>
      </c>
      <c r="H2872" s="2">
        <v>26.873377328214701</v>
      </c>
      <c r="I2872" s="1">
        <v>4.5700424276388096</v>
      </c>
      <c r="J2872" s="1">
        <v>1.5233474758796</v>
      </c>
      <c r="K2872" s="1">
        <v>13215175.816818099</v>
      </c>
      <c r="L2872" s="1">
        <v>4405058.6056060204</v>
      </c>
      <c r="M2872" s="1">
        <v>3.4581763501182998E-5</v>
      </c>
      <c r="N2872" s="1">
        <v>1.5946376544658999E-13</v>
      </c>
      <c r="O2872" s="11">
        <v>1.13154143809798</v>
      </c>
      <c r="P2872" s="11">
        <v>1.01599368655758</v>
      </c>
      <c r="Q2872" s="11"/>
      <c r="R2872" s="11">
        <v>0.54392685977608002</v>
      </c>
      <c r="S2872" s="12">
        <v>0.49237370537963299</v>
      </c>
      <c r="T2872" s="12">
        <v>0.43974320276212397</v>
      </c>
      <c r="U2872" s="3"/>
      <c r="V2872" s="12">
        <v>0.472990684953567</v>
      </c>
    </row>
    <row r="2873" spans="1:22" customFormat="1" hidden="1" x14ac:dyDescent="0.25">
      <c r="A2873">
        <v>3</v>
      </c>
      <c r="B2873" t="s">
        <v>24</v>
      </c>
      <c r="C2873">
        <v>496</v>
      </c>
      <c r="D2873" s="6" t="s">
        <v>1550</v>
      </c>
      <c r="E2873">
        <v>19</v>
      </c>
      <c r="F2873" s="2">
        <v>761.07407403936497</v>
      </c>
      <c r="G2873" s="2">
        <v>133.28609754607899</v>
      </c>
      <c r="H2873" s="2">
        <v>17.5128942231167</v>
      </c>
      <c r="I2873" s="1">
        <v>2937.6431618045599</v>
      </c>
      <c r="J2873" s="1">
        <v>7925.5010854331003</v>
      </c>
      <c r="K2873" s="1">
        <v>15034.381451774299</v>
      </c>
      <c r="L2873" s="1">
        <v>8273.0476063848691</v>
      </c>
      <c r="M2873" s="1">
        <v>16.3456439937491</v>
      </c>
      <c r="N2873" s="1">
        <v>42.594928259746197</v>
      </c>
      <c r="O2873" s="11">
        <v>1.31691498381094</v>
      </c>
      <c r="P2873" s="11">
        <v>0.40918683313554199</v>
      </c>
      <c r="Q2873" s="11"/>
      <c r="R2873" s="11">
        <v>0.16519761110085099</v>
      </c>
      <c r="S2873" s="12">
        <v>0.42525053159542597</v>
      </c>
      <c r="T2873" s="12">
        <v>0.68915836088980298</v>
      </c>
      <c r="U2873" s="3"/>
      <c r="V2873" s="12">
        <v>0.69056056770605101</v>
      </c>
    </row>
    <row r="2874" spans="1:22" customFormat="1" hidden="1" x14ac:dyDescent="0.25">
      <c r="A2874">
        <v>3</v>
      </c>
      <c r="B2874" t="s">
        <v>24</v>
      </c>
      <c r="C2874">
        <v>497</v>
      </c>
      <c r="D2874" s="6" t="s">
        <v>1551</v>
      </c>
      <c r="E2874">
        <v>19</v>
      </c>
      <c r="F2874" s="2">
        <v>1040.4255315728301</v>
      </c>
      <c r="G2874" s="2">
        <v>260.382471853026</v>
      </c>
      <c r="H2874" s="2">
        <v>25.0265361577009</v>
      </c>
      <c r="I2874" s="1">
        <v>8620.2065178687608</v>
      </c>
      <c r="J2874" s="1">
        <v>26830.3841842568</v>
      </c>
      <c r="K2874" s="1">
        <v>59553.516393897902</v>
      </c>
      <c r="L2874" s="1">
        <v>30383.586135805399</v>
      </c>
      <c r="M2874" s="1">
        <v>12.6444708454978</v>
      </c>
      <c r="N2874" s="1">
        <v>38.448116997279399</v>
      </c>
      <c r="O2874" s="11">
        <v>0.89753718418261097</v>
      </c>
      <c r="P2874" s="11">
        <v>0.41283740499913102</v>
      </c>
      <c r="Q2874" s="11"/>
      <c r="R2874" s="11">
        <v>0.43718752872308397</v>
      </c>
      <c r="S2874" s="12">
        <v>0.59753040486228204</v>
      </c>
      <c r="T2874" s="12">
        <v>0.68707457445327502</v>
      </c>
      <c r="U2874" s="3"/>
      <c r="V2874" s="12">
        <v>0.51921700610384303</v>
      </c>
    </row>
    <row r="2875" spans="1:22" customFormat="1" hidden="1" x14ac:dyDescent="0.25">
      <c r="A2875">
        <v>3</v>
      </c>
      <c r="B2875" t="s">
        <v>24</v>
      </c>
      <c r="C2875">
        <v>498</v>
      </c>
      <c r="D2875" s="6" t="s">
        <v>1552</v>
      </c>
      <c r="E2875">
        <v>19</v>
      </c>
      <c r="F2875" s="2">
        <v>1432.3039038015399</v>
      </c>
      <c r="G2875" s="2">
        <v>294.79973872417003</v>
      </c>
      <c r="H2875" s="2">
        <v>20.582205909076201</v>
      </c>
      <c r="I2875" s="1">
        <v>59086.098282935403</v>
      </c>
      <c r="J2875" s="1">
        <v>38952.435736162202</v>
      </c>
      <c r="K2875" s="1">
        <v>33879.316944692</v>
      </c>
      <c r="L2875" s="1">
        <v>19849.5681628971</v>
      </c>
      <c r="M2875" s="1">
        <v>63.5570745725839</v>
      </c>
      <c r="N2875" s="1">
        <v>24.3339387559976</v>
      </c>
      <c r="O2875" s="11">
        <v>2.9990696539231498</v>
      </c>
      <c r="P2875" s="11">
        <v>0.34168268356947001</v>
      </c>
      <c r="Q2875" s="11"/>
      <c r="R2875" s="11">
        <v>5.9783945771057702E-2</v>
      </c>
      <c r="S2875" s="12">
        <v>0.15064097261380999</v>
      </c>
      <c r="T2875" s="12">
        <v>0.72946406510639505</v>
      </c>
      <c r="U2875" s="3"/>
      <c r="V2875" s="12">
        <v>0.81038492642122395</v>
      </c>
    </row>
    <row r="2876" spans="1:22" customFormat="1" hidden="1" x14ac:dyDescent="0.25">
      <c r="A2876">
        <v>3</v>
      </c>
      <c r="B2876" t="s">
        <v>24</v>
      </c>
      <c r="C2876">
        <v>499</v>
      </c>
      <c r="D2876" s="6" t="s">
        <v>1553</v>
      </c>
      <c r="E2876">
        <v>19</v>
      </c>
      <c r="F2876" s="2">
        <v>867.05016927801705</v>
      </c>
      <c r="G2876" s="2">
        <v>167.038819865031</v>
      </c>
      <c r="H2876" s="2">
        <v>19.26518508198</v>
      </c>
      <c r="I2876" s="1">
        <v>8.9491833611568695E-3</v>
      </c>
      <c r="J2876" s="1">
        <v>2.9830611203856198E-3</v>
      </c>
      <c r="K2876" s="1">
        <v>27901.9601824741</v>
      </c>
      <c r="L2876" s="1">
        <v>9300.6533941580292</v>
      </c>
      <c r="M2876" s="1">
        <v>3.2073662324438502E-5</v>
      </c>
      <c r="N2876" s="1">
        <v>0</v>
      </c>
      <c r="O2876" s="11">
        <v>1.14585107579283</v>
      </c>
      <c r="P2876" s="11">
        <v>0.78304193917940501</v>
      </c>
      <c r="Q2876" s="11"/>
      <c r="R2876" s="11">
        <v>3.4496740786079299E-3</v>
      </c>
      <c r="S2876" s="12">
        <v>0.48671867852390399</v>
      </c>
      <c r="T2876" s="12">
        <v>0.51644073354584097</v>
      </c>
      <c r="U2876" s="3"/>
      <c r="V2876" s="12">
        <v>0.95399416210126298</v>
      </c>
    </row>
    <row r="2877" spans="1:22" customFormat="1" hidden="1" x14ac:dyDescent="0.25">
      <c r="A2877">
        <v>3</v>
      </c>
      <c r="B2877" t="s">
        <v>24</v>
      </c>
      <c r="C2877">
        <v>500</v>
      </c>
      <c r="D2877" s="6" t="s">
        <v>1172</v>
      </c>
      <c r="E2877">
        <v>18</v>
      </c>
      <c r="F2877" s="2">
        <v>1003.91145266202</v>
      </c>
      <c r="G2877" s="2">
        <v>316.23881409463502</v>
      </c>
      <c r="H2877" s="2">
        <v>31.5006680376124</v>
      </c>
      <c r="I2877" s="1">
        <v>52777.733313661003</v>
      </c>
      <c r="J2877" s="1">
        <v>40832.817828212101</v>
      </c>
      <c r="K2877" s="1">
        <v>48463.264551760098</v>
      </c>
      <c r="L2877" s="1">
        <v>26892.5001651483</v>
      </c>
      <c r="M2877" s="1">
        <v>52.130791306322401</v>
      </c>
      <c r="N2877" s="1">
        <v>28.493548547834902</v>
      </c>
      <c r="O2877" s="11">
        <v>2.6106875506490899</v>
      </c>
      <c r="P2877" s="11">
        <v>0.74687616486964303</v>
      </c>
      <c r="Q2877" s="11"/>
      <c r="R2877" s="11">
        <v>3.3742345229900099E-2</v>
      </c>
      <c r="S2877" s="12">
        <v>0.18402342172251501</v>
      </c>
      <c r="T2877" s="12">
        <v>0.530129326040648</v>
      </c>
      <c r="U2877" s="3"/>
      <c r="V2877" s="12">
        <v>0.85688987521774995</v>
      </c>
    </row>
    <row r="2878" spans="1:22" customFormat="1" hidden="1" x14ac:dyDescent="0.25">
      <c r="A2878">
        <v>3</v>
      </c>
      <c r="B2878" t="s">
        <v>24</v>
      </c>
      <c r="C2878">
        <v>501</v>
      </c>
      <c r="D2878" s="6" t="s">
        <v>1173</v>
      </c>
      <c r="E2878">
        <v>19</v>
      </c>
      <c r="F2878" s="2">
        <v>3697.03742703321</v>
      </c>
      <c r="G2878" s="2">
        <v>757.24548918843004</v>
      </c>
      <c r="H2878" s="2">
        <v>20.482494541476701</v>
      </c>
      <c r="I2878" s="1">
        <v>288908.64379201602</v>
      </c>
      <c r="J2878" s="1">
        <v>295004.18000212801</v>
      </c>
      <c r="K2878" s="1">
        <v>332516.18274744903</v>
      </c>
      <c r="L2878" s="1">
        <v>207040.851239571</v>
      </c>
      <c r="M2878" s="1">
        <v>46.4913262961934</v>
      </c>
      <c r="N2878" s="1">
        <v>37.093134072625901</v>
      </c>
      <c r="O2878" s="11">
        <v>2.0456592879943698</v>
      </c>
      <c r="P2878" s="11">
        <v>0.105684352784817</v>
      </c>
      <c r="Q2878" s="11"/>
      <c r="R2878" s="11">
        <v>0.45221107803467098</v>
      </c>
      <c r="S2878" s="12">
        <v>0.25573608762708999</v>
      </c>
      <c r="T2878" s="12">
        <v>0.90213898637540901</v>
      </c>
      <c r="U2878" s="3"/>
      <c r="V2878" s="12">
        <v>0.51223357799027003</v>
      </c>
    </row>
    <row r="2879" spans="1:22" customFormat="1" hidden="1" x14ac:dyDescent="0.25">
      <c r="A2879">
        <v>3</v>
      </c>
      <c r="B2879" t="s">
        <v>24</v>
      </c>
      <c r="C2879">
        <v>502</v>
      </c>
      <c r="D2879" s="6" t="s">
        <v>1174</v>
      </c>
      <c r="E2879">
        <v>19</v>
      </c>
      <c r="F2879" s="2">
        <v>43808.750919462902</v>
      </c>
      <c r="G2879" s="2">
        <v>6337.2268065954204</v>
      </c>
      <c r="H2879" s="2">
        <v>14.4656642191092</v>
      </c>
      <c r="I2879" s="1">
        <v>19788436.5158181</v>
      </c>
      <c r="J2879" s="1">
        <v>16681490.504310099</v>
      </c>
      <c r="K2879" s="1">
        <v>21199821.482852601</v>
      </c>
      <c r="L2879" s="1">
        <v>11761049.0047794</v>
      </c>
      <c r="M2879" s="1">
        <v>48.278305744195897</v>
      </c>
      <c r="N2879" s="1">
        <v>30.4077270707445</v>
      </c>
      <c r="O2879" s="11">
        <v>3.1128316730719301</v>
      </c>
      <c r="P2879" s="11">
        <v>1.7414645069188801</v>
      </c>
      <c r="Q2879" s="11"/>
      <c r="R2879" s="11">
        <v>0.19234431311556199</v>
      </c>
      <c r="S2879" s="12">
        <v>0.14254985799498199</v>
      </c>
      <c r="T2879" s="12">
        <v>0.28574374474049902</v>
      </c>
      <c r="U2879" s="3"/>
      <c r="V2879" s="12">
        <v>0.66766464333425102</v>
      </c>
    </row>
    <row r="2880" spans="1:22" customFormat="1" hidden="1" x14ac:dyDescent="0.25">
      <c r="A2880">
        <v>3</v>
      </c>
      <c r="B2880" t="s">
        <v>24</v>
      </c>
      <c r="C2880">
        <v>503</v>
      </c>
      <c r="D2880" s="6" t="s">
        <v>1554</v>
      </c>
      <c r="E2880">
        <v>19</v>
      </c>
      <c r="F2880" s="2">
        <v>1010.7861340204799</v>
      </c>
      <c r="G2880" s="2">
        <v>192.33641866125001</v>
      </c>
      <c r="H2880" s="2">
        <v>19.028399004269801</v>
      </c>
      <c r="I2880" s="1">
        <v>7436.8274545506902</v>
      </c>
      <c r="J2880" s="1">
        <v>13959.6937474404</v>
      </c>
      <c r="K2880" s="1">
        <v>29667.3408821716</v>
      </c>
      <c r="L2880" s="1">
        <v>14906.8687539689</v>
      </c>
      <c r="M2880" s="1">
        <v>20.043105095527501</v>
      </c>
      <c r="N2880" s="1">
        <v>35.629484377881603</v>
      </c>
      <c r="O2880" s="11">
        <v>0.98750818146374297</v>
      </c>
      <c r="P2880" s="11">
        <v>0.22704333996506201</v>
      </c>
      <c r="Q2880" s="11"/>
      <c r="R2880" s="11">
        <v>0.53857236689955301</v>
      </c>
      <c r="S2880" s="12">
        <v>0.55416870627231496</v>
      </c>
      <c r="T2880" s="12">
        <v>0.80649680955634095</v>
      </c>
      <c r="U2880" s="3"/>
      <c r="V2880" s="12">
        <v>0.47513668721954699</v>
      </c>
    </row>
    <row r="2881" spans="1:22" customFormat="1" hidden="1" x14ac:dyDescent="0.25">
      <c r="A2881">
        <v>3</v>
      </c>
      <c r="B2881" t="s">
        <v>24</v>
      </c>
      <c r="C2881">
        <v>504</v>
      </c>
      <c r="D2881" s="6" t="s">
        <v>1555</v>
      </c>
      <c r="E2881">
        <v>19</v>
      </c>
      <c r="F2881" s="2">
        <v>1227.0950349553</v>
      </c>
      <c r="G2881" s="2">
        <v>182.44437516697101</v>
      </c>
      <c r="H2881" s="2">
        <v>14.867990658410401</v>
      </c>
      <c r="I2881" s="1">
        <v>25820.2029773043</v>
      </c>
      <c r="J2881" s="1">
        <v>16829.8496959404</v>
      </c>
      <c r="K2881" s="1">
        <v>13042.2809550119</v>
      </c>
      <c r="L2881" s="1">
        <v>7930.3587815167803</v>
      </c>
      <c r="M2881" s="1">
        <v>66.439919337820399</v>
      </c>
      <c r="N2881" s="1">
        <v>23.828435921559102</v>
      </c>
      <c r="O2881" s="11">
        <v>3.9298130745401298</v>
      </c>
      <c r="P2881" s="11">
        <v>1.7399950496661001</v>
      </c>
      <c r="Q2881" s="11"/>
      <c r="R2881" s="11">
        <v>1.3862535771412099</v>
      </c>
      <c r="S2881" s="12">
        <v>9.9600042050927401E-2</v>
      </c>
      <c r="T2881" s="12">
        <v>0.28596832830296398</v>
      </c>
      <c r="U2881" s="3"/>
      <c r="V2881" s="12">
        <v>0.25866656978194902</v>
      </c>
    </row>
    <row r="2882" spans="1:22" customFormat="1" hidden="1" x14ac:dyDescent="0.25">
      <c r="A2882">
        <v>3</v>
      </c>
      <c r="B2882" t="s">
        <v>24</v>
      </c>
      <c r="C2882">
        <v>505</v>
      </c>
      <c r="D2882" s="6" t="s">
        <v>1556</v>
      </c>
      <c r="E2882">
        <v>19</v>
      </c>
      <c r="F2882" s="2">
        <v>1128.5814658929801</v>
      </c>
      <c r="G2882" s="2">
        <v>258.70778820427</v>
      </c>
      <c r="H2882" s="2">
        <v>22.923271028518101</v>
      </c>
      <c r="I2882" s="1">
        <v>4553.7651226008102</v>
      </c>
      <c r="J2882" s="1">
        <v>22765.930921745599</v>
      </c>
      <c r="K2882" s="1">
        <v>62501.830170712099</v>
      </c>
      <c r="L2882" s="1">
        <v>29241.246641517599</v>
      </c>
      <c r="M2882" s="1">
        <v>6.7910292984229601</v>
      </c>
      <c r="N2882" s="1">
        <v>33.652774539488597</v>
      </c>
      <c r="O2882" s="11">
        <v>1.3988679179321399</v>
      </c>
      <c r="P2882" s="11">
        <v>1.76295328336685</v>
      </c>
      <c r="Q2882" s="11"/>
      <c r="R2882" s="11">
        <v>0.47128747101978302</v>
      </c>
      <c r="S2882" s="12">
        <v>0.39945979793915998</v>
      </c>
      <c r="T2882" s="12">
        <v>0.28248951828882701</v>
      </c>
      <c r="U2882" s="3"/>
      <c r="V2882" s="12">
        <v>0.50360794173425105</v>
      </c>
    </row>
    <row r="2883" spans="1:22" customFormat="1" hidden="1" x14ac:dyDescent="0.25">
      <c r="A2883">
        <v>3</v>
      </c>
      <c r="B2883" t="s">
        <v>24</v>
      </c>
      <c r="C2883">
        <v>506</v>
      </c>
      <c r="D2883" s="6" t="s">
        <v>1175</v>
      </c>
      <c r="E2883">
        <v>19</v>
      </c>
      <c r="F2883" s="2">
        <v>3590.2819869586701</v>
      </c>
      <c r="G2883" s="2">
        <v>539.84609733391096</v>
      </c>
      <c r="H2883" s="2">
        <v>15.0363146765309</v>
      </c>
      <c r="I2883" s="1">
        <v>4.2919884386127101E-2</v>
      </c>
      <c r="J2883" s="1">
        <v>1.4306628128709E-2</v>
      </c>
      <c r="K2883" s="1">
        <v>291433.77051763103</v>
      </c>
      <c r="L2883" s="1">
        <v>97144.590172543598</v>
      </c>
      <c r="M2883" s="1">
        <v>1.47271464075768E-5</v>
      </c>
      <c r="N2883" s="1">
        <v>0</v>
      </c>
      <c r="O2883" s="11">
        <v>4.8110437922534599</v>
      </c>
      <c r="P2883" s="11">
        <v>3.2661812989908698</v>
      </c>
      <c r="Q2883" s="11"/>
      <c r="R2883" s="11">
        <v>0.73482995914439697</v>
      </c>
      <c r="S2883" s="12">
        <v>7.1789779653472496E-2</v>
      </c>
      <c r="T2883" s="12">
        <v>0.144234242603654</v>
      </c>
      <c r="U2883" s="3"/>
      <c r="V2883" s="12">
        <v>0.40575751626442702</v>
      </c>
    </row>
    <row r="2884" spans="1:22" customFormat="1" hidden="1" x14ac:dyDescent="0.25">
      <c r="A2884">
        <v>3</v>
      </c>
      <c r="B2884" t="s">
        <v>24</v>
      </c>
      <c r="C2884">
        <v>507</v>
      </c>
      <c r="D2884" s="6" t="s">
        <v>1176</v>
      </c>
      <c r="E2884">
        <v>19</v>
      </c>
      <c r="F2884" s="2">
        <v>1395.1065891723499</v>
      </c>
      <c r="G2884" s="2">
        <v>267.55959786450001</v>
      </c>
      <c r="H2884" s="2">
        <v>19.178434102531899</v>
      </c>
      <c r="I2884" s="1">
        <v>48471.073461874097</v>
      </c>
      <c r="J2884" s="1">
        <v>31079.715633345601</v>
      </c>
      <c r="K2884" s="1">
        <v>26717.865301531499</v>
      </c>
      <c r="L2884" s="1">
        <v>15488.909449844399</v>
      </c>
      <c r="M2884" s="1">
        <v>64.465697028117802</v>
      </c>
      <c r="N2884" s="1">
        <v>23.412620773430199</v>
      </c>
      <c r="O2884" s="11">
        <v>6.1405364409904397</v>
      </c>
      <c r="P2884" s="11">
        <v>2.6876109703302502</v>
      </c>
      <c r="Q2884" s="11"/>
      <c r="R2884" s="11">
        <v>0.125396396200285</v>
      </c>
      <c r="S2884" s="12">
        <v>4.7562476717187503E-2</v>
      </c>
      <c r="T2884" s="12">
        <v>0.18203582543013999</v>
      </c>
      <c r="U2884" s="3"/>
      <c r="V2884" s="12">
        <v>0.72853042508867605</v>
      </c>
    </row>
    <row r="2885" spans="1:22" customFormat="1" hidden="1" x14ac:dyDescent="0.25">
      <c r="A2885">
        <v>3</v>
      </c>
      <c r="B2885" t="s">
        <v>24</v>
      </c>
      <c r="C2885">
        <v>508</v>
      </c>
      <c r="D2885" s="6" t="s">
        <v>1177</v>
      </c>
      <c r="E2885">
        <v>19</v>
      </c>
      <c r="F2885" s="2">
        <v>4402.6413090768201</v>
      </c>
      <c r="G2885" s="2">
        <v>665.89393443624601</v>
      </c>
      <c r="H2885" s="2">
        <v>15.1248736312765</v>
      </c>
      <c r="I2885" s="1">
        <v>1.8784585798970299E-2</v>
      </c>
      <c r="J2885" s="1">
        <v>6.2615285996567797E-3</v>
      </c>
      <c r="K2885" s="1">
        <v>443414.71869770699</v>
      </c>
      <c r="L2885" s="1">
        <v>147804.90623256899</v>
      </c>
      <c r="M2885" s="1">
        <v>4.2363467451779202E-6</v>
      </c>
      <c r="N2885" s="1">
        <v>0</v>
      </c>
      <c r="O2885" s="11">
        <v>0.433741896568694</v>
      </c>
      <c r="P2885" s="11">
        <v>0.19123336233507099</v>
      </c>
      <c r="Q2885" s="11"/>
      <c r="R2885" s="11">
        <v>3.84385230519435E-2</v>
      </c>
      <c r="S2885" s="12">
        <v>0.87048281205729605</v>
      </c>
      <c r="T2885" s="12">
        <v>0.83307236504776605</v>
      </c>
      <c r="U2885" s="3"/>
      <c r="V2885" s="12">
        <v>0.84738251103947704</v>
      </c>
    </row>
    <row r="2886" spans="1:22" customFormat="1" hidden="1" x14ac:dyDescent="0.25">
      <c r="A2886">
        <v>3</v>
      </c>
      <c r="B2886" t="s">
        <v>24</v>
      </c>
      <c r="C2886">
        <v>509</v>
      </c>
      <c r="D2886" s="6" t="s">
        <v>1557</v>
      </c>
      <c r="E2886">
        <v>19</v>
      </c>
      <c r="F2886" s="2">
        <v>4066.4702233508801</v>
      </c>
      <c r="G2886" s="2">
        <v>2381.0254915128799</v>
      </c>
      <c r="H2886" s="2">
        <v>58.552635596353802</v>
      </c>
      <c r="I2886" s="1">
        <v>5278495.4607600104</v>
      </c>
      <c r="J2886" s="1">
        <v>3039149.4585247599</v>
      </c>
      <c r="K2886" s="1">
        <v>1856349.7758273401</v>
      </c>
      <c r="L2886" s="1">
        <v>1129466.5454221</v>
      </c>
      <c r="M2886" s="1">
        <v>73.981919519318794</v>
      </c>
      <c r="N2886" s="1">
        <v>18.833984719454101</v>
      </c>
      <c r="O2886" s="11">
        <v>6.1555911084007002</v>
      </c>
      <c r="P2886" s="11">
        <v>2.61868826647687</v>
      </c>
      <c r="Q2886" s="11"/>
      <c r="R2886" s="11">
        <v>3.0771045703309099</v>
      </c>
      <c r="S2886" s="12">
        <v>4.7362455296395697E-2</v>
      </c>
      <c r="T2886" s="12">
        <v>0.18750924681730499</v>
      </c>
      <c r="U2886" s="3"/>
      <c r="V2886" s="12">
        <v>0.101254254119196</v>
      </c>
    </row>
    <row r="2887" spans="1:22" customFormat="1" hidden="1" x14ac:dyDescent="0.25">
      <c r="A2887">
        <v>3</v>
      </c>
      <c r="B2887" t="s">
        <v>24</v>
      </c>
      <c r="C2887">
        <v>510</v>
      </c>
      <c r="D2887" s="6" t="s">
        <v>1178</v>
      </c>
      <c r="E2887">
        <v>19</v>
      </c>
      <c r="F2887" s="2">
        <v>1349.20839405109</v>
      </c>
      <c r="G2887" s="2">
        <v>286.66835979016201</v>
      </c>
      <c r="H2887" s="2">
        <v>21.247152111870601</v>
      </c>
      <c r="I2887" s="1">
        <v>75910.520780412699</v>
      </c>
      <c r="J2887" s="1">
        <v>36465.626413633901</v>
      </c>
      <c r="K2887" s="1">
        <v>14229.2712255732</v>
      </c>
      <c r="L2887" s="1">
        <v>8262.9087088811903</v>
      </c>
      <c r="M2887" s="1">
        <v>84.214217817777694</v>
      </c>
      <c r="N2887" s="1">
        <v>10.9196392648995</v>
      </c>
      <c r="O2887" s="11">
        <v>8.7352347692318304</v>
      </c>
      <c r="P2887" s="11">
        <v>0.77343682416221504</v>
      </c>
      <c r="Q2887" s="11"/>
      <c r="R2887" s="11">
        <v>0.60220912495286505</v>
      </c>
      <c r="S2887" s="12">
        <v>2.5562455707340798E-2</v>
      </c>
      <c r="T2887" s="12">
        <v>0.52002405824197995</v>
      </c>
      <c r="U2887" s="3"/>
      <c r="V2887" s="12">
        <v>0.45064792934533898</v>
      </c>
    </row>
    <row r="2888" spans="1:22" customFormat="1" hidden="1" x14ac:dyDescent="0.25">
      <c r="A2888">
        <v>3</v>
      </c>
      <c r="B2888" t="s">
        <v>24</v>
      </c>
      <c r="C2888">
        <v>511</v>
      </c>
      <c r="D2888" s="6" t="s">
        <v>1558</v>
      </c>
      <c r="E2888">
        <v>19</v>
      </c>
      <c r="F2888" s="2">
        <v>858.94450376783902</v>
      </c>
      <c r="G2888" s="2">
        <v>168.71685082237201</v>
      </c>
      <c r="H2888" s="2">
        <v>19.6423459353054</v>
      </c>
      <c r="I2888" s="1">
        <v>5.0766670219287999E-3</v>
      </c>
      <c r="J2888" s="1">
        <v>1.69222234064293E-3</v>
      </c>
      <c r="K2888" s="1">
        <v>28465.371090793498</v>
      </c>
      <c r="L2888" s="1">
        <v>9488.4570302644897</v>
      </c>
      <c r="M2888" s="1">
        <v>1.78345334067008E-5</v>
      </c>
      <c r="N2888" s="1">
        <v>0</v>
      </c>
      <c r="O2888" s="11">
        <v>0.55822013271256299</v>
      </c>
      <c r="P2888" s="11">
        <v>0.26510569876020801</v>
      </c>
      <c r="Q2888" s="11"/>
      <c r="R2888" s="11">
        <v>0.104562918953541</v>
      </c>
      <c r="S2888" s="12">
        <v>0.79285892849468997</v>
      </c>
      <c r="T2888" s="12">
        <v>0.77962013306954703</v>
      </c>
      <c r="U2888" s="3"/>
      <c r="V2888" s="12">
        <v>0.751200704959197</v>
      </c>
    </row>
    <row r="2889" spans="1:22" customFormat="1" hidden="1" x14ac:dyDescent="0.25">
      <c r="A2889">
        <v>3</v>
      </c>
      <c r="B2889" t="s">
        <v>24</v>
      </c>
      <c r="C2889">
        <v>512</v>
      </c>
      <c r="D2889" s="6" t="s">
        <v>1559</v>
      </c>
      <c r="E2889">
        <v>19</v>
      </c>
      <c r="F2889" s="2">
        <v>944.955997853761</v>
      </c>
      <c r="G2889" s="2">
        <v>392.82114751956999</v>
      </c>
      <c r="H2889" s="2">
        <v>41.570311042182702</v>
      </c>
      <c r="I2889" s="1">
        <v>0.76158474124762598</v>
      </c>
      <c r="J2889" s="1">
        <v>0.25386158041587498</v>
      </c>
      <c r="K2889" s="1">
        <v>154307.75654503601</v>
      </c>
      <c r="L2889" s="1">
        <v>51435.918848345202</v>
      </c>
      <c r="M2889" s="1">
        <v>4.9354679215253495E-4</v>
      </c>
      <c r="N2889" s="1">
        <v>0</v>
      </c>
      <c r="O2889" s="11">
        <v>0.58961510038373999</v>
      </c>
      <c r="P2889" s="11">
        <v>0.69317257961983103</v>
      </c>
      <c r="Q2889" s="11"/>
      <c r="R2889" s="11">
        <v>2.9824443453021199</v>
      </c>
      <c r="S2889" s="12">
        <v>0.77319094711421199</v>
      </c>
      <c r="T2889" s="12">
        <v>0.55148235714128202</v>
      </c>
      <c r="U2889" s="3"/>
      <c r="V2889" s="12">
        <v>0.106158678936564</v>
      </c>
    </row>
    <row r="2890" spans="1:22" customFormat="1" hidden="1" x14ac:dyDescent="0.25">
      <c r="A2890">
        <v>3</v>
      </c>
      <c r="B2890" t="s">
        <v>24</v>
      </c>
      <c r="C2890">
        <v>513</v>
      </c>
      <c r="D2890" s="6" t="s">
        <v>1560</v>
      </c>
      <c r="E2890">
        <v>19</v>
      </c>
      <c r="F2890" s="2">
        <v>1292.3929868966</v>
      </c>
      <c r="G2890" s="2">
        <v>414.472173834979</v>
      </c>
      <c r="H2890" s="2">
        <v>32.070134861242501</v>
      </c>
      <c r="I2890" s="1">
        <v>57449.399502799301</v>
      </c>
      <c r="J2890" s="1">
        <v>80779.273224993303</v>
      </c>
      <c r="K2890" s="1">
        <v>120467.64730478699</v>
      </c>
      <c r="L2890" s="1">
        <v>69889.705089743904</v>
      </c>
      <c r="M2890" s="1">
        <v>32.289991618919899</v>
      </c>
      <c r="N2890" s="1">
        <v>40.247436886742598</v>
      </c>
      <c r="O2890" s="11">
        <v>1.70562172578024</v>
      </c>
      <c r="P2890" s="11">
        <v>0.69267958442609801</v>
      </c>
      <c r="Q2890" s="11"/>
      <c r="R2890" s="11">
        <v>1.3872302734573401</v>
      </c>
      <c r="S2890" s="12">
        <v>0.31999765336206099</v>
      </c>
      <c r="T2890" s="12">
        <v>0.55168431436023901</v>
      </c>
      <c r="U2890" s="3"/>
      <c r="V2890" s="12">
        <v>0.258506516943251</v>
      </c>
    </row>
    <row r="2891" spans="1:22" customFormat="1" hidden="1" x14ac:dyDescent="0.25">
      <c r="A2891">
        <v>3</v>
      </c>
      <c r="B2891" t="s">
        <v>24</v>
      </c>
      <c r="C2891">
        <v>514</v>
      </c>
      <c r="D2891" s="6" t="s">
        <v>1561</v>
      </c>
      <c r="E2891">
        <v>19</v>
      </c>
      <c r="F2891" s="2">
        <v>1422.1350801474</v>
      </c>
      <c r="G2891" s="2">
        <v>482.29730978576299</v>
      </c>
      <c r="H2891" s="2">
        <v>33.913607541118601</v>
      </c>
      <c r="I2891" s="1">
        <v>165758.03343278801</v>
      </c>
      <c r="J2891" s="1">
        <v>118160.09769982799</v>
      </c>
      <c r="K2891" s="1">
        <v>101731.868270632</v>
      </c>
      <c r="L2891" s="1">
        <v>62288.503949077101</v>
      </c>
      <c r="M2891" s="1">
        <v>61.967959305085301</v>
      </c>
      <c r="N2891" s="1">
        <v>26.9544278138689</v>
      </c>
      <c r="O2891" s="11">
        <v>2.6085259505890002</v>
      </c>
      <c r="P2891" s="11">
        <v>0.33783000332423602</v>
      </c>
      <c r="Q2891" s="11"/>
      <c r="R2891" s="11">
        <v>7.2473536907822602E-3</v>
      </c>
      <c r="S2891" s="12">
        <v>0.184238575339851</v>
      </c>
      <c r="T2891" s="12">
        <v>0.73187032006407204</v>
      </c>
      <c r="U2891" s="3"/>
      <c r="V2891" s="12">
        <v>0.93336238999419097</v>
      </c>
    </row>
    <row r="2892" spans="1:22" customFormat="1" hidden="1" x14ac:dyDescent="0.25">
      <c r="A2892">
        <v>3</v>
      </c>
      <c r="B2892" t="s">
        <v>24</v>
      </c>
      <c r="C2892">
        <v>515</v>
      </c>
      <c r="D2892" s="6" t="s">
        <v>1562</v>
      </c>
      <c r="E2892">
        <v>19</v>
      </c>
      <c r="F2892" s="2">
        <v>672.51979039912601</v>
      </c>
      <c r="G2892" s="2">
        <v>305.67668221404102</v>
      </c>
      <c r="H2892" s="2">
        <v>45.452444162665998</v>
      </c>
      <c r="I2892" s="1">
        <v>50298.341884449103</v>
      </c>
      <c r="J2892" s="1">
        <v>32499.4091749379</v>
      </c>
      <c r="K2892" s="1">
        <v>36050.287836827003</v>
      </c>
      <c r="L2892" s="1">
        <v>19092.853407578299</v>
      </c>
      <c r="M2892" s="1">
        <v>58.250306978589698</v>
      </c>
      <c r="N2892" s="1">
        <v>23.469969306653599</v>
      </c>
      <c r="O2892" s="11">
        <v>1.39200359598935</v>
      </c>
      <c r="P2892" s="11">
        <v>0.92760437397900597</v>
      </c>
      <c r="Q2892" s="11"/>
      <c r="R2892" s="11">
        <v>16.0585018066777</v>
      </c>
      <c r="S2892" s="12">
        <v>0.401537054734112</v>
      </c>
      <c r="T2892" s="12">
        <v>0.466697222937836</v>
      </c>
      <c r="U2892" s="3"/>
      <c r="V2892" s="12">
        <v>1.2973324847125099E-3</v>
      </c>
    </row>
    <row r="2893" spans="1:22" customFormat="1" hidden="1" x14ac:dyDescent="0.25">
      <c r="A2893">
        <v>3</v>
      </c>
      <c r="B2893" t="s">
        <v>24</v>
      </c>
      <c r="C2893">
        <v>516</v>
      </c>
      <c r="D2893" s="6" t="s">
        <v>1563</v>
      </c>
      <c r="E2893">
        <v>17</v>
      </c>
      <c r="F2893" s="2">
        <v>763.71301876063796</v>
      </c>
      <c r="G2893" s="2">
        <v>264.53548787198099</v>
      </c>
      <c r="H2893" s="2">
        <v>34.638074954028198</v>
      </c>
      <c r="I2893" s="1">
        <v>22314.754762471301</v>
      </c>
      <c r="J2893" s="1">
        <v>31330.337014551202</v>
      </c>
      <c r="K2893" s="1">
        <v>49341.532593908603</v>
      </c>
      <c r="L2893" s="1">
        <v>27809.094164067701</v>
      </c>
      <c r="M2893" s="1">
        <v>31.141377240896801</v>
      </c>
      <c r="N2893" s="1">
        <v>38.991642224853898</v>
      </c>
      <c r="O2893" s="11">
        <v>1.2112441233210001</v>
      </c>
      <c r="P2893" s="11">
        <v>1.5637669818806901</v>
      </c>
      <c r="Q2893" s="11"/>
      <c r="R2893" s="11">
        <v>10.0131125174719</v>
      </c>
      <c r="S2893" s="12">
        <v>0.461919585210529</v>
      </c>
      <c r="T2893" s="12">
        <v>0.31494983976100299</v>
      </c>
      <c r="U2893" s="3"/>
      <c r="V2893" s="12">
        <v>6.8921811851400403E-3</v>
      </c>
    </row>
    <row r="2894" spans="1:22" customFormat="1" hidden="1" x14ac:dyDescent="0.25">
      <c r="A2894">
        <v>3</v>
      </c>
      <c r="B2894" t="s">
        <v>24</v>
      </c>
      <c r="C2894">
        <v>517</v>
      </c>
      <c r="D2894" s="6" t="s">
        <v>1564</v>
      </c>
      <c r="E2894">
        <v>19</v>
      </c>
      <c r="F2894" s="2">
        <v>709.371938991452</v>
      </c>
      <c r="G2894" s="2">
        <v>122.15415526804399</v>
      </c>
      <c r="H2894" s="2">
        <v>17.220043330402401</v>
      </c>
      <c r="I2894" s="1">
        <v>5392.2288479989402</v>
      </c>
      <c r="J2894" s="1">
        <v>5293.0318995139096</v>
      </c>
      <c r="K2894" s="1">
        <v>9186.2366042410795</v>
      </c>
      <c r="L2894" s="1">
        <v>4625.2090685988096</v>
      </c>
      <c r="M2894" s="1">
        <v>36.987629909775002</v>
      </c>
      <c r="N2894" s="1">
        <v>30.313402703188899</v>
      </c>
      <c r="O2894" s="11">
        <v>2.0034508183961002</v>
      </c>
      <c r="P2894" s="11">
        <v>1.70256171948862</v>
      </c>
      <c r="Q2894" s="11"/>
      <c r="R2894" s="11">
        <v>0.94513746134724097</v>
      </c>
      <c r="S2894" s="12">
        <v>0.262647527964601</v>
      </c>
      <c r="T2894" s="12">
        <v>0.29177990460469699</v>
      </c>
      <c r="U2894" s="3"/>
      <c r="V2894" s="12">
        <v>0.34745851083157903</v>
      </c>
    </row>
    <row r="2895" spans="1:22" customFormat="1" hidden="1" x14ac:dyDescent="0.25">
      <c r="A2895">
        <v>3</v>
      </c>
      <c r="B2895" t="s">
        <v>24</v>
      </c>
      <c r="C2895">
        <v>518</v>
      </c>
      <c r="D2895" s="6" t="s">
        <v>1565</v>
      </c>
      <c r="E2895">
        <v>19</v>
      </c>
      <c r="F2895" s="2">
        <v>1166.9626492268501</v>
      </c>
      <c r="G2895" s="2">
        <v>183.297317590641</v>
      </c>
      <c r="H2895" s="2">
        <v>15.707213740909401</v>
      </c>
      <c r="I2895" s="1">
        <v>2.5395043272458599E-3</v>
      </c>
      <c r="J2895" s="1">
        <v>8.4650144241528804E-4</v>
      </c>
      <c r="K2895" s="1">
        <v>33597.904350427503</v>
      </c>
      <c r="L2895" s="1">
        <v>11199.3014501425</v>
      </c>
      <c r="M2895" s="1">
        <v>7.55851945052824E-6</v>
      </c>
      <c r="N2895" s="1">
        <v>0</v>
      </c>
      <c r="O2895" s="11">
        <v>1.3163400769931399</v>
      </c>
      <c r="P2895" s="11">
        <v>0.141083182523149</v>
      </c>
      <c r="Q2895" s="11"/>
      <c r="R2895" s="11">
        <v>2.4776661516237501</v>
      </c>
      <c r="S2895" s="12">
        <v>0.42543931243706101</v>
      </c>
      <c r="T2895" s="12">
        <v>0.87255519954628202</v>
      </c>
      <c r="U2895" s="3"/>
      <c r="V2895" s="12">
        <v>0.13779439776169</v>
      </c>
    </row>
    <row r="2896" spans="1:22" customFormat="1" hidden="1" x14ac:dyDescent="0.25">
      <c r="A2896">
        <v>3</v>
      </c>
      <c r="B2896" t="s">
        <v>24</v>
      </c>
      <c r="C2896">
        <v>519</v>
      </c>
      <c r="D2896" s="6" t="s">
        <v>1566</v>
      </c>
      <c r="E2896">
        <v>18</v>
      </c>
      <c r="F2896" s="2">
        <v>26532.6273460456</v>
      </c>
      <c r="G2896" s="2">
        <v>10109.2387297355</v>
      </c>
      <c r="H2896" s="2">
        <v>38.101159745275602</v>
      </c>
      <c r="I2896" s="1">
        <v>10.7567634418983</v>
      </c>
      <c r="J2896" s="1">
        <v>3.5855878139661201</v>
      </c>
      <c r="K2896" s="1">
        <v>102196698.727235</v>
      </c>
      <c r="L2896" s="1">
        <v>34065566.242411599</v>
      </c>
      <c r="M2896" s="1">
        <v>1.0525547736527301E-5</v>
      </c>
      <c r="N2896" s="1">
        <v>0</v>
      </c>
      <c r="O2896" s="11">
        <v>2.08262624412371</v>
      </c>
      <c r="P2896" s="11">
        <v>1.9815762160801</v>
      </c>
      <c r="Q2896" s="11"/>
      <c r="R2896" s="11">
        <v>5.5832101164407601E-2</v>
      </c>
      <c r="S2896" s="12">
        <v>0.24989655289599799</v>
      </c>
      <c r="T2896" s="12">
        <v>0.25231898232341199</v>
      </c>
      <c r="U2896" s="3"/>
      <c r="V2896" s="12">
        <v>0.81663106351951498</v>
      </c>
    </row>
    <row r="2897" spans="1:22" customFormat="1" hidden="1" x14ac:dyDescent="0.25">
      <c r="A2897">
        <v>3</v>
      </c>
      <c r="B2897" t="s">
        <v>24</v>
      </c>
      <c r="C2897">
        <v>520</v>
      </c>
      <c r="D2897" s="6" t="s">
        <v>1567</v>
      </c>
      <c r="E2897">
        <v>19</v>
      </c>
      <c r="F2897" s="2">
        <v>604.14628308038402</v>
      </c>
      <c r="G2897" s="2">
        <v>194.97586292655399</v>
      </c>
      <c r="H2897" s="2">
        <v>32.272955803422903</v>
      </c>
      <c r="I2897" s="1">
        <v>18247.699801426999</v>
      </c>
      <c r="J2897" s="1">
        <v>16405.742300097201</v>
      </c>
      <c r="K2897" s="1">
        <v>21231.555872443601</v>
      </c>
      <c r="L2897" s="1">
        <v>11916.2727258124</v>
      </c>
      <c r="M2897" s="1">
        <v>46.220982361388003</v>
      </c>
      <c r="N2897" s="1">
        <v>31.9794608665221</v>
      </c>
      <c r="O2897" s="11">
        <v>1.4160775729781301</v>
      </c>
      <c r="P2897" s="11">
        <v>0.41116210573036999</v>
      </c>
      <c r="Q2897" s="11"/>
      <c r="R2897" s="11">
        <v>3.99592789187396</v>
      </c>
      <c r="S2897" s="12">
        <v>0.39431607659416301</v>
      </c>
      <c r="T2897" s="12">
        <v>0.68802967855997199</v>
      </c>
      <c r="U2897" s="3"/>
      <c r="V2897" s="12">
        <v>6.5409463262409095E-2</v>
      </c>
    </row>
    <row r="2898" spans="1:22" customFormat="1" hidden="1" x14ac:dyDescent="0.25">
      <c r="A2898">
        <v>3</v>
      </c>
      <c r="B2898" t="s">
        <v>24</v>
      </c>
      <c r="C2898">
        <v>521</v>
      </c>
      <c r="D2898" s="6" t="s">
        <v>1568</v>
      </c>
      <c r="E2898">
        <v>19</v>
      </c>
      <c r="F2898" s="2">
        <v>717.93966722045298</v>
      </c>
      <c r="G2898" s="2">
        <v>120.330534151435</v>
      </c>
      <c r="H2898" s="2">
        <v>16.760535689203699</v>
      </c>
      <c r="I2898" s="1">
        <v>1.3772784860221E-3</v>
      </c>
      <c r="J2898" s="1">
        <v>4.5909282867403502E-4</v>
      </c>
      <c r="K2898" s="1">
        <v>14479.4361900555</v>
      </c>
      <c r="L2898" s="1">
        <v>4826.4787300184898</v>
      </c>
      <c r="M2898" s="1">
        <v>9.5119612182263597E-6</v>
      </c>
      <c r="N2898" s="1">
        <v>3.5532312251008902E-14</v>
      </c>
      <c r="O2898" s="11">
        <v>1.2578755350366799</v>
      </c>
      <c r="P2898" s="11">
        <v>0.69826510864167801</v>
      </c>
      <c r="Q2898" s="11"/>
      <c r="R2898" s="11">
        <v>0.85788424193254698</v>
      </c>
      <c r="S2898" s="12">
        <v>0.44523923391229703</v>
      </c>
      <c r="T2898" s="12">
        <v>0.54940265810286903</v>
      </c>
      <c r="U2898" s="3"/>
      <c r="V2898" s="12">
        <v>0.37002343870202697</v>
      </c>
    </row>
    <row r="2899" spans="1:22" customFormat="1" hidden="1" x14ac:dyDescent="0.25">
      <c r="A2899">
        <v>3</v>
      </c>
      <c r="B2899" t="s">
        <v>24</v>
      </c>
      <c r="C2899">
        <v>522</v>
      </c>
      <c r="D2899" s="6" t="s">
        <v>1569</v>
      </c>
      <c r="E2899">
        <v>19</v>
      </c>
      <c r="F2899" s="2">
        <v>1066.88557250809</v>
      </c>
      <c r="G2899" s="2">
        <v>181.78119090687699</v>
      </c>
      <c r="H2899" s="2">
        <v>17.038489936604599</v>
      </c>
      <c r="I2899" s="1">
        <v>12171.048503801199</v>
      </c>
      <c r="J2899" s="1">
        <v>14879.4835829852</v>
      </c>
      <c r="K2899" s="1">
        <v>22045.7807000588</v>
      </c>
      <c r="L2899" s="1">
        <v>12498.192868652999</v>
      </c>
      <c r="M2899" s="1">
        <v>35.570357590083702</v>
      </c>
      <c r="N2899" s="1">
        <v>37.465674940686597</v>
      </c>
      <c r="O2899" s="11">
        <v>2.02645835403233</v>
      </c>
      <c r="P2899" s="11">
        <v>0.68495439587103102</v>
      </c>
      <c r="Q2899" s="11"/>
      <c r="R2899" s="11">
        <v>5.5398244553997198E-5</v>
      </c>
      <c r="S2899" s="12">
        <v>0.25884721235616598</v>
      </c>
      <c r="T2899" s="12">
        <v>0.55486350914085603</v>
      </c>
      <c r="U2899" s="3"/>
      <c r="V2899" s="12">
        <v>0.99416642127608401</v>
      </c>
    </row>
    <row r="2900" spans="1:22" customFormat="1" hidden="1" x14ac:dyDescent="0.25">
      <c r="A2900">
        <v>3</v>
      </c>
      <c r="B2900" t="s">
        <v>24</v>
      </c>
      <c r="C2900">
        <v>523</v>
      </c>
      <c r="D2900" s="6" t="s">
        <v>1570</v>
      </c>
      <c r="E2900">
        <v>19</v>
      </c>
      <c r="F2900" s="2">
        <v>1071.7078568534</v>
      </c>
      <c r="G2900" s="2">
        <v>580.98106296537196</v>
      </c>
      <c r="H2900" s="2">
        <v>54.210768284480899</v>
      </c>
      <c r="I2900" s="1">
        <v>0.16864113217899299</v>
      </c>
      <c r="J2900" s="1">
        <v>5.6213710726330898E-2</v>
      </c>
      <c r="K2900" s="1">
        <v>337538.855707824</v>
      </c>
      <c r="L2900" s="1">
        <v>112512.95190260799</v>
      </c>
      <c r="M2900" s="1">
        <v>4.99619658806169E-5</v>
      </c>
      <c r="N2900" s="1">
        <v>0</v>
      </c>
      <c r="O2900" s="11">
        <v>0.72857512859532203</v>
      </c>
      <c r="P2900" s="11">
        <v>0.44800622338803697</v>
      </c>
      <c r="Q2900" s="11"/>
      <c r="R2900" s="11">
        <v>8.8509546675494905E-2</v>
      </c>
      <c r="S2900" s="12">
        <v>0.68916104093678199</v>
      </c>
      <c r="T2900" s="12">
        <v>0.66747492654537199</v>
      </c>
      <c r="U2900" s="3"/>
      <c r="V2900" s="12">
        <v>0.77044948081078302</v>
      </c>
    </row>
    <row r="2901" spans="1:22" customFormat="1" hidden="1" x14ac:dyDescent="0.25">
      <c r="A2901">
        <v>3</v>
      </c>
      <c r="B2901" t="s">
        <v>24</v>
      </c>
      <c r="C2901">
        <v>524</v>
      </c>
      <c r="D2901" s="6" t="s">
        <v>1180</v>
      </c>
      <c r="E2901">
        <v>19</v>
      </c>
      <c r="F2901" s="2">
        <v>783.54554878307204</v>
      </c>
      <c r="G2901" s="2">
        <v>161.42110971930299</v>
      </c>
      <c r="H2901" s="2">
        <v>20.6013689912484</v>
      </c>
      <c r="I2901" s="1">
        <v>4.2656826417621502E-3</v>
      </c>
      <c r="J2901" s="1">
        <v>1.42189421392072E-3</v>
      </c>
      <c r="K2901" s="1">
        <v>26056.771092580799</v>
      </c>
      <c r="L2901" s="1">
        <v>8685.5903641936093</v>
      </c>
      <c r="M2901" s="1">
        <v>1.6370723480215099E-5</v>
      </c>
      <c r="N2901" s="1">
        <v>7.8979519113571105E-14</v>
      </c>
      <c r="O2901" s="11">
        <v>0.93407498535780398</v>
      </c>
      <c r="P2901" s="11">
        <v>1.17135415523714</v>
      </c>
      <c r="Q2901" s="11"/>
      <c r="R2901" s="11">
        <v>4.7036795659122298E-2</v>
      </c>
      <c r="S2901" s="12">
        <v>0.57946453586410596</v>
      </c>
      <c r="T2901" s="12">
        <v>0.39771365642638901</v>
      </c>
      <c r="U2901" s="3"/>
      <c r="V2901" s="12">
        <v>0.83143078347100197</v>
      </c>
    </row>
    <row r="2902" spans="1:22" customFormat="1" hidden="1" x14ac:dyDescent="0.25">
      <c r="A2902">
        <v>3</v>
      </c>
      <c r="B2902" t="s">
        <v>24</v>
      </c>
      <c r="C2902">
        <v>525</v>
      </c>
      <c r="D2902" s="6" t="s">
        <v>1571</v>
      </c>
      <c r="E2902">
        <v>19</v>
      </c>
      <c r="F2902" s="2">
        <v>1593.4398952927099</v>
      </c>
      <c r="G2902" s="2">
        <v>200.63716524511801</v>
      </c>
      <c r="H2902" s="2">
        <v>12.591448591053499</v>
      </c>
      <c r="I2902" s="1">
        <v>9.5388912411750407E-3</v>
      </c>
      <c r="J2902" s="1">
        <v>3.1796304137250101E-3</v>
      </c>
      <c r="K2902" s="1">
        <v>40255.265386346298</v>
      </c>
      <c r="L2902" s="1">
        <v>13418.421795448799</v>
      </c>
      <c r="M2902" s="1">
        <v>2.3696003216698299E-5</v>
      </c>
      <c r="N2902" s="1">
        <v>0</v>
      </c>
      <c r="O2902" s="11">
        <v>0.97971441790557601</v>
      </c>
      <c r="P2902" s="11">
        <v>1.1325819186713599</v>
      </c>
      <c r="Q2902" s="11"/>
      <c r="R2902" s="11">
        <v>5.5849781090085697E-2</v>
      </c>
      <c r="S2902" s="12">
        <v>0.55777602367757295</v>
      </c>
      <c r="T2902" s="12">
        <v>0.407619655531751</v>
      </c>
      <c r="U2902" s="3"/>
      <c r="V2902" s="12">
        <v>0.81660260584283395</v>
      </c>
    </row>
    <row r="2903" spans="1:22" customFormat="1" hidden="1" x14ac:dyDescent="0.25">
      <c r="A2903">
        <v>3</v>
      </c>
      <c r="B2903" t="s">
        <v>24</v>
      </c>
      <c r="C2903">
        <v>526</v>
      </c>
      <c r="D2903" s="6" t="s">
        <v>1181</v>
      </c>
      <c r="E2903">
        <v>19</v>
      </c>
      <c r="F2903" s="2">
        <v>1893.8492871723499</v>
      </c>
      <c r="G2903" s="2">
        <v>727.35021628887705</v>
      </c>
      <c r="H2903" s="2">
        <v>38.405918634362997</v>
      </c>
      <c r="I2903" s="1">
        <v>0.18163361444495399</v>
      </c>
      <c r="J2903" s="1">
        <v>6.05445381483182E-2</v>
      </c>
      <c r="K2903" s="1">
        <v>529038.17666164495</v>
      </c>
      <c r="L2903" s="1">
        <v>176346.05888721501</v>
      </c>
      <c r="M2903" s="1">
        <v>3.4332787329493399E-5</v>
      </c>
      <c r="N2903" s="1">
        <v>1.24479538705808E-13</v>
      </c>
      <c r="O2903" s="11">
        <v>0.74153932513258602</v>
      </c>
      <c r="P2903" s="11">
        <v>0.70586830764744402</v>
      </c>
      <c r="Q2903" s="11"/>
      <c r="R2903" s="11">
        <v>0.111520026836797</v>
      </c>
      <c r="S2903" s="12">
        <v>0.68167688630165302</v>
      </c>
      <c r="T2903" s="12">
        <v>0.54631947111575396</v>
      </c>
      <c r="U2903" s="3"/>
      <c r="V2903" s="12">
        <v>0.74336973667851602</v>
      </c>
    </row>
    <row r="2904" spans="1:22" customFormat="1" hidden="1" x14ac:dyDescent="0.25">
      <c r="A2904">
        <v>3</v>
      </c>
      <c r="B2904" t="s">
        <v>24</v>
      </c>
      <c r="C2904">
        <v>527</v>
      </c>
      <c r="D2904" s="6" t="s">
        <v>1572</v>
      </c>
      <c r="E2904">
        <v>19</v>
      </c>
      <c r="F2904" s="2">
        <v>888.65031034018102</v>
      </c>
      <c r="G2904" s="2">
        <v>261.937586848352</v>
      </c>
      <c r="H2904" s="2">
        <v>29.475889874846299</v>
      </c>
      <c r="I2904" s="1">
        <v>65135.069943859598</v>
      </c>
      <c r="J2904" s="1">
        <v>35887.062431540697</v>
      </c>
      <c r="K2904" s="1">
        <v>20370.875963262399</v>
      </c>
      <c r="L2904" s="1">
        <v>12250.6205840316</v>
      </c>
      <c r="M2904" s="1">
        <v>76.176070860160394</v>
      </c>
      <c r="N2904" s="1">
        <v>17.0453922209682</v>
      </c>
      <c r="O2904" s="11">
        <v>4.1999496906084302</v>
      </c>
      <c r="P2904" s="11">
        <v>0.351680480032311</v>
      </c>
      <c r="Q2904" s="11"/>
      <c r="R2904" s="11">
        <v>0.421220871941061</v>
      </c>
      <c r="S2904" s="12">
        <v>8.9578353828764903E-2</v>
      </c>
      <c r="T2904" s="12">
        <v>0.72327484788511198</v>
      </c>
      <c r="U2904" s="3"/>
      <c r="V2904" s="12">
        <v>0.52683275964047804</v>
      </c>
    </row>
    <row r="2905" spans="1:22" customFormat="1" hidden="1" x14ac:dyDescent="0.25">
      <c r="A2905">
        <v>3</v>
      </c>
      <c r="B2905" t="s">
        <v>24</v>
      </c>
      <c r="C2905">
        <v>528</v>
      </c>
      <c r="D2905" s="6" t="s">
        <v>1573</v>
      </c>
      <c r="E2905">
        <v>19</v>
      </c>
      <c r="F2905" s="2">
        <v>1020.53805834839</v>
      </c>
      <c r="G2905" s="2">
        <v>268.29931939976302</v>
      </c>
      <c r="H2905" s="2">
        <v>26.289986659975401</v>
      </c>
      <c r="I2905" s="1">
        <v>1.52792417216835E-2</v>
      </c>
      <c r="J2905" s="1">
        <v>5.0930805738945003E-3</v>
      </c>
      <c r="K2905" s="1">
        <v>71984.513342313294</v>
      </c>
      <c r="L2905" s="1">
        <v>23994.8377807711</v>
      </c>
      <c r="M2905" s="1">
        <v>2.1225730048204199E-5</v>
      </c>
      <c r="N2905" s="1">
        <v>0</v>
      </c>
      <c r="O2905" s="11">
        <v>0.93012431063559597</v>
      </c>
      <c r="P2905" s="11">
        <v>0.97235649120442802</v>
      </c>
      <c r="Q2905" s="11"/>
      <c r="R2905" s="11">
        <v>0.170896624720592</v>
      </c>
      <c r="S2905" s="12">
        <v>0.58138764959220401</v>
      </c>
      <c r="T2905" s="12">
        <v>0.45274973022714798</v>
      </c>
      <c r="U2905" s="3"/>
      <c r="V2905" s="12">
        <v>0.68557862770814404</v>
      </c>
    </row>
    <row r="2906" spans="1:22" customFormat="1" hidden="1" x14ac:dyDescent="0.25">
      <c r="A2906">
        <v>3</v>
      </c>
      <c r="B2906" t="s">
        <v>24</v>
      </c>
      <c r="C2906">
        <v>529</v>
      </c>
      <c r="D2906" s="6" t="s">
        <v>1182</v>
      </c>
      <c r="E2906">
        <v>19</v>
      </c>
      <c r="F2906" s="2">
        <v>1658.6181280044</v>
      </c>
      <c r="G2906" s="2">
        <v>225.04074735726101</v>
      </c>
      <c r="H2906" s="2">
        <v>13.5679662218587</v>
      </c>
      <c r="I2906" s="1">
        <v>1.5116660629198799E-2</v>
      </c>
      <c r="J2906" s="1">
        <v>5.0388868763995998E-3</v>
      </c>
      <c r="K2906" s="1">
        <v>50643.325835201103</v>
      </c>
      <c r="L2906" s="1">
        <v>16881.1086117337</v>
      </c>
      <c r="M2906" s="1">
        <v>2.9849256279453901E-5</v>
      </c>
      <c r="N2906" s="1">
        <v>1.1493645525637E-13</v>
      </c>
      <c r="O2906" s="11">
        <v>5.2323963971229999</v>
      </c>
      <c r="P2906" s="11">
        <v>6.8239069428259196</v>
      </c>
      <c r="Q2906" s="11"/>
      <c r="R2906" s="11">
        <v>0.11234227470524499</v>
      </c>
      <c r="S2906" s="12">
        <v>6.2427554024806903E-2</v>
      </c>
      <c r="T2906" s="12">
        <v>5.1373381473023297E-2</v>
      </c>
      <c r="U2906" s="3"/>
      <c r="V2906" s="12">
        <v>0.74246243600886497</v>
      </c>
    </row>
    <row r="2907" spans="1:22" customFormat="1" hidden="1" x14ac:dyDescent="0.25">
      <c r="A2907">
        <v>3</v>
      </c>
      <c r="B2907" t="s">
        <v>24</v>
      </c>
      <c r="C2907">
        <v>530</v>
      </c>
      <c r="D2907" s="6" t="s">
        <v>1183</v>
      </c>
      <c r="E2907">
        <v>19</v>
      </c>
      <c r="F2907" s="2">
        <v>4201.8598491094399</v>
      </c>
      <c r="G2907" s="2">
        <v>494.028971556496</v>
      </c>
      <c r="H2907" s="2">
        <v>11.757388139949599</v>
      </c>
      <c r="I2907" s="1">
        <v>238762.6600727</v>
      </c>
      <c r="J2907" s="1">
        <v>131637.07178423801</v>
      </c>
      <c r="K2907" s="1">
        <v>73175.698943553303</v>
      </c>
      <c r="L2907" s="1">
        <v>44299.385644438102</v>
      </c>
      <c r="M2907" s="1">
        <v>76.541615730003699</v>
      </c>
      <c r="N2907" s="1">
        <v>16.958921961223599</v>
      </c>
      <c r="O2907" s="11">
        <v>3.1944848135314499</v>
      </c>
      <c r="P2907" s="11">
        <v>1.7889018547669101E-2</v>
      </c>
      <c r="Q2907" s="11"/>
      <c r="R2907" s="11">
        <v>6.1893418185183798E-2</v>
      </c>
      <c r="S2907" s="12">
        <v>0.137132085787664</v>
      </c>
      <c r="T2907" s="12">
        <v>0.98234816345933296</v>
      </c>
      <c r="U2907" s="3"/>
      <c r="V2907" s="12">
        <v>0.80714049625468798</v>
      </c>
    </row>
    <row r="2908" spans="1:22" customFormat="1" hidden="1" x14ac:dyDescent="0.25">
      <c r="A2908">
        <v>3</v>
      </c>
      <c r="B2908" t="s">
        <v>24</v>
      </c>
      <c r="C2908">
        <v>531</v>
      </c>
      <c r="D2908" s="6" t="s">
        <v>1574</v>
      </c>
      <c r="E2908">
        <v>18</v>
      </c>
      <c r="F2908" s="2">
        <v>1175.8721344206999</v>
      </c>
      <c r="G2908" s="2">
        <v>502.380639494175</v>
      </c>
      <c r="H2908" s="2">
        <v>42.724087491168802</v>
      </c>
      <c r="I2908" s="1">
        <v>147179.25420173199</v>
      </c>
      <c r="J2908" s="1">
        <v>100746.998147766</v>
      </c>
      <c r="K2908" s="1">
        <v>109085.211357038</v>
      </c>
      <c r="L2908" s="1">
        <v>59824.678190194099</v>
      </c>
      <c r="M2908" s="1">
        <v>57.432564394293102</v>
      </c>
      <c r="N2908" s="1">
        <v>25.2633752408234</v>
      </c>
      <c r="O2908" s="11">
        <v>2.2146374135647302</v>
      </c>
      <c r="P2908" s="11">
        <v>0.32251926980846002</v>
      </c>
      <c r="Q2908" s="11"/>
      <c r="R2908" s="11">
        <v>0.22890935551441499</v>
      </c>
      <c r="S2908" s="12">
        <v>0.23054731860608799</v>
      </c>
      <c r="T2908" s="12">
        <v>0.74155153690017594</v>
      </c>
      <c r="U2908" s="3"/>
      <c r="V2908" s="12">
        <v>0.63971925553426401</v>
      </c>
    </row>
    <row r="2909" spans="1:22" customFormat="1" hidden="1" x14ac:dyDescent="0.25">
      <c r="A2909">
        <v>3</v>
      </c>
      <c r="B2909" t="s">
        <v>24</v>
      </c>
      <c r="C2909">
        <v>532</v>
      </c>
      <c r="D2909" s="6" t="s">
        <v>1575</v>
      </c>
      <c r="E2909">
        <v>19</v>
      </c>
      <c r="F2909" s="2">
        <v>10503.4709509041</v>
      </c>
      <c r="G2909" s="2">
        <v>2894.7647144940101</v>
      </c>
      <c r="H2909" s="2">
        <v>27.560077311822798</v>
      </c>
      <c r="I2909" s="1">
        <v>1.9904137109436</v>
      </c>
      <c r="J2909" s="1">
        <v>0.66347123698120103</v>
      </c>
      <c r="K2909" s="1">
        <v>8379660.9319220698</v>
      </c>
      <c r="L2909" s="1">
        <v>2793220.3106406899</v>
      </c>
      <c r="M2909" s="1">
        <v>2.3752909029767799E-5</v>
      </c>
      <c r="N2909" s="1">
        <v>8.8912652763925604E-14</v>
      </c>
      <c r="O2909" s="11">
        <v>1.23228242558058</v>
      </c>
      <c r="P2909" s="11">
        <v>0.39071412408721601</v>
      </c>
      <c r="Q2909" s="11"/>
      <c r="R2909" s="11">
        <v>0.46155673824190802</v>
      </c>
      <c r="S2909" s="12">
        <v>0.454293590167126</v>
      </c>
      <c r="T2909" s="12">
        <v>0.69984956450572999</v>
      </c>
      <c r="U2909" s="3"/>
      <c r="V2909" s="12">
        <v>0.50797488397938995</v>
      </c>
    </row>
    <row r="2910" spans="1:22" customFormat="1" hidden="1" x14ac:dyDescent="0.25">
      <c r="A2910">
        <v>3</v>
      </c>
      <c r="B2910" t="s">
        <v>24</v>
      </c>
      <c r="C2910">
        <v>533</v>
      </c>
      <c r="D2910" s="6" t="s">
        <v>1576</v>
      </c>
      <c r="E2910">
        <v>19</v>
      </c>
      <c r="F2910" s="2">
        <v>1756.983123797</v>
      </c>
      <c r="G2910" s="2">
        <v>370.123285802184</v>
      </c>
      <c r="H2910" s="2">
        <v>21.065841827911999</v>
      </c>
      <c r="I2910" s="1">
        <v>10440.917920419501</v>
      </c>
      <c r="J2910" s="1">
        <v>56989.503910418403</v>
      </c>
      <c r="K2910" s="1">
        <v>127099.177686151</v>
      </c>
      <c r="L2910" s="1">
        <v>66344.438634964506</v>
      </c>
      <c r="M2910" s="1">
        <v>7.59118122927981</v>
      </c>
      <c r="N2910" s="1">
        <v>41.035855845153399</v>
      </c>
      <c r="O2910" s="11">
        <v>1.0210737049952701</v>
      </c>
      <c r="P2910" s="11">
        <v>1.2568817422017899</v>
      </c>
      <c r="Q2910" s="11"/>
      <c r="R2910" s="11">
        <v>2.9216829618566398</v>
      </c>
      <c r="S2910" s="12">
        <v>0.53894974013906105</v>
      </c>
      <c r="T2910" s="12">
        <v>0.37709954830625703</v>
      </c>
      <c r="U2910" s="3"/>
      <c r="V2910" s="12">
        <v>0.109458859829033</v>
      </c>
    </row>
    <row r="2911" spans="1:22" customFormat="1" hidden="1" x14ac:dyDescent="0.25">
      <c r="A2911">
        <v>3</v>
      </c>
      <c r="B2911" t="s">
        <v>24</v>
      </c>
      <c r="C2911">
        <v>534</v>
      </c>
      <c r="D2911" s="6" t="s">
        <v>1577</v>
      </c>
      <c r="E2911">
        <v>19</v>
      </c>
      <c r="F2911" s="2">
        <v>987.91176797196601</v>
      </c>
      <c r="G2911" s="2">
        <v>390.53150535728201</v>
      </c>
      <c r="H2911" s="2">
        <v>39.531010563725097</v>
      </c>
      <c r="I2911" s="1">
        <v>94491.160205211505</v>
      </c>
      <c r="J2911" s="1">
        <v>76278.588446498805</v>
      </c>
      <c r="K2911" s="1">
        <v>75764.418579958205</v>
      </c>
      <c r="L2911" s="1">
        <v>46155.043806219001</v>
      </c>
      <c r="M2911" s="1">
        <v>55.499597064270901</v>
      </c>
      <c r="N2911" s="1">
        <v>30.751587458223</v>
      </c>
      <c r="O2911" s="11">
        <v>1.9946654904499801</v>
      </c>
      <c r="P2911" s="11">
        <v>0.73525608138048903</v>
      </c>
      <c r="Q2911" s="11"/>
      <c r="R2911" s="11">
        <v>1.40233813588645</v>
      </c>
      <c r="S2911" s="12">
        <v>0.26411989801198199</v>
      </c>
      <c r="T2911" s="12">
        <v>0.53464314983128103</v>
      </c>
      <c r="U2911" s="3"/>
      <c r="V2911" s="12">
        <v>0.256047408442378</v>
      </c>
    </row>
    <row r="2912" spans="1:22" customFormat="1" hidden="1" x14ac:dyDescent="0.25">
      <c r="A2912">
        <v>3</v>
      </c>
      <c r="B2912" t="s">
        <v>24</v>
      </c>
      <c r="C2912">
        <v>535</v>
      </c>
      <c r="D2912" s="6" t="s">
        <v>1578</v>
      </c>
      <c r="E2912">
        <v>19</v>
      </c>
      <c r="F2912" s="2">
        <v>1587.4481642072899</v>
      </c>
      <c r="G2912" s="2">
        <v>293.93650076945698</v>
      </c>
      <c r="H2912" s="2">
        <v>18.516289690393599</v>
      </c>
      <c r="I2912" s="1">
        <v>49407.030688918203</v>
      </c>
      <c r="J2912" s="1">
        <v>41494.453367658898</v>
      </c>
      <c r="K2912" s="1">
        <v>44389.582019035399</v>
      </c>
      <c r="L2912" s="1">
        <v>26559.863850572801</v>
      </c>
      <c r="M2912" s="1">
        <v>52.674642785611702</v>
      </c>
      <c r="N2912" s="1">
        <v>31.6030913651791</v>
      </c>
      <c r="O2912" s="11">
        <v>3.4094280528875198</v>
      </c>
      <c r="P2912" s="11">
        <v>1.05802038291875</v>
      </c>
      <c r="Q2912" s="11"/>
      <c r="R2912" s="11">
        <v>0.15980179970139599</v>
      </c>
      <c r="S2912" s="12">
        <v>0.124245505654448</v>
      </c>
      <c r="T2912" s="12">
        <v>0.42773938400908101</v>
      </c>
      <c r="U2912" s="3"/>
      <c r="V2912" s="12">
        <v>0.69537139311228502</v>
      </c>
    </row>
    <row r="2913" spans="1:22" customFormat="1" hidden="1" x14ac:dyDescent="0.25">
      <c r="A2913">
        <v>3</v>
      </c>
      <c r="B2913" t="s">
        <v>24</v>
      </c>
      <c r="C2913">
        <v>536</v>
      </c>
      <c r="D2913" s="6" t="s">
        <v>1579</v>
      </c>
      <c r="E2913">
        <v>19</v>
      </c>
      <c r="F2913" s="2">
        <v>716.47655311672304</v>
      </c>
      <c r="G2913" s="2">
        <v>236.84338598505701</v>
      </c>
      <c r="H2913" s="2">
        <v>33.056683425964401</v>
      </c>
      <c r="I2913" s="1">
        <v>13191.557666661</v>
      </c>
      <c r="J2913" s="1">
        <v>20885.603201746901</v>
      </c>
      <c r="K2913" s="1">
        <v>42993.534936214099</v>
      </c>
      <c r="L2913" s="1">
        <v>21558.139031958799</v>
      </c>
      <c r="M2913" s="1">
        <v>23.478750422110998</v>
      </c>
      <c r="N2913" s="1">
        <v>34.537551454904303</v>
      </c>
      <c r="O2913" s="11">
        <v>0.99417004032481004</v>
      </c>
      <c r="P2913" s="11">
        <v>0.67228975674055402</v>
      </c>
      <c r="Q2913" s="11"/>
      <c r="R2913" s="11">
        <v>0.41679724529949103</v>
      </c>
      <c r="S2913" s="12">
        <v>0.55110736746910005</v>
      </c>
      <c r="T2913" s="12">
        <v>0.56013524120508595</v>
      </c>
      <c r="U2913" s="3"/>
      <c r="V2913" s="12">
        <v>0.52897947560011604</v>
      </c>
    </row>
    <row r="2914" spans="1:22" customFormat="1" hidden="1" x14ac:dyDescent="0.25">
      <c r="A2914">
        <v>3</v>
      </c>
      <c r="B2914" t="s">
        <v>24</v>
      </c>
      <c r="C2914">
        <v>537</v>
      </c>
      <c r="D2914" s="6" t="s">
        <v>1580</v>
      </c>
      <c r="E2914">
        <v>19</v>
      </c>
      <c r="F2914" s="2">
        <v>1995.45105043431</v>
      </c>
      <c r="G2914" s="2">
        <v>711.93468915025301</v>
      </c>
      <c r="H2914" s="2">
        <v>35.677882902479602</v>
      </c>
      <c r="I2914" s="1">
        <v>97363.003711648897</v>
      </c>
      <c r="J2914" s="1">
        <v>185640.577315742</v>
      </c>
      <c r="K2914" s="1">
        <v>410913.61354396201</v>
      </c>
      <c r="L2914" s="1">
        <v>202764.354937066</v>
      </c>
      <c r="M2914" s="1">
        <v>19.155515010182999</v>
      </c>
      <c r="N2914" s="1">
        <v>34.707025129811598</v>
      </c>
      <c r="O2914" s="11">
        <v>0.79177317200739405</v>
      </c>
      <c r="P2914" s="11">
        <v>0.60306480714655197</v>
      </c>
      <c r="Q2914" s="11"/>
      <c r="R2914" s="11">
        <v>2.21159368766113</v>
      </c>
      <c r="S2914" s="12">
        <v>0.65336349071692101</v>
      </c>
      <c r="T2914" s="12">
        <v>0.59032344260903002</v>
      </c>
      <c r="U2914" s="3"/>
      <c r="V2914" s="12">
        <v>0.159149501900505</v>
      </c>
    </row>
    <row r="2915" spans="1:22" customFormat="1" hidden="1" x14ac:dyDescent="0.25">
      <c r="A2915">
        <v>3</v>
      </c>
      <c r="B2915" t="s">
        <v>24</v>
      </c>
      <c r="C2915">
        <v>538</v>
      </c>
      <c r="D2915" s="6" t="s">
        <v>1184</v>
      </c>
      <c r="E2915">
        <v>19</v>
      </c>
      <c r="F2915" s="2">
        <v>714.45162079296404</v>
      </c>
      <c r="G2915" s="2">
        <v>331.52685643636801</v>
      </c>
      <c r="H2915" s="2">
        <v>46.402981921772202</v>
      </c>
      <c r="I2915" s="1">
        <v>13024.7914775593</v>
      </c>
      <c r="J2915" s="1">
        <v>48732.899290041903</v>
      </c>
      <c r="K2915" s="1">
        <v>97675.390972401103</v>
      </c>
      <c r="L2915" s="1">
        <v>53258.770378303001</v>
      </c>
      <c r="M2915" s="1">
        <v>11.7658265680338</v>
      </c>
      <c r="N2915" s="1">
        <v>43.168072751716103</v>
      </c>
      <c r="O2915" s="11">
        <v>1.0451443911116201</v>
      </c>
      <c r="P2915" s="11">
        <v>0.64256364843314395</v>
      </c>
      <c r="Q2915" s="11"/>
      <c r="R2915" s="11">
        <v>0.176784458118556</v>
      </c>
      <c r="S2915" s="12">
        <v>0.52834825048984002</v>
      </c>
      <c r="T2915" s="12">
        <v>0.57280800471800297</v>
      </c>
      <c r="U2915" s="3"/>
      <c r="V2915" s="12">
        <v>0.68053360975761001</v>
      </c>
    </row>
    <row r="2916" spans="1:22" customFormat="1" hidden="1" x14ac:dyDescent="0.25">
      <c r="A2916">
        <v>3</v>
      </c>
      <c r="B2916" t="s">
        <v>24</v>
      </c>
      <c r="C2916">
        <v>539</v>
      </c>
      <c r="D2916" s="6" t="s">
        <v>1581</v>
      </c>
      <c r="E2916">
        <v>19</v>
      </c>
      <c r="F2916" s="2">
        <v>997.10580224757496</v>
      </c>
      <c r="G2916" s="2">
        <v>84.961267343815607</v>
      </c>
      <c r="H2916" s="2">
        <v>8.5207875786405491</v>
      </c>
      <c r="I2916" s="1">
        <v>2.3665000707408199E-4</v>
      </c>
      <c r="J2916" s="1">
        <v>7.8883335691360706E-5</v>
      </c>
      <c r="K2916" s="1">
        <v>7218.4168325207302</v>
      </c>
      <c r="L2916" s="1">
        <v>2406.1389441735801</v>
      </c>
      <c r="M2916" s="1">
        <v>3.2784196979251099E-6</v>
      </c>
      <c r="N2916" s="1">
        <v>0</v>
      </c>
      <c r="O2916" s="11">
        <v>0.25431314051208198</v>
      </c>
      <c r="P2916" s="11">
        <v>0.27606222529955199</v>
      </c>
      <c r="Q2916" s="11"/>
      <c r="R2916" s="11">
        <v>0.53369408320634804</v>
      </c>
      <c r="S2916" s="12">
        <v>0.96401824778862699</v>
      </c>
      <c r="T2916" s="12">
        <v>0.77213231574928498</v>
      </c>
      <c r="U2916" s="3"/>
      <c r="V2916" s="12">
        <v>0.47710632911484102</v>
      </c>
    </row>
    <row r="2917" spans="1:22" customFormat="1" hidden="1" x14ac:dyDescent="0.25">
      <c r="A2917">
        <v>3</v>
      </c>
      <c r="B2917" t="s">
        <v>24</v>
      </c>
      <c r="C2917">
        <v>540</v>
      </c>
      <c r="D2917" s="6" t="s">
        <v>1582</v>
      </c>
      <c r="E2917">
        <v>19</v>
      </c>
      <c r="F2917" s="2">
        <v>5466.4643223923804</v>
      </c>
      <c r="G2917" s="2">
        <v>1863.21585812134</v>
      </c>
      <c r="H2917" s="2">
        <v>34.084478526440201</v>
      </c>
      <c r="I2917" s="1">
        <v>0.224218770145652</v>
      </c>
      <c r="J2917" s="1">
        <v>7.4739590048550603E-2</v>
      </c>
      <c r="K2917" s="1">
        <v>3471573.18462402</v>
      </c>
      <c r="L2917" s="1">
        <v>1157191.0615413401</v>
      </c>
      <c r="M2917" s="1">
        <v>6.4587074429859999E-6</v>
      </c>
      <c r="N2917" s="1">
        <v>3.79392529223364E-14</v>
      </c>
      <c r="O2917" s="11">
        <v>0.87132428934449302</v>
      </c>
      <c r="P2917" s="11">
        <v>1.1090247820269199</v>
      </c>
      <c r="Q2917" s="11"/>
      <c r="R2917" s="11">
        <v>0.16054403634969699</v>
      </c>
      <c r="S2917" s="12">
        <v>0.61087903077986505</v>
      </c>
      <c r="T2917" s="12">
        <v>0.41382014037612302</v>
      </c>
      <c r="U2917" s="3"/>
      <c r="V2917" s="12">
        <v>0.69470404009352604</v>
      </c>
    </row>
    <row r="2918" spans="1:22" customFormat="1" hidden="1" x14ac:dyDescent="0.25">
      <c r="A2918">
        <v>3</v>
      </c>
      <c r="B2918" t="s">
        <v>24</v>
      </c>
      <c r="C2918">
        <v>541</v>
      </c>
      <c r="D2918" s="6" t="s">
        <v>807</v>
      </c>
      <c r="E2918">
        <v>19</v>
      </c>
      <c r="F2918" s="2">
        <v>159586.46771373699</v>
      </c>
      <c r="G2918" s="2">
        <v>24634.235542125502</v>
      </c>
      <c r="H2918" s="2">
        <v>15.4362934997182</v>
      </c>
      <c r="I2918" s="1">
        <v>136.28055796270201</v>
      </c>
      <c r="J2918" s="1">
        <v>45.426852654233997</v>
      </c>
      <c r="K2918" s="1">
        <v>606845459.460958</v>
      </c>
      <c r="L2918" s="1">
        <v>202281819.820319</v>
      </c>
      <c r="M2918" s="1">
        <v>2.2457204751758702E-5</v>
      </c>
      <c r="N2918" s="1">
        <v>1.11123748925014E-13</v>
      </c>
      <c r="O2918" s="11">
        <v>0.89889991643282496</v>
      </c>
      <c r="P2918" s="11">
        <v>0.78536529738654004</v>
      </c>
      <c r="Q2918" s="11"/>
      <c r="R2918" s="11">
        <v>0.29410440484192801</v>
      </c>
      <c r="S2918" s="12">
        <v>0.59684531872361901</v>
      </c>
      <c r="T2918" s="12">
        <v>0.51557953491529196</v>
      </c>
      <c r="U2918" s="3"/>
      <c r="V2918" s="12">
        <v>0.59612975219351005</v>
      </c>
    </row>
    <row r="2919" spans="1:22" customFormat="1" hidden="1" x14ac:dyDescent="0.25">
      <c r="A2919">
        <v>3</v>
      </c>
      <c r="B2919" t="s">
        <v>24</v>
      </c>
      <c r="C2919">
        <v>542</v>
      </c>
      <c r="D2919" s="6" t="s">
        <v>1583</v>
      </c>
      <c r="E2919">
        <v>19</v>
      </c>
      <c r="F2919" s="2">
        <v>1460.15149125723</v>
      </c>
      <c r="G2919" s="2">
        <v>126.599706409986</v>
      </c>
      <c r="H2919" s="2">
        <v>8.6703131262756994</v>
      </c>
      <c r="I2919" s="1">
        <v>2.8517724326828E-3</v>
      </c>
      <c r="J2919" s="1">
        <v>9.5059081089426695E-4</v>
      </c>
      <c r="K2919" s="1">
        <v>16027.4832137413</v>
      </c>
      <c r="L2919" s="1">
        <v>5342.4944045804396</v>
      </c>
      <c r="M2919" s="1">
        <v>1.7793011461846999E-5</v>
      </c>
      <c r="N2919" s="1">
        <v>6.4200698070612499E-14</v>
      </c>
      <c r="O2919" s="11">
        <v>0.63377377235422605</v>
      </c>
      <c r="P2919" s="11">
        <v>0.46498747256670903</v>
      </c>
      <c r="Q2919" s="11"/>
      <c r="R2919" s="11">
        <v>0.159266453049413</v>
      </c>
      <c r="S2919" s="12">
        <v>0.74584336702202403</v>
      </c>
      <c r="T2919" s="12">
        <v>0.65831016088019301</v>
      </c>
      <c r="U2919" s="3"/>
      <c r="V2919" s="12">
        <v>0.695853854828134</v>
      </c>
    </row>
    <row r="2920" spans="1:22" customFormat="1" hidden="1" x14ac:dyDescent="0.25">
      <c r="A2920">
        <v>3</v>
      </c>
      <c r="B2920" t="s">
        <v>24</v>
      </c>
      <c r="C2920">
        <v>543</v>
      </c>
      <c r="D2920" s="6" t="s">
        <v>1584</v>
      </c>
      <c r="E2920">
        <v>18</v>
      </c>
      <c r="F2920" s="2">
        <v>821.80961947195306</v>
      </c>
      <c r="G2920" s="2">
        <v>221.846950064249</v>
      </c>
      <c r="H2920" s="2">
        <v>26.994932257764798</v>
      </c>
      <c r="I2920" s="1">
        <v>62551.064098167</v>
      </c>
      <c r="J2920" s="1">
        <v>27782.897204294899</v>
      </c>
      <c r="K2920" s="1">
        <v>5611.8800581987598</v>
      </c>
      <c r="L2920" s="1">
        <v>3286.4993600535399</v>
      </c>
      <c r="M2920" s="1">
        <v>91.766963520054105</v>
      </c>
      <c r="N2920" s="1">
        <v>5.8557385841394396</v>
      </c>
      <c r="O2920" s="11">
        <v>18.052872979680899</v>
      </c>
      <c r="P2920" s="11">
        <v>2.8727145824385301</v>
      </c>
      <c r="Q2920" s="11"/>
      <c r="R2920" s="11">
        <v>2.7491054643956399</v>
      </c>
      <c r="S2920" s="12">
        <v>6.6506776719919497E-3</v>
      </c>
      <c r="T2920" s="12">
        <v>0.168468242168683</v>
      </c>
      <c r="U2920" s="3"/>
      <c r="V2920" s="12">
        <v>0.119536953839728</v>
      </c>
    </row>
    <row r="2921" spans="1:22" customFormat="1" hidden="1" x14ac:dyDescent="0.25">
      <c r="A2921">
        <v>3</v>
      </c>
      <c r="B2921" t="s">
        <v>24</v>
      </c>
      <c r="C2921">
        <v>544</v>
      </c>
      <c r="D2921" s="6" t="s">
        <v>1585</v>
      </c>
      <c r="E2921">
        <v>19</v>
      </c>
      <c r="F2921" s="2">
        <v>803.99772924370905</v>
      </c>
      <c r="G2921" s="2">
        <v>167.97495339715701</v>
      </c>
      <c r="H2921" s="2">
        <v>20.892466146038</v>
      </c>
      <c r="I2921" s="1">
        <v>9.77405696002814E-3</v>
      </c>
      <c r="J2921" s="1">
        <v>3.25801898667605E-3</v>
      </c>
      <c r="K2921" s="1">
        <v>28215.5763609715</v>
      </c>
      <c r="L2921" s="1">
        <v>9405.1921203238198</v>
      </c>
      <c r="M2921" s="1">
        <v>3.4640630583584E-5</v>
      </c>
      <c r="N2921" s="1">
        <v>0</v>
      </c>
      <c r="O2921" s="11">
        <v>0.87999327985617704</v>
      </c>
      <c r="P2921" s="11">
        <v>0.101138204490199</v>
      </c>
      <c r="Q2921" s="11"/>
      <c r="R2921" s="11">
        <v>4.7067097272035198E-4</v>
      </c>
      <c r="S2921" s="12">
        <v>0.60642854275406399</v>
      </c>
      <c r="T2921" s="12">
        <v>0.90604705341144398</v>
      </c>
      <c r="U2921" s="3"/>
      <c r="V2921" s="12">
        <v>0.98299746939743304</v>
      </c>
    </row>
    <row r="2922" spans="1:22" customFormat="1" hidden="1" x14ac:dyDescent="0.25">
      <c r="A2922">
        <v>3</v>
      </c>
      <c r="B2922" t="s">
        <v>24</v>
      </c>
      <c r="C2922">
        <v>545</v>
      </c>
      <c r="D2922" s="6" t="s">
        <v>1586</v>
      </c>
      <c r="E2922">
        <v>19</v>
      </c>
      <c r="F2922" s="2">
        <v>2151.6366296167498</v>
      </c>
      <c r="G2922" s="2">
        <v>367.124107627694</v>
      </c>
      <c r="H2922" s="2">
        <v>17.062551481710301</v>
      </c>
      <c r="I2922" s="1">
        <v>80863.723858849</v>
      </c>
      <c r="J2922" s="1">
        <v>59110.599685615001</v>
      </c>
      <c r="K2922" s="1">
        <v>62261.112892357</v>
      </c>
      <c r="L2922" s="1">
        <v>35511.287750859701</v>
      </c>
      <c r="M2922" s="1">
        <v>56.498736134395998</v>
      </c>
      <c r="N2922" s="1">
        <v>27.364361455309499</v>
      </c>
      <c r="O2922" s="11">
        <v>1.77625296289515</v>
      </c>
      <c r="P2922" s="11">
        <v>0.60252849508138095</v>
      </c>
      <c r="Q2922" s="11"/>
      <c r="R2922" s="11">
        <v>0.418251980609671</v>
      </c>
      <c r="S2922" s="12">
        <v>0.304888263783055</v>
      </c>
      <c r="T2922" s="12">
        <v>0.59056676767264005</v>
      </c>
      <c r="U2922" s="3"/>
      <c r="V2922" s="12">
        <v>0.52827171842279097</v>
      </c>
    </row>
    <row r="2923" spans="1:22" customFormat="1" hidden="1" x14ac:dyDescent="0.25">
      <c r="A2923">
        <v>3</v>
      </c>
      <c r="B2923" t="s">
        <v>24</v>
      </c>
      <c r="C2923">
        <v>546</v>
      </c>
      <c r="D2923" s="6" t="s">
        <v>1587</v>
      </c>
      <c r="E2923">
        <v>19</v>
      </c>
      <c r="F2923" s="2">
        <v>3649.71077999828</v>
      </c>
      <c r="G2923" s="2">
        <v>1274.5769910676599</v>
      </c>
      <c r="H2923" s="2">
        <v>34.922684779648797</v>
      </c>
      <c r="I2923" s="1">
        <v>329781.44213348598</v>
      </c>
      <c r="J2923" s="1">
        <v>870543.03585725301</v>
      </c>
      <c r="K2923" s="1">
        <v>1330118.89960584</v>
      </c>
      <c r="L2923" s="1">
        <v>830355.42426312505</v>
      </c>
      <c r="M2923" s="1">
        <v>19.8675446857204</v>
      </c>
      <c r="N2923" s="1">
        <v>50.092695322037002</v>
      </c>
      <c r="O2923" s="11">
        <v>1.3894620539756499</v>
      </c>
      <c r="P2923" s="11">
        <v>0.59205345137587395</v>
      </c>
      <c r="Q2923" s="11"/>
      <c r="R2923" s="11">
        <v>0.15732530690722199</v>
      </c>
      <c r="S2923" s="12">
        <v>0.40230990956934398</v>
      </c>
      <c r="T2923" s="12">
        <v>0.59534962630157295</v>
      </c>
      <c r="U2923" s="3"/>
      <c r="V2923" s="12">
        <v>0.69761123194090202</v>
      </c>
    </row>
    <row r="2924" spans="1:22" customFormat="1" hidden="1" x14ac:dyDescent="0.25">
      <c r="A2924">
        <v>3</v>
      </c>
      <c r="B2924" t="s">
        <v>24</v>
      </c>
      <c r="C2924">
        <v>547</v>
      </c>
      <c r="D2924" s="6" t="s">
        <v>1588</v>
      </c>
      <c r="E2924">
        <v>18</v>
      </c>
      <c r="F2924" s="2">
        <v>674.031866045014</v>
      </c>
      <c r="G2924" s="2">
        <v>171.59788533960801</v>
      </c>
      <c r="H2924" s="2">
        <v>25.4584232562305</v>
      </c>
      <c r="I2924" s="1">
        <v>9.5279455132343002E-4</v>
      </c>
      <c r="J2924" s="1">
        <v>3.1759818377447702E-4</v>
      </c>
      <c r="K2924" s="1">
        <v>29445.833666901701</v>
      </c>
      <c r="L2924" s="1">
        <v>9815.2778889672409</v>
      </c>
      <c r="M2924" s="1">
        <v>3.2357532521292702E-6</v>
      </c>
      <c r="N2924" s="1">
        <v>1.2354816408084701E-14</v>
      </c>
      <c r="O2924" s="11">
        <v>0.51932327694661595</v>
      </c>
      <c r="P2924" s="11">
        <v>1.73855822375571</v>
      </c>
      <c r="Q2924" s="11"/>
      <c r="R2924" s="11">
        <v>0.30392705849041401</v>
      </c>
      <c r="S2924" s="12">
        <v>0.81733236934494002</v>
      </c>
      <c r="T2924" s="12">
        <v>0.28618818078957797</v>
      </c>
      <c r="U2924" s="3"/>
      <c r="V2924" s="12">
        <v>0.59012181244068496</v>
      </c>
    </row>
    <row r="2925" spans="1:22" customFormat="1" hidden="1" x14ac:dyDescent="0.25">
      <c r="A2925">
        <v>3</v>
      </c>
      <c r="B2925" t="s">
        <v>24</v>
      </c>
      <c r="C2925">
        <v>548</v>
      </c>
      <c r="D2925" s="6" t="s">
        <v>1589</v>
      </c>
      <c r="E2925">
        <v>19</v>
      </c>
      <c r="F2925" s="2">
        <v>988.53124787859497</v>
      </c>
      <c r="G2925" s="2">
        <v>344.67937207915998</v>
      </c>
      <c r="H2925" s="2">
        <v>34.867827680596598</v>
      </c>
      <c r="I2925" s="1">
        <v>9287.1479151094809</v>
      </c>
      <c r="J2925" s="1">
        <v>54467.826965359098</v>
      </c>
      <c r="K2925" s="1">
        <v>110085.95560864</v>
      </c>
      <c r="L2925" s="1">
        <v>61004.291024094498</v>
      </c>
      <c r="M2925" s="1">
        <v>7.7799333693806103</v>
      </c>
      <c r="N2925" s="1">
        <v>45.186496868439399</v>
      </c>
      <c r="O2925" s="11">
        <v>1.1248693144047499</v>
      </c>
      <c r="P2925" s="11">
        <v>0.50859626817750103</v>
      </c>
      <c r="Q2925" s="11"/>
      <c r="R2925" s="11">
        <v>8.2513906726865392E-3</v>
      </c>
      <c r="S2925" s="12">
        <v>0.49503925437570401</v>
      </c>
      <c r="T2925" s="12">
        <v>0.63562130786072601</v>
      </c>
      <c r="U2925" s="3"/>
      <c r="V2925" s="12">
        <v>0.92890885564696701</v>
      </c>
    </row>
    <row r="2926" spans="1:22" customFormat="1" hidden="1" x14ac:dyDescent="0.25">
      <c r="A2926">
        <v>3</v>
      </c>
      <c r="B2926" t="s">
        <v>24</v>
      </c>
      <c r="C2926">
        <v>549</v>
      </c>
      <c r="D2926" s="6" t="s">
        <v>1188</v>
      </c>
      <c r="E2926">
        <v>19</v>
      </c>
      <c r="F2926" s="2">
        <v>4836.7220499396799</v>
      </c>
      <c r="G2926" s="2">
        <v>939.31422199144697</v>
      </c>
      <c r="H2926" s="2">
        <v>19.420471391428499</v>
      </c>
      <c r="I2926" s="1">
        <v>227428.17161705199</v>
      </c>
      <c r="J2926" s="1">
        <v>326974.35041200102</v>
      </c>
      <c r="K2926" s="1">
        <v>654512.93488684006</v>
      </c>
      <c r="L2926" s="1">
        <v>328755.12011876702</v>
      </c>
      <c r="M2926" s="1">
        <v>25.787228868217898</v>
      </c>
      <c r="N2926" s="1">
        <v>33.954995049186103</v>
      </c>
      <c r="O2926" s="11">
        <v>1.6574177424636101</v>
      </c>
      <c r="P2926" s="11">
        <v>1.5016386440956799</v>
      </c>
      <c r="Q2926" s="11"/>
      <c r="R2926" s="11">
        <v>8.4176542515550998E-2</v>
      </c>
      <c r="S2926" s="12">
        <v>0.330925069468545</v>
      </c>
      <c r="T2926" s="12">
        <v>0.32622507399964701</v>
      </c>
      <c r="U2926" s="3"/>
      <c r="V2926" s="12">
        <v>0.77596830372931203</v>
      </c>
    </row>
    <row r="2927" spans="1:22" customFormat="1" hidden="1" x14ac:dyDescent="0.25">
      <c r="A2927">
        <v>3</v>
      </c>
      <c r="B2927" t="s">
        <v>24</v>
      </c>
      <c r="C2927">
        <v>550</v>
      </c>
      <c r="D2927" s="6" t="s">
        <v>1189</v>
      </c>
      <c r="E2927">
        <v>19</v>
      </c>
      <c r="F2927" s="2">
        <v>1973.3682283068399</v>
      </c>
      <c r="G2927" s="2">
        <v>416.26018169768901</v>
      </c>
      <c r="H2927" s="2">
        <v>21.093892955540401</v>
      </c>
      <c r="I2927" s="1">
        <v>3151.3530314885602</v>
      </c>
      <c r="J2927" s="1">
        <v>85499.292186173901</v>
      </c>
      <c r="K2927" s="1">
        <v>170286.25131827299</v>
      </c>
      <c r="L2927" s="1">
        <v>98339.442825982303</v>
      </c>
      <c r="M2927" s="1">
        <v>1.8169952492732899</v>
      </c>
      <c r="N2927" s="1">
        <v>49.2387772639348</v>
      </c>
      <c r="O2927" s="11">
        <v>1.9884135320610301</v>
      </c>
      <c r="P2927" s="11">
        <v>1.03668790090097</v>
      </c>
      <c r="Q2927" s="11"/>
      <c r="R2927" s="11">
        <v>4.0395871348230798E-2</v>
      </c>
      <c r="S2927" s="12">
        <v>0.26517494268941899</v>
      </c>
      <c r="T2927" s="12">
        <v>0.433770160499094</v>
      </c>
      <c r="U2927" s="3"/>
      <c r="V2927" s="12">
        <v>0.843599277009913</v>
      </c>
    </row>
    <row r="2928" spans="1:22" customFormat="1" hidden="1" x14ac:dyDescent="0.25">
      <c r="A2928">
        <v>3</v>
      </c>
      <c r="B2928" t="s">
        <v>24</v>
      </c>
      <c r="C2928">
        <v>551</v>
      </c>
      <c r="D2928" s="6" t="s">
        <v>1590</v>
      </c>
      <c r="E2928">
        <v>19</v>
      </c>
      <c r="F2928" s="2">
        <v>891.22342569428804</v>
      </c>
      <c r="G2928" s="2">
        <v>241.39795176501099</v>
      </c>
      <c r="H2928" s="2">
        <v>27.086131805495999</v>
      </c>
      <c r="I2928" s="1">
        <v>50304.362435311297</v>
      </c>
      <c r="J2928" s="1">
        <v>24977.708574590099</v>
      </c>
      <c r="K2928" s="1">
        <v>11604.3073346402</v>
      </c>
      <c r="L2928" s="1">
        <v>6708.7087909832098</v>
      </c>
      <c r="M2928" s="1">
        <v>81.255763727825098</v>
      </c>
      <c r="N2928" s="1">
        <v>12.799353089881</v>
      </c>
      <c r="O2928" s="11">
        <v>9.0277352144926706</v>
      </c>
      <c r="P2928" s="11">
        <v>1.5633599385280901</v>
      </c>
      <c r="Q2928" s="11"/>
      <c r="R2928" s="11">
        <v>0.66775177517579498</v>
      </c>
      <c r="S2928" s="12">
        <v>2.40895394188823E-2</v>
      </c>
      <c r="T2928" s="12">
        <v>0.31502179744304698</v>
      </c>
      <c r="U2928" s="3"/>
      <c r="V2928" s="12">
        <v>0.427524353502715</v>
      </c>
    </row>
    <row r="2929" spans="1:22" customFormat="1" hidden="1" x14ac:dyDescent="0.25">
      <c r="A2929">
        <v>3</v>
      </c>
      <c r="B2929" t="s">
        <v>24</v>
      </c>
      <c r="C2929">
        <v>552</v>
      </c>
      <c r="D2929" s="6" t="s">
        <v>1591</v>
      </c>
      <c r="E2929">
        <v>19</v>
      </c>
      <c r="F2929" s="2">
        <v>1044.6570771107499</v>
      </c>
      <c r="G2929" s="2">
        <v>347.147962478865</v>
      </c>
      <c r="H2929" s="2">
        <v>33.230805599765503</v>
      </c>
      <c r="I2929" s="1">
        <v>3.38558554615567E-2</v>
      </c>
      <c r="J2929" s="1">
        <v>1.1285285153852199E-2</v>
      </c>
      <c r="K2929" s="1">
        <v>120511.68105436899</v>
      </c>
      <c r="L2929" s="1">
        <v>40170.560351456203</v>
      </c>
      <c r="M2929" s="1">
        <v>2.8093414392764901E-5</v>
      </c>
      <c r="N2929" s="1">
        <v>0</v>
      </c>
      <c r="O2929" s="11">
        <v>1.23625319704216</v>
      </c>
      <c r="P2929" s="11">
        <v>1.5727730471249</v>
      </c>
      <c r="Q2929" s="11"/>
      <c r="R2929" s="11">
        <v>0.40344452256665803</v>
      </c>
      <c r="S2929" s="12">
        <v>0.45287292588355099</v>
      </c>
      <c r="T2929" s="12">
        <v>0.31336402181658501</v>
      </c>
      <c r="U2929" s="3"/>
      <c r="V2929" s="12">
        <v>0.53555980421506</v>
      </c>
    </row>
    <row r="2930" spans="1:22" customFormat="1" hidden="1" x14ac:dyDescent="0.25">
      <c r="A2930">
        <v>3</v>
      </c>
      <c r="B2930" t="s">
        <v>24</v>
      </c>
      <c r="C2930">
        <v>553</v>
      </c>
      <c r="D2930" s="6" t="s">
        <v>1592</v>
      </c>
      <c r="E2930">
        <v>19</v>
      </c>
      <c r="F2930" s="2">
        <v>7258.5679101413098</v>
      </c>
      <c r="G2930" s="2">
        <v>1109.5278879453199</v>
      </c>
      <c r="H2930" s="2">
        <v>15.2857685108262</v>
      </c>
      <c r="I2930" s="1">
        <v>653630.20268460899</v>
      </c>
      <c r="J2930" s="1">
        <v>678246.72825568402</v>
      </c>
      <c r="K2930" s="1">
        <v>717782.12170887704</v>
      </c>
      <c r="L2930" s="1">
        <v>463582.27293027402</v>
      </c>
      <c r="M2930" s="1">
        <v>47.661100243771003</v>
      </c>
      <c r="N2930" s="1">
        <v>38.312274449980897</v>
      </c>
      <c r="O2930" s="11">
        <v>1.91822773861045</v>
      </c>
      <c r="P2930" s="11">
        <v>0.63172654909503201</v>
      </c>
      <c r="Q2930" s="11"/>
      <c r="R2930" s="11">
        <v>3.7002893496092799</v>
      </c>
      <c r="S2930" s="12">
        <v>0.27744686664049101</v>
      </c>
      <c r="T2930" s="12">
        <v>0.57753521183533196</v>
      </c>
      <c r="U2930" s="3"/>
      <c r="V2930" s="12">
        <v>7.4978927732769707E-2</v>
      </c>
    </row>
    <row r="2931" spans="1:22" customFormat="1" hidden="1" x14ac:dyDescent="0.25">
      <c r="A2931">
        <v>3</v>
      </c>
      <c r="B2931" t="s">
        <v>24</v>
      </c>
      <c r="C2931">
        <v>554</v>
      </c>
      <c r="D2931" s="6" t="s">
        <v>1593</v>
      </c>
      <c r="E2931">
        <v>19</v>
      </c>
      <c r="F2931" s="2">
        <v>725.248581361628</v>
      </c>
      <c r="G2931" s="2">
        <v>223.72214281807399</v>
      </c>
      <c r="H2931" s="2">
        <v>30.847649835873298</v>
      </c>
      <c r="I2931" s="1">
        <v>37514.476767542103</v>
      </c>
      <c r="J2931" s="1">
        <v>20315.2378162643</v>
      </c>
      <c r="K2931" s="1">
        <v>13485.2910782667</v>
      </c>
      <c r="L2931" s="1">
        <v>7640.8252056901301</v>
      </c>
      <c r="M2931" s="1">
        <v>73.558132423195104</v>
      </c>
      <c r="N2931" s="1">
        <v>17.212681758557999</v>
      </c>
      <c r="O2931" s="11">
        <v>4.2299117187775002</v>
      </c>
      <c r="P2931" s="11">
        <v>0.418123210461814</v>
      </c>
      <c r="Q2931" s="11"/>
      <c r="R2931" s="11">
        <v>3.2520397931206399E-3</v>
      </c>
      <c r="S2931" s="12">
        <v>8.8560173198814998E-2</v>
      </c>
      <c r="T2931" s="12">
        <v>0.684074087805009</v>
      </c>
      <c r="U2931" s="3"/>
      <c r="V2931" s="12">
        <v>0.95532987628299604</v>
      </c>
    </row>
    <row r="2932" spans="1:22" customFormat="1" hidden="1" x14ac:dyDescent="0.25">
      <c r="A2932">
        <v>3</v>
      </c>
      <c r="B2932" t="s">
        <v>24</v>
      </c>
      <c r="C2932">
        <v>555</v>
      </c>
      <c r="D2932" s="6" t="s">
        <v>1190</v>
      </c>
      <c r="E2932">
        <v>19</v>
      </c>
      <c r="F2932" s="2">
        <v>2793.79009105979</v>
      </c>
      <c r="G2932" s="2">
        <v>783.89398020069302</v>
      </c>
      <c r="H2932" s="2">
        <v>28.0584422827319</v>
      </c>
      <c r="I2932" s="1">
        <v>507043.45765997301</v>
      </c>
      <c r="J2932" s="1">
        <v>241594.66215044801</v>
      </c>
      <c r="K2932" s="1">
        <v>99717.198368463898</v>
      </c>
      <c r="L2932" s="1">
        <v>56730.506301908703</v>
      </c>
      <c r="M2932" s="1">
        <v>83.565645303839503</v>
      </c>
      <c r="N2932" s="1">
        <v>11.007421656093699</v>
      </c>
      <c r="O2932" s="11">
        <v>6.4166770550674697</v>
      </c>
      <c r="P2932" s="11">
        <v>0.15776584676584801</v>
      </c>
      <c r="Q2932" s="11"/>
      <c r="R2932" s="11">
        <v>2.7656002627942798E-3</v>
      </c>
      <c r="S2932" s="12">
        <v>4.4084447137511099E-2</v>
      </c>
      <c r="T2932" s="12">
        <v>0.85911511861358303</v>
      </c>
      <c r="U2932" s="3"/>
      <c r="V2932" s="12">
        <v>0.95880242650255798</v>
      </c>
    </row>
    <row r="2933" spans="1:22" customFormat="1" hidden="1" x14ac:dyDescent="0.25">
      <c r="A2933">
        <v>3</v>
      </c>
      <c r="B2933" t="s">
        <v>24</v>
      </c>
      <c r="C2933">
        <v>556</v>
      </c>
      <c r="D2933" s="6" t="s">
        <v>1594</v>
      </c>
      <c r="E2933">
        <v>19</v>
      </c>
      <c r="F2933" s="2">
        <v>669.52678472518198</v>
      </c>
      <c r="G2933" s="2">
        <v>288.40580041626401</v>
      </c>
      <c r="H2933" s="2">
        <v>43.076066110580598</v>
      </c>
      <c r="I2933" s="1">
        <v>2.8244840932857901E-3</v>
      </c>
      <c r="J2933" s="1">
        <v>9.4149469776192904E-4</v>
      </c>
      <c r="K2933" s="1">
        <v>83177.903815279904</v>
      </c>
      <c r="L2933" s="1">
        <v>27725.967938426598</v>
      </c>
      <c r="M2933" s="1">
        <v>3.3957143277461601E-6</v>
      </c>
      <c r="N2933" s="1">
        <v>1.23707825225682E-14</v>
      </c>
      <c r="O2933" s="11">
        <v>0.22631346091661</v>
      </c>
      <c r="P2933" s="11">
        <v>0.31064679137470602</v>
      </c>
      <c r="Q2933" s="11"/>
      <c r="R2933" s="11">
        <v>1.07132011406767</v>
      </c>
      <c r="S2933" s="12">
        <v>0.974168595768232</v>
      </c>
      <c r="T2933" s="12">
        <v>0.74919153881954204</v>
      </c>
      <c r="U2933" s="3"/>
      <c r="V2933" s="12">
        <v>0.31819479848573301</v>
      </c>
    </row>
    <row r="2934" spans="1:22" customFormat="1" hidden="1" x14ac:dyDescent="0.25">
      <c r="A2934">
        <v>3</v>
      </c>
      <c r="B2934" t="s">
        <v>24</v>
      </c>
      <c r="C2934">
        <v>557</v>
      </c>
      <c r="D2934" s="6" t="s">
        <v>1595</v>
      </c>
      <c r="E2934">
        <v>19</v>
      </c>
      <c r="F2934" s="2">
        <v>1902.1959521241799</v>
      </c>
      <c r="G2934" s="2">
        <v>440.85336652664802</v>
      </c>
      <c r="H2934" s="2">
        <v>23.176022745414102</v>
      </c>
      <c r="I2934" s="1">
        <v>97598.405173874795</v>
      </c>
      <c r="J2934" s="1">
        <v>89701.182878175096</v>
      </c>
      <c r="K2934" s="1">
        <v>106349.174202396</v>
      </c>
      <c r="L2934" s="1">
        <v>62572.332251495303</v>
      </c>
      <c r="M2934" s="1">
        <v>47.854652392717</v>
      </c>
      <c r="N2934" s="1">
        <v>33.471816170087003</v>
      </c>
      <c r="O2934" s="11">
        <v>9.3556586892429703</v>
      </c>
      <c r="P2934" s="11">
        <v>7.9114517851096</v>
      </c>
      <c r="Q2934" s="11"/>
      <c r="R2934" s="11">
        <v>1.76416467038026</v>
      </c>
      <c r="S2934" s="12">
        <v>2.2584481347419499E-2</v>
      </c>
      <c r="T2934" s="12">
        <v>4.0717906991537198E-2</v>
      </c>
      <c r="U2934" s="3"/>
      <c r="V2934" s="12">
        <v>0.20535239949474199</v>
      </c>
    </row>
    <row r="2935" spans="1:22" customFormat="1" hidden="1" x14ac:dyDescent="0.25">
      <c r="A2935">
        <v>3</v>
      </c>
      <c r="B2935" t="s">
        <v>24</v>
      </c>
      <c r="C2935">
        <v>558</v>
      </c>
      <c r="D2935" s="6" t="s">
        <v>1596</v>
      </c>
      <c r="E2935">
        <v>19</v>
      </c>
      <c r="F2935" s="2">
        <v>3308.29034382194</v>
      </c>
      <c r="G2935" s="2">
        <v>1168.8235021227499</v>
      </c>
      <c r="H2935" s="2">
        <v>35.330136736803397</v>
      </c>
      <c r="I2935" s="1">
        <v>444607.418625505</v>
      </c>
      <c r="J2935" s="1">
        <v>748200.53669680702</v>
      </c>
      <c r="K2935" s="1">
        <v>984809.53064178606</v>
      </c>
      <c r="L2935" s="1">
        <v>632333.30680875503</v>
      </c>
      <c r="M2935" s="1">
        <v>31.104109885741</v>
      </c>
      <c r="N2935" s="1">
        <v>47.107837141959799</v>
      </c>
      <c r="O2935" s="11">
        <v>1.7500887170599899</v>
      </c>
      <c r="P2935" s="11">
        <v>0.19473404224261201</v>
      </c>
      <c r="Q2935" s="11"/>
      <c r="R2935" s="11">
        <v>4.4493688327849203E-2</v>
      </c>
      <c r="S2935" s="12">
        <v>0.31036479392100602</v>
      </c>
      <c r="T2935" s="12">
        <v>0.83041692359905195</v>
      </c>
      <c r="U2935" s="3"/>
      <c r="V2935" s="12">
        <v>0.83597722089244697</v>
      </c>
    </row>
    <row r="2936" spans="1:22" customFormat="1" hidden="1" x14ac:dyDescent="0.25">
      <c r="A2936">
        <v>3</v>
      </c>
      <c r="B2936" t="s">
        <v>24</v>
      </c>
      <c r="C2936">
        <v>559</v>
      </c>
      <c r="D2936" s="6" t="s">
        <v>1597</v>
      </c>
      <c r="E2936">
        <v>19</v>
      </c>
      <c r="F2936" s="2">
        <v>759.50287317874597</v>
      </c>
      <c r="G2936" s="2">
        <v>191.67546562033201</v>
      </c>
      <c r="H2936" s="2">
        <v>25.2369638600724</v>
      </c>
      <c r="I2936" s="1">
        <v>23475.643646874702</v>
      </c>
      <c r="J2936" s="1">
        <v>19274.220949649502</v>
      </c>
      <c r="K2936" s="1">
        <v>18397.514645778501</v>
      </c>
      <c r="L2936" s="1">
        <v>11487.094226752</v>
      </c>
      <c r="M2936" s="1">
        <v>56.063704301458401</v>
      </c>
      <c r="N2936" s="1">
        <v>31.4870225728733</v>
      </c>
      <c r="O2936" s="11">
        <v>2.9414874768047001</v>
      </c>
      <c r="P2936" s="11">
        <v>0.90421352243131903</v>
      </c>
      <c r="Q2936" s="11"/>
      <c r="R2936" s="11">
        <v>3.0486446824039701</v>
      </c>
      <c r="S2936" s="12">
        <v>0.154997086535962</v>
      </c>
      <c r="T2936" s="12">
        <v>0.47424515734021899</v>
      </c>
      <c r="U2936" s="3"/>
      <c r="V2936" s="12">
        <v>0.102699347718019</v>
      </c>
    </row>
    <row r="2937" spans="1:22" customFormat="1" hidden="1" x14ac:dyDescent="0.25">
      <c r="A2937">
        <v>3</v>
      </c>
      <c r="B2937" t="s">
        <v>24</v>
      </c>
      <c r="C2937">
        <v>560</v>
      </c>
      <c r="D2937" s="6" t="s">
        <v>1598</v>
      </c>
      <c r="E2937">
        <v>19</v>
      </c>
      <c r="F2937" s="2">
        <v>559.88822381103398</v>
      </c>
      <c r="G2937" s="2">
        <v>204.45473910240901</v>
      </c>
      <c r="H2937" s="2">
        <v>36.517063657944199</v>
      </c>
      <c r="I2937" s="1">
        <v>5.1445699383299197E-3</v>
      </c>
      <c r="J2937" s="1">
        <v>1.7148566461099701E-3</v>
      </c>
      <c r="K2937" s="1">
        <v>41801.735864077797</v>
      </c>
      <c r="L2937" s="1">
        <v>13933.911954692599</v>
      </c>
      <c r="M2937" s="1">
        <v>1.23070709836359E-5</v>
      </c>
      <c r="N2937" s="1">
        <v>0</v>
      </c>
      <c r="O2937" s="11">
        <v>0.339112224353804</v>
      </c>
      <c r="P2937" s="11">
        <v>0.122916299400626</v>
      </c>
      <c r="Q2937" s="11"/>
      <c r="R2937" s="11">
        <v>5.3268315904802403E-2</v>
      </c>
      <c r="S2937" s="12">
        <v>0.92465321213801399</v>
      </c>
      <c r="T2937" s="12">
        <v>0.88755290200127701</v>
      </c>
      <c r="U2937" s="3"/>
      <c r="V2937" s="12">
        <v>0.82080945487498502</v>
      </c>
    </row>
    <row r="2938" spans="1:22" customFormat="1" hidden="1" x14ac:dyDescent="0.25">
      <c r="A2938">
        <v>3</v>
      </c>
      <c r="B2938" t="s">
        <v>24</v>
      </c>
      <c r="C2938">
        <v>561</v>
      </c>
      <c r="D2938" s="6" t="s">
        <v>1599</v>
      </c>
      <c r="E2938">
        <v>19</v>
      </c>
      <c r="F2938" s="2">
        <v>1479.7454951855</v>
      </c>
      <c r="G2938" s="2">
        <v>1502.9463445573399</v>
      </c>
      <c r="H2938" s="2">
        <v>101.567894576961</v>
      </c>
      <c r="I2938" s="1">
        <v>3164209.79299002</v>
      </c>
      <c r="J2938" s="1">
        <v>1321465.8215715201</v>
      </c>
      <c r="K2938" s="1">
        <v>78543.458330449794</v>
      </c>
      <c r="L2938" s="1">
        <v>45531.752319036597</v>
      </c>
      <c r="M2938" s="1">
        <v>97.577877431825399</v>
      </c>
      <c r="N2938" s="1">
        <v>1.71558949387721</v>
      </c>
      <c r="O2938" s="11">
        <v>41.238615180897199</v>
      </c>
      <c r="P2938" s="11">
        <v>0.64266471383477297</v>
      </c>
      <c r="Q2938" s="11"/>
      <c r="R2938" s="11">
        <v>0.170181839180679</v>
      </c>
      <c r="S2938" s="12">
        <v>1.3491835072864499E-3</v>
      </c>
      <c r="T2938" s="12">
        <v>0.57276419290656599</v>
      </c>
      <c r="U2938" s="3"/>
      <c r="V2938" s="12">
        <v>0.68619805120807498</v>
      </c>
    </row>
    <row r="2939" spans="1:22" customFormat="1" hidden="1" x14ac:dyDescent="0.25">
      <c r="A2939">
        <v>3</v>
      </c>
      <c r="B2939" t="s">
        <v>24</v>
      </c>
      <c r="C2939">
        <v>562</v>
      </c>
      <c r="D2939" s="6" t="s">
        <v>1600</v>
      </c>
      <c r="E2939">
        <v>19</v>
      </c>
      <c r="F2939" s="2">
        <v>672.66225600239</v>
      </c>
      <c r="G2939" s="2">
        <v>162.85837651811099</v>
      </c>
      <c r="H2939" s="2">
        <v>24.2110175002197</v>
      </c>
      <c r="I2939" s="1">
        <v>10663.647919760901</v>
      </c>
      <c r="J2939" s="1">
        <v>11260.9654409908</v>
      </c>
      <c r="K2939" s="1">
        <v>16292.395651743</v>
      </c>
      <c r="L2939" s="1">
        <v>9054.3129705911106</v>
      </c>
      <c r="M2939" s="1">
        <v>39.559395619295501</v>
      </c>
      <c r="N2939" s="1">
        <v>34.590477918045799</v>
      </c>
      <c r="O2939" s="11">
        <v>1.8139402970862</v>
      </c>
      <c r="P2939" s="11">
        <v>0.57618520947120599</v>
      </c>
      <c r="Q2939" s="11"/>
      <c r="R2939" s="11">
        <v>0.292760224466666</v>
      </c>
      <c r="S2939" s="12">
        <v>0.29723861257980699</v>
      </c>
      <c r="T2939" s="12">
        <v>0.60270643212382202</v>
      </c>
      <c r="U2939" s="3"/>
      <c r="V2939" s="12">
        <v>0.59696209369624498</v>
      </c>
    </row>
    <row r="2940" spans="1:22" customFormat="1" hidden="1" x14ac:dyDescent="0.25">
      <c r="A2940">
        <v>3</v>
      </c>
      <c r="B2940" t="s">
        <v>24</v>
      </c>
      <c r="C2940">
        <v>563</v>
      </c>
      <c r="D2940" s="6" t="s">
        <v>1193</v>
      </c>
      <c r="E2940">
        <v>19</v>
      </c>
      <c r="F2940" s="2">
        <v>1041.7753449426</v>
      </c>
      <c r="G2940" s="2">
        <v>265.98795164371899</v>
      </c>
      <c r="H2940" s="2">
        <v>25.532179556272201</v>
      </c>
      <c r="I2940" s="1">
        <v>29635.699599454802</v>
      </c>
      <c r="J2940" s="1">
        <v>26394.830818251001</v>
      </c>
      <c r="K2940" s="1">
        <v>39964.775878016102</v>
      </c>
      <c r="L2940" s="1">
        <v>20866.77765928</v>
      </c>
      <c r="M2940" s="1">
        <v>42.579737273558699</v>
      </c>
      <c r="N2940" s="1">
        <v>30.018832470795299</v>
      </c>
      <c r="O2940" s="11">
        <v>1.60284292715525</v>
      </c>
      <c r="P2940" s="11">
        <v>0.41027880776324299</v>
      </c>
      <c r="Q2940" s="11"/>
      <c r="R2940" s="11">
        <v>5.9359785404505101E-2</v>
      </c>
      <c r="S2940" s="12">
        <v>0.34394231425063798</v>
      </c>
      <c r="T2940" s="12">
        <v>0.68853405720130501</v>
      </c>
      <c r="U2940" s="3"/>
      <c r="V2940" s="12">
        <v>0.81104461825098995</v>
      </c>
    </row>
    <row r="2941" spans="1:22" customFormat="1" hidden="1" x14ac:dyDescent="0.25">
      <c r="A2941">
        <v>3</v>
      </c>
      <c r="B2941" t="s">
        <v>24</v>
      </c>
      <c r="C2941">
        <v>564</v>
      </c>
      <c r="D2941" s="6" t="s">
        <v>1601</v>
      </c>
      <c r="E2941">
        <v>19</v>
      </c>
      <c r="F2941" s="2">
        <v>2814.63410913916</v>
      </c>
      <c r="G2941" s="2">
        <v>1018.8015505603</v>
      </c>
      <c r="H2941" s="2">
        <v>36.196589363151503</v>
      </c>
      <c r="I2941" s="1">
        <v>343005.24312970799</v>
      </c>
      <c r="J2941" s="1">
        <v>554106.92906456697</v>
      </c>
      <c r="K2941" s="1">
        <v>740705.230920056</v>
      </c>
      <c r="L2941" s="1">
        <v>467948.462967909</v>
      </c>
      <c r="M2941" s="1">
        <v>31.651003782210999</v>
      </c>
      <c r="N2941" s="1">
        <v>45.804919383536003</v>
      </c>
      <c r="O2941" s="11">
        <v>1.4940589168501399</v>
      </c>
      <c r="P2941" s="11">
        <v>0.91281434927322103</v>
      </c>
      <c r="Q2941" s="11"/>
      <c r="R2941" s="11">
        <v>0.355281962178844</v>
      </c>
      <c r="S2941" s="12">
        <v>0.37211481986689898</v>
      </c>
      <c r="T2941" s="12">
        <v>0.47144863274659199</v>
      </c>
      <c r="U2941" s="3"/>
      <c r="V2941" s="12">
        <v>0.56065241187409798</v>
      </c>
    </row>
    <row r="2942" spans="1:22" customFormat="1" hidden="1" x14ac:dyDescent="0.25">
      <c r="A2942">
        <v>3</v>
      </c>
      <c r="B2942" t="s">
        <v>24</v>
      </c>
      <c r="C2942">
        <v>565</v>
      </c>
      <c r="D2942" s="6" t="s">
        <v>1602</v>
      </c>
      <c r="E2942">
        <v>19</v>
      </c>
      <c r="F2942" s="2">
        <v>644.95372995953005</v>
      </c>
      <c r="G2942" s="2">
        <v>291.28000687589599</v>
      </c>
      <c r="H2942" s="2">
        <v>45.162930818955601</v>
      </c>
      <c r="I2942" s="1">
        <v>10122.3987731256</v>
      </c>
      <c r="J2942" s="1">
        <v>31639.345650718798</v>
      </c>
      <c r="K2942" s="1">
        <v>75065.210780021895</v>
      </c>
      <c r="L2942" s="1">
        <v>37025.978412857003</v>
      </c>
      <c r="M2942" s="1">
        <v>11.8824777760789</v>
      </c>
      <c r="N2942" s="1">
        <v>36.347710104044701</v>
      </c>
      <c r="O2942" s="11">
        <v>0.52892496822754098</v>
      </c>
      <c r="P2942" s="11">
        <v>0.36739302549929498</v>
      </c>
      <c r="Q2942" s="11"/>
      <c r="R2942" s="11">
        <v>4.3782418873021403</v>
      </c>
      <c r="S2942" s="12">
        <v>0.81129006204919496</v>
      </c>
      <c r="T2942" s="12">
        <v>0.71370586176842798</v>
      </c>
      <c r="U2942" s="3"/>
      <c r="V2942" s="12">
        <v>5.5099724851032102E-2</v>
      </c>
    </row>
    <row r="2943" spans="1:22" customFormat="1" hidden="1" x14ac:dyDescent="0.25">
      <c r="A2943">
        <v>3</v>
      </c>
      <c r="B2943" t="s">
        <v>24</v>
      </c>
      <c r="C2943">
        <v>566</v>
      </c>
      <c r="D2943" s="6" t="s">
        <v>1194</v>
      </c>
      <c r="E2943">
        <v>19</v>
      </c>
      <c r="F2943" s="2">
        <v>1660.7916614912899</v>
      </c>
      <c r="G2943" s="2">
        <v>491.17191503340899</v>
      </c>
      <c r="H2943" s="2">
        <v>29.574565336651901</v>
      </c>
      <c r="I2943" s="1">
        <v>27308.093986817501</v>
      </c>
      <c r="J2943" s="1">
        <v>78226.017950396301</v>
      </c>
      <c r="K2943" s="1">
        <v>213875.48817617699</v>
      </c>
      <c r="L2943" s="1">
        <v>98322.073602693505</v>
      </c>
      <c r="M2943" s="1">
        <v>11.3225343706697</v>
      </c>
      <c r="N2943" s="1">
        <v>31.745171086368199</v>
      </c>
      <c r="O2943" s="11">
        <v>0.603524754070073</v>
      </c>
      <c r="P2943" s="11">
        <v>0.299723464710551</v>
      </c>
      <c r="Q2943" s="11"/>
      <c r="R2943" s="11">
        <v>0.18040056684807901</v>
      </c>
      <c r="S2943" s="12">
        <v>0.76452862715009295</v>
      </c>
      <c r="T2943" s="12">
        <v>0.75632552653593199</v>
      </c>
      <c r="U2943" s="3"/>
      <c r="V2943" s="12">
        <v>0.677484385164281</v>
      </c>
    </row>
    <row r="2944" spans="1:22" customFormat="1" hidden="1" x14ac:dyDescent="0.25">
      <c r="A2944">
        <v>3</v>
      </c>
      <c r="B2944" t="s">
        <v>24</v>
      </c>
      <c r="C2944">
        <v>567</v>
      </c>
      <c r="D2944" s="6" t="s">
        <v>1603</v>
      </c>
      <c r="E2944">
        <v>19</v>
      </c>
      <c r="F2944" s="2">
        <v>6925.0535757674097</v>
      </c>
      <c r="G2944" s="2">
        <v>2290.8985773036102</v>
      </c>
      <c r="H2944" s="2">
        <v>33.081311967319202</v>
      </c>
      <c r="I2944" s="1">
        <v>786339.88814892003</v>
      </c>
      <c r="J2944" s="1">
        <v>1837727.1216779901</v>
      </c>
      <c r="K2944" s="1">
        <v>4462637.1103381403</v>
      </c>
      <c r="L2944" s="1">
        <v>2140672.50705748</v>
      </c>
      <c r="M2944" s="1">
        <v>14.9808217558501</v>
      </c>
      <c r="N2944" s="1">
        <v>33.855324778916497</v>
      </c>
      <c r="O2944" s="11">
        <v>0.65742150771515195</v>
      </c>
      <c r="P2944" s="11">
        <v>1.01243996223884</v>
      </c>
      <c r="Q2944" s="11"/>
      <c r="R2944" s="11">
        <v>0.291170882167055</v>
      </c>
      <c r="S2944" s="12">
        <v>0.73141236270098098</v>
      </c>
      <c r="T2944" s="12">
        <v>0.44078132992415903</v>
      </c>
      <c r="U2944" s="3"/>
      <c r="V2944" s="12">
        <v>0.59794947298873102</v>
      </c>
    </row>
    <row r="2945" spans="1:22" customFormat="1" hidden="1" x14ac:dyDescent="0.25">
      <c r="A2945">
        <v>3</v>
      </c>
      <c r="B2945" t="s">
        <v>24</v>
      </c>
      <c r="C2945">
        <v>568</v>
      </c>
      <c r="D2945" s="6" t="s">
        <v>1604</v>
      </c>
      <c r="E2945">
        <v>19</v>
      </c>
      <c r="F2945" s="2">
        <v>2807.9375997070001</v>
      </c>
      <c r="G2945" s="2">
        <v>1212.29351679516</v>
      </c>
      <c r="H2945" s="2">
        <v>43.173805462117798</v>
      </c>
      <c r="I2945" s="1">
        <v>125571.56257352101</v>
      </c>
      <c r="J2945" s="1">
        <v>595223.83016582904</v>
      </c>
      <c r="K2945" s="1">
        <v>1350039.6985059399</v>
      </c>
      <c r="L2945" s="1">
        <v>694565.68376765202</v>
      </c>
      <c r="M2945" s="1">
        <v>8.5097996935629894</v>
      </c>
      <c r="N2945" s="1">
        <v>39.864541799893402</v>
      </c>
      <c r="O2945" s="11">
        <v>1.0154151000401801</v>
      </c>
      <c r="P2945" s="11">
        <v>0.34361838710650999</v>
      </c>
      <c r="Q2945" s="11"/>
      <c r="R2945" s="11">
        <v>0.28448235151708301</v>
      </c>
      <c r="S2945" s="12">
        <v>0.54147962968332897</v>
      </c>
      <c r="T2945" s="12">
        <v>0.72825956607220199</v>
      </c>
      <c r="U2945" s="3"/>
      <c r="V2945" s="12">
        <v>0.60214367755494902</v>
      </c>
    </row>
    <row r="2946" spans="1:22" customFormat="1" hidden="1" x14ac:dyDescent="0.25">
      <c r="A2946">
        <v>3</v>
      </c>
      <c r="B2946" t="s">
        <v>24</v>
      </c>
      <c r="C2946">
        <v>569</v>
      </c>
      <c r="D2946" s="6" t="s">
        <v>1195</v>
      </c>
      <c r="E2946">
        <v>16</v>
      </c>
      <c r="F2946" s="2">
        <v>355.24125290734901</v>
      </c>
      <c r="G2946" s="2">
        <v>315.69938942469099</v>
      </c>
      <c r="H2946" s="2">
        <v>88.869011366489403</v>
      </c>
      <c r="I2946" s="1">
        <v>3.4260276820609101E-2</v>
      </c>
      <c r="J2946" s="1">
        <v>1.14200922735364E-2</v>
      </c>
      <c r="K2946" s="1">
        <v>99666.088577566305</v>
      </c>
      <c r="L2946" s="1">
        <v>33222.029525855403</v>
      </c>
      <c r="M2946" s="1">
        <v>3.4375047252866999E-5</v>
      </c>
      <c r="N2946" s="1">
        <v>1.6518765083652601E-13</v>
      </c>
      <c r="O2946" s="11">
        <v>0.25248231194855603</v>
      </c>
      <c r="P2946" s="11">
        <v>0.41632408140233201</v>
      </c>
      <c r="Q2946" s="11"/>
      <c r="R2946" s="11">
        <v>0.480569297727162</v>
      </c>
      <c r="S2946" s="12">
        <v>0.96473086320889401</v>
      </c>
      <c r="T2946" s="12">
        <v>0.68509315289359596</v>
      </c>
      <c r="U2946" s="3"/>
      <c r="V2946" s="12">
        <v>0.49950454585013099</v>
      </c>
    </row>
    <row r="2947" spans="1:22" customFormat="1" hidden="1" x14ac:dyDescent="0.25">
      <c r="A2947">
        <v>3</v>
      </c>
      <c r="B2947" t="s">
        <v>24</v>
      </c>
      <c r="C2947">
        <v>570</v>
      </c>
      <c r="D2947" s="6" t="s">
        <v>1605</v>
      </c>
      <c r="E2947">
        <v>19</v>
      </c>
      <c r="F2947" s="2">
        <v>2211.60653501759</v>
      </c>
      <c r="G2947" s="2">
        <v>1166.90909868788</v>
      </c>
      <c r="H2947" s="2">
        <v>52.762961232550403</v>
      </c>
      <c r="I2947" s="1">
        <v>3.6005789936395097E-2</v>
      </c>
      <c r="J2947" s="1">
        <v>1.20019299787984E-2</v>
      </c>
      <c r="K2947" s="1">
        <v>1361676.8132424899</v>
      </c>
      <c r="L2947" s="1">
        <v>453892.27108083002</v>
      </c>
      <c r="M2947" s="1">
        <v>2.6442242853928398E-6</v>
      </c>
      <c r="N2947" s="1">
        <v>0</v>
      </c>
      <c r="O2947" s="11">
        <v>0.89574077461220003</v>
      </c>
      <c r="P2947" s="11">
        <v>0.17603293137152201</v>
      </c>
      <c r="Q2947" s="11"/>
      <c r="R2947" s="11">
        <v>0.151581430774268</v>
      </c>
      <c r="S2947" s="12">
        <v>0.598434852750237</v>
      </c>
      <c r="T2947" s="12">
        <v>0.84475168016258895</v>
      </c>
      <c r="U2947" s="3"/>
      <c r="V2947" s="12">
        <v>0.70288657547066202</v>
      </c>
    </row>
    <row r="2948" spans="1:22" customFormat="1" hidden="1" x14ac:dyDescent="0.25">
      <c r="A2948">
        <v>3</v>
      </c>
      <c r="B2948" t="s">
        <v>24</v>
      </c>
      <c r="C2948">
        <v>571</v>
      </c>
      <c r="D2948" s="6" t="s">
        <v>1606</v>
      </c>
      <c r="E2948">
        <v>18</v>
      </c>
      <c r="F2948" s="2">
        <v>5284.8063256373198</v>
      </c>
      <c r="G2948" s="2">
        <v>2262.5933851534501</v>
      </c>
      <c r="H2948" s="2">
        <v>42.813175086044303</v>
      </c>
      <c r="I2948" s="1">
        <v>5.08994320210686</v>
      </c>
      <c r="J2948" s="1">
        <v>1.6966477340356201</v>
      </c>
      <c r="K2948" s="1">
        <v>5119324.2783313198</v>
      </c>
      <c r="L2948" s="1">
        <v>1706441.4261104399</v>
      </c>
      <c r="M2948" s="1">
        <v>9.9425976254823907E-5</v>
      </c>
      <c r="N2948" s="1">
        <v>0</v>
      </c>
      <c r="O2948" s="11">
        <v>2.1737649945927702</v>
      </c>
      <c r="P2948" s="11">
        <v>2.6931401647323598</v>
      </c>
      <c r="Q2948" s="11"/>
      <c r="R2948" s="11">
        <v>1.4980834803803</v>
      </c>
      <c r="S2948" s="12">
        <v>0.23629882052868301</v>
      </c>
      <c r="T2948" s="12">
        <v>0.181607149309684</v>
      </c>
      <c r="U2948" s="3"/>
      <c r="V2948" s="12">
        <v>0.24116506439610599</v>
      </c>
    </row>
    <row r="2949" spans="1:22" customFormat="1" hidden="1" x14ac:dyDescent="0.25">
      <c r="A2949">
        <v>3</v>
      </c>
      <c r="B2949" t="s">
        <v>24</v>
      </c>
      <c r="C2949">
        <v>572</v>
      </c>
      <c r="D2949" s="6" t="s">
        <v>1198</v>
      </c>
      <c r="E2949">
        <v>19</v>
      </c>
      <c r="F2949" s="2">
        <v>1195.5489278115499</v>
      </c>
      <c r="G2949" s="2">
        <v>196.17438780343301</v>
      </c>
      <c r="H2949" s="2">
        <v>16.408729349331601</v>
      </c>
      <c r="I2949" s="1">
        <v>8.2464216277393192E-3</v>
      </c>
      <c r="J2949" s="1">
        <v>2.7488072092464399E-3</v>
      </c>
      <c r="K2949" s="1">
        <v>38484.383692107702</v>
      </c>
      <c r="L2949" s="1">
        <v>12828.127897369201</v>
      </c>
      <c r="M2949" s="1">
        <v>2.14279639416188E-5</v>
      </c>
      <c r="N2949" s="1">
        <v>0</v>
      </c>
      <c r="O2949" s="11">
        <v>1.55100883351229</v>
      </c>
      <c r="P2949" s="11">
        <v>1.35435773130318</v>
      </c>
      <c r="Q2949" s="11"/>
      <c r="R2949" s="11">
        <v>2.08722691305602E-2</v>
      </c>
      <c r="S2949" s="12">
        <v>0.35698079731150001</v>
      </c>
      <c r="T2949" s="12">
        <v>0.355501336401846</v>
      </c>
      <c r="U2949" s="3"/>
      <c r="V2949" s="12">
        <v>0.88718661664777998</v>
      </c>
    </row>
    <row r="2950" spans="1:22" customFormat="1" hidden="1" x14ac:dyDescent="0.25">
      <c r="A2950">
        <v>3</v>
      </c>
      <c r="B2950" t="s">
        <v>24</v>
      </c>
      <c r="C2950">
        <v>573</v>
      </c>
      <c r="D2950" s="6" t="s">
        <v>1607</v>
      </c>
      <c r="E2950">
        <v>19</v>
      </c>
      <c r="F2950" s="2">
        <v>1053.2736210312501</v>
      </c>
      <c r="G2950" s="2">
        <v>197.48182136080001</v>
      </c>
      <c r="H2950" s="2">
        <v>18.749337059011101</v>
      </c>
      <c r="I2950" s="1">
        <v>5.4486267292041301E-3</v>
      </c>
      <c r="J2950" s="1">
        <v>1.81620890973471E-3</v>
      </c>
      <c r="K2950" s="1">
        <v>38999.064990981802</v>
      </c>
      <c r="L2950" s="1">
        <v>12999.688330327301</v>
      </c>
      <c r="M2950" s="1">
        <v>1.3971170768394401E-5</v>
      </c>
      <c r="N2950" s="1">
        <v>5.2769247170462998E-14</v>
      </c>
      <c r="O2950" s="11">
        <v>1.7330264559647</v>
      </c>
      <c r="P2950" s="11">
        <v>0.31403535023524498</v>
      </c>
      <c r="Q2950" s="11"/>
      <c r="R2950" s="11">
        <v>4.2606839141411303E-3</v>
      </c>
      <c r="S2950" s="12">
        <v>0.31401171989288901</v>
      </c>
      <c r="T2950" s="12">
        <v>0.74699898729396796</v>
      </c>
      <c r="U2950" s="3"/>
      <c r="V2950" s="12">
        <v>0.948878837694483</v>
      </c>
    </row>
    <row r="2951" spans="1:22" customFormat="1" hidden="1" x14ac:dyDescent="0.25">
      <c r="A2951">
        <v>3</v>
      </c>
      <c r="B2951" t="s">
        <v>24</v>
      </c>
      <c r="C2951">
        <v>574</v>
      </c>
      <c r="D2951" s="6" t="s">
        <v>1608</v>
      </c>
      <c r="E2951">
        <v>19</v>
      </c>
      <c r="F2951" s="2">
        <v>1225.8098099281899</v>
      </c>
      <c r="G2951" s="2">
        <v>308.29531920006201</v>
      </c>
      <c r="H2951" s="2">
        <v>25.150338715116199</v>
      </c>
      <c r="I2951" s="1">
        <v>16565.353235536601</v>
      </c>
      <c r="J2951" s="1">
        <v>47553.449825856696</v>
      </c>
      <c r="K2951" s="1">
        <v>79957.307768376093</v>
      </c>
      <c r="L2951" s="1">
        <v>47457.829205515402</v>
      </c>
      <c r="M2951" s="1">
        <v>17.162138987097599</v>
      </c>
      <c r="N2951" s="1">
        <v>47.517172792322</v>
      </c>
      <c r="O2951" s="11">
        <v>1.1438913771522701</v>
      </c>
      <c r="P2951" s="11">
        <v>0.40894560416793002</v>
      </c>
      <c r="Q2951" s="11"/>
      <c r="R2951" s="11">
        <v>4.6436128062500801</v>
      </c>
      <c r="S2951" s="12">
        <v>0.48748818302862201</v>
      </c>
      <c r="T2951" s="12">
        <v>0.68929639080913196</v>
      </c>
      <c r="U2951" s="3"/>
      <c r="V2951" s="12">
        <v>4.9066750101801303E-2</v>
      </c>
    </row>
    <row r="2952" spans="1:22" customFormat="1" hidden="1" x14ac:dyDescent="0.25">
      <c r="A2952">
        <v>3</v>
      </c>
      <c r="B2952" t="s">
        <v>24</v>
      </c>
      <c r="C2952">
        <v>575</v>
      </c>
      <c r="D2952" s="6" t="s">
        <v>1609</v>
      </c>
      <c r="E2952">
        <v>19</v>
      </c>
      <c r="F2952" s="2">
        <v>678.060557080075</v>
      </c>
      <c r="G2952" s="2">
        <v>152.95951915258399</v>
      </c>
      <c r="H2952" s="2">
        <v>22.558386202446499</v>
      </c>
      <c r="I2952" s="1">
        <v>2350.1225370021202</v>
      </c>
      <c r="J2952" s="1">
        <v>7292.2372287709304</v>
      </c>
      <c r="K2952" s="1">
        <v>21035.475811390501</v>
      </c>
      <c r="L2952" s="1">
        <v>9481.7396806157194</v>
      </c>
      <c r="M2952" s="1">
        <v>10.0494436874807</v>
      </c>
      <c r="N2952" s="1">
        <v>30.629389638493201</v>
      </c>
      <c r="O2952" s="11">
        <v>0.30135005602512199</v>
      </c>
      <c r="P2952" s="11">
        <v>0.43212742693405698</v>
      </c>
      <c r="Q2952" s="11"/>
      <c r="R2952" s="11">
        <v>4.4836247534532996</v>
      </c>
      <c r="S2952" s="12">
        <v>0.94359361949170795</v>
      </c>
      <c r="T2952" s="12">
        <v>0.67621895582804203</v>
      </c>
      <c r="U2952" s="3"/>
      <c r="V2952" s="12">
        <v>5.2604500669017999E-2</v>
      </c>
    </row>
    <row r="2953" spans="1:22" customFormat="1" hidden="1" x14ac:dyDescent="0.25">
      <c r="A2953">
        <v>3</v>
      </c>
      <c r="B2953" t="s">
        <v>24</v>
      </c>
      <c r="C2953">
        <v>576</v>
      </c>
      <c r="D2953" s="6" t="s">
        <v>1610</v>
      </c>
      <c r="E2953">
        <v>19</v>
      </c>
      <c r="F2953" s="2">
        <v>2732.7884716513299</v>
      </c>
      <c r="G2953" s="2">
        <v>1008.98862614339</v>
      </c>
      <c r="H2953" s="2">
        <v>36.921577963686801</v>
      </c>
      <c r="I2953" s="1">
        <v>799009.01973825402</v>
      </c>
      <c r="J2953" s="1">
        <v>469982.012382416</v>
      </c>
      <c r="K2953" s="1">
        <v>337569.57099902403</v>
      </c>
      <c r="L2953" s="1">
        <v>197850.70963668099</v>
      </c>
      <c r="M2953" s="1">
        <v>70.299495894951804</v>
      </c>
      <c r="N2953" s="1">
        <v>20.184539095930599</v>
      </c>
      <c r="O2953" s="11">
        <v>3.05884221235543</v>
      </c>
      <c r="P2953" s="11">
        <v>0.181907761725597</v>
      </c>
      <c r="Q2953" s="11"/>
      <c r="R2953" s="11">
        <v>0.64691621083999995</v>
      </c>
      <c r="S2953" s="12">
        <v>0.14630760559030601</v>
      </c>
      <c r="T2953" s="12">
        <v>0.84020878268854304</v>
      </c>
      <c r="U2953" s="3"/>
      <c r="V2953" s="12">
        <v>0.43466345462362299</v>
      </c>
    </row>
    <row r="2954" spans="1:22" customFormat="1" hidden="1" x14ac:dyDescent="0.25">
      <c r="A2954">
        <v>3</v>
      </c>
      <c r="B2954" t="s">
        <v>24</v>
      </c>
      <c r="C2954">
        <v>577</v>
      </c>
      <c r="D2954" s="6" t="s">
        <v>1202</v>
      </c>
      <c r="E2954">
        <v>19</v>
      </c>
      <c r="F2954" s="2">
        <v>32535.421084221602</v>
      </c>
      <c r="G2954" s="2">
        <v>8570.4305775834291</v>
      </c>
      <c r="H2954" s="2">
        <v>26.341846184802399</v>
      </c>
      <c r="I2954" s="1">
        <v>24.380550811218502</v>
      </c>
      <c r="J2954" s="1">
        <v>8.1268502704061696</v>
      </c>
      <c r="K2954" s="1">
        <v>73452260.990935594</v>
      </c>
      <c r="L2954" s="1">
        <v>24484086.996978499</v>
      </c>
      <c r="M2954" s="1">
        <v>3.3192365204041497E-5</v>
      </c>
      <c r="N2954" s="1"/>
      <c r="O2954" s="11">
        <v>1.56780734413023</v>
      </c>
      <c r="P2954" s="11">
        <v>2.2103239890898001</v>
      </c>
      <c r="Q2954" s="11"/>
      <c r="R2954" s="11">
        <v>0.50323973425816204</v>
      </c>
      <c r="S2954" s="12">
        <v>0.35268065366569401</v>
      </c>
      <c r="T2954" s="12">
        <v>0.225646685294806</v>
      </c>
      <c r="U2954" s="3"/>
      <c r="V2954" s="12">
        <v>0.48972673647659098</v>
      </c>
    </row>
    <row r="2955" spans="1:22" customFormat="1" hidden="1" x14ac:dyDescent="0.25">
      <c r="A2955">
        <v>3</v>
      </c>
      <c r="B2955" t="s">
        <v>24</v>
      </c>
      <c r="C2955">
        <v>578</v>
      </c>
      <c r="D2955" s="6" t="s">
        <v>1611</v>
      </c>
      <c r="E2955">
        <v>19</v>
      </c>
      <c r="F2955" s="2">
        <v>2099.4360718703501</v>
      </c>
      <c r="G2955" s="2">
        <v>296.080675934493</v>
      </c>
      <c r="H2955" s="2">
        <v>14.102866950872199</v>
      </c>
      <c r="I2955" s="1">
        <v>56033.166612708301</v>
      </c>
      <c r="J2955" s="1">
        <v>42651.350188768803</v>
      </c>
      <c r="K2955" s="1">
        <v>41093.7264368455</v>
      </c>
      <c r="L2955" s="1">
        <v>24752.6410741379</v>
      </c>
      <c r="M2955" s="1">
        <v>57.690681595385101</v>
      </c>
      <c r="N2955" s="1">
        <v>28.9490060889379</v>
      </c>
      <c r="O2955" s="11">
        <v>3.6696074743734899</v>
      </c>
      <c r="P2955" s="11">
        <v>1.4879489223962801</v>
      </c>
      <c r="Q2955" s="11"/>
      <c r="R2955" s="11">
        <v>0.67223338959350198</v>
      </c>
      <c r="S2955" s="12">
        <v>0.110914493056309</v>
      </c>
      <c r="T2955" s="12">
        <v>0.32879087680045399</v>
      </c>
      <c r="U2955" s="3"/>
      <c r="V2955" s="12">
        <v>0.42601323722700601</v>
      </c>
    </row>
    <row r="2956" spans="1:22" customFormat="1" hidden="1" x14ac:dyDescent="0.25">
      <c r="A2956">
        <v>3</v>
      </c>
      <c r="B2956" t="s">
        <v>24</v>
      </c>
      <c r="C2956">
        <v>579</v>
      </c>
      <c r="D2956" s="6" t="s">
        <v>1612</v>
      </c>
      <c r="E2956">
        <v>19</v>
      </c>
      <c r="F2956" s="2">
        <v>812.69539750527497</v>
      </c>
      <c r="G2956" s="2">
        <v>159.23041538301101</v>
      </c>
      <c r="H2956" s="2">
        <v>19.592877709385299</v>
      </c>
      <c r="I2956" s="1">
        <v>1001.30292294104</v>
      </c>
      <c r="J2956" s="1">
        <v>8065.6285891725302</v>
      </c>
      <c r="K2956" s="1">
        <v>24384.431936075202</v>
      </c>
      <c r="L2956" s="1">
        <v>11021.610818032001</v>
      </c>
      <c r="M2956" s="1">
        <v>3.9443527181778899</v>
      </c>
      <c r="N2956" s="1">
        <v>31.649517263625899</v>
      </c>
      <c r="O2956" s="11">
        <v>0.65689705040110902</v>
      </c>
      <c r="P2956" s="11">
        <v>0.49411851283118602</v>
      </c>
      <c r="Q2956" s="11"/>
      <c r="R2956" s="11">
        <v>0.32082307117823</v>
      </c>
      <c r="S2956" s="12">
        <v>0.73173052664790805</v>
      </c>
      <c r="T2956" s="12">
        <v>0.64302198149128598</v>
      </c>
      <c r="U2956" s="3"/>
      <c r="V2956" s="12">
        <v>0.58008074706151802</v>
      </c>
    </row>
    <row r="2957" spans="1:22" customFormat="1" hidden="1" x14ac:dyDescent="0.25">
      <c r="A2957">
        <v>3</v>
      </c>
      <c r="B2957" t="s">
        <v>24</v>
      </c>
      <c r="C2957">
        <v>580</v>
      </c>
      <c r="D2957" s="6" t="s">
        <v>1613</v>
      </c>
      <c r="E2957">
        <v>19</v>
      </c>
      <c r="F2957" s="2">
        <v>632.77437091680201</v>
      </c>
      <c r="G2957" s="2">
        <v>370.98872198041698</v>
      </c>
      <c r="H2957" s="2">
        <v>58.628910877491101</v>
      </c>
      <c r="I2957" s="1">
        <v>116685.190464606</v>
      </c>
      <c r="J2957" s="1">
        <v>74397.7374274553</v>
      </c>
      <c r="K2957" s="1">
        <v>53243.536506561002</v>
      </c>
      <c r="L2957" s="1">
        <v>32898.3819642159</v>
      </c>
      <c r="M2957" s="1">
        <v>68.667136242599398</v>
      </c>
      <c r="N2957" s="1">
        <v>22.887648310398699</v>
      </c>
      <c r="O2957" s="11">
        <v>3.7462855709797802</v>
      </c>
      <c r="P2957" s="11">
        <v>0.85372684241091401</v>
      </c>
      <c r="Q2957" s="11"/>
      <c r="R2957" s="11">
        <v>0.78305204676731599</v>
      </c>
      <c r="S2957" s="12">
        <v>0.107389747966408</v>
      </c>
      <c r="T2957" s="12">
        <v>0.49117379773125802</v>
      </c>
      <c r="U2957" s="3"/>
      <c r="V2957" s="12">
        <v>0.39115442115374499</v>
      </c>
    </row>
    <row r="2958" spans="1:22" customFormat="1" hidden="1" x14ac:dyDescent="0.25">
      <c r="A2958">
        <v>3</v>
      </c>
      <c r="B2958" t="s">
        <v>24</v>
      </c>
      <c r="C2958">
        <v>581</v>
      </c>
      <c r="D2958" s="6" t="s">
        <v>1614</v>
      </c>
      <c r="E2958">
        <v>19</v>
      </c>
      <c r="F2958" s="2">
        <v>825.93984923997198</v>
      </c>
      <c r="G2958" s="2">
        <v>177.80612175092199</v>
      </c>
      <c r="H2958" s="2">
        <v>21.5277325479015</v>
      </c>
      <c r="I2958" s="1">
        <v>5584.27534232771</v>
      </c>
      <c r="J2958" s="1">
        <v>12786.7900873009</v>
      </c>
      <c r="K2958" s="1">
        <v>26274.859491068801</v>
      </c>
      <c r="L2958" s="1">
        <v>13662.970394042901</v>
      </c>
      <c r="M2958" s="1">
        <v>17.528019425292001</v>
      </c>
      <c r="N2958" s="1">
        <v>38.517298239487097</v>
      </c>
      <c r="O2958" s="11">
        <v>0.715230613318943</v>
      </c>
      <c r="P2958" s="11">
        <v>5.6440794687171697E-2</v>
      </c>
      <c r="Q2958" s="11"/>
      <c r="R2958" s="11">
        <v>2.09862294360924E-2</v>
      </c>
      <c r="S2958" s="12">
        <v>0.69693723446007405</v>
      </c>
      <c r="T2958" s="12">
        <v>0.945861547155469</v>
      </c>
      <c r="U2958" s="3"/>
      <c r="V2958" s="12">
        <v>0.88688135458556205</v>
      </c>
    </row>
    <row r="2959" spans="1:22" customFormat="1" hidden="1" x14ac:dyDescent="0.25">
      <c r="A2959">
        <v>3</v>
      </c>
      <c r="B2959" t="s">
        <v>24</v>
      </c>
      <c r="C2959">
        <v>582</v>
      </c>
      <c r="D2959" s="6" t="s">
        <v>1615</v>
      </c>
      <c r="E2959">
        <v>19</v>
      </c>
      <c r="F2959" s="2">
        <v>21980.306712775098</v>
      </c>
      <c r="G2959" s="2">
        <v>5896.9404913548196</v>
      </c>
      <c r="H2959" s="2">
        <v>26.8282902891773</v>
      </c>
      <c r="I2959" s="1">
        <v>16830586.4059304</v>
      </c>
      <c r="J2959" s="1">
        <v>13919909.6815561</v>
      </c>
      <c r="K2959" s="1">
        <v>18079250.818925198</v>
      </c>
      <c r="L2959" s="1">
        <v>9875222.3352965899</v>
      </c>
      <c r="M2959" s="1">
        <v>48.211586601002899</v>
      </c>
      <c r="N2959" s="1">
        <v>29.702694437860099</v>
      </c>
      <c r="O2959" s="11">
        <v>0.826815697851918</v>
      </c>
      <c r="P2959" s="11">
        <v>2.3195846909944199E-2</v>
      </c>
      <c r="Q2959" s="11"/>
      <c r="R2959" s="11">
        <v>7.6542530416806196</v>
      </c>
      <c r="S2959" s="12">
        <v>0.63428583483051604</v>
      </c>
      <c r="T2959" s="12">
        <v>0.97720153756879302</v>
      </c>
      <c r="U2959" s="3"/>
      <c r="V2959" s="12">
        <v>1.51420818812912E-2</v>
      </c>
    </row>
    <row r="2960" spans="1:22" customFormat="1" hidden="1" x14ac:dyDescent="0.25">
      <c r="A2960">
        <v>3</v>
      </c>
      <c r="B2960" t="s">
        <v>24</v>
      </c>
      <c r="C2960">
        <v>583</v>
      </c>
      <c r="D2960" s="6" t="s">
        <v>1616</v>
      </c>
      <c r="E2960">
        <v>19</v>
      </c>
      <c r="F2960" s="2">
        <v>1065.91640838896</v>
      </c>
      <c r="G2960" s="2">
        <v>404.77031710968299</v>
      </c>
      <c r="H2960" s="2">
        <v>37.973926841173203</v>
      </c>
      <c r="I2960" s="1">
        <v>0.10145468726144</v>
      </c>
      <c r="J2960" s="1">
        <v>3.3818229087146802E-2</v>
      </c>
      <c r="K2960" s="1">
        <v>163838.91584470999</v>
      </c>
      <c r="L2960" s="1">
        <v>54612.9719482367</v>
      </c>
      <c r="M2960" s="1">
        <v>6.1923398305083302E-5</v>
      </c>
      <c r="N2960" s="1">
        <v>0</v>
      </c>
      <c r="O2960" s="11">
        <v>1.5058678981923199</v>
      </c>
      <c r="P2960" s="11">
        <v>2.7702056663290699</v>
      </c>
      <c r="Q2960" s="11"/>
      <c r="R2960" s="11">
        <v>2.3214682886001601</v>
      </c>
      <c r="S2960" s="12">
        <v>0.368904393645411</v>
      </c>
      <c r="T2960" s="12">
        <v>0.17578660694946999</v>
      </c>
      <c r="U2960" s="3"/>
      <c r="V2960" s="12">
        <v>0.14986512267522001</v>
      </c>
    </row>
    <row r="2961" spans="1:22" customFormat="1" hidden="1" x14ac:dyDescent="0.25">
      <c r="A2961">
        <v>3</v>
      </c>
      <c r="B2961" t="s">
        <v>24</v>
      </c>
      <c r="C2961">
        <v>584</v>
      </c>
      <c r="D2961" s="6" t="s">
        <v>1617</v>
      </c>
      <c r="E2961">
        <v>19</v>
      </c>
      <c r="F2961" s="2">
        <v>2472.40180389333</v>
      </c>
      <c r="G2961" s="2">
        <v>839.85512514526397</v>
      </c>
      <c r="H2961" s="2">
        <v>33.9692004682544</v>
      </c>
      <c r="I2961" s="1">
        <v>441372.63868756202</v>
      </c>
      <c r="J2961" s="1">
        <v>314249.06260899297</v>
      </c>
      <c r="K2961" s="1">
        <v>309959.47602381703</v>
      </c>
      <c r="L2961" s="1">
        <v>179507.961635841</v>
      </c>
      <c r="M2961" s="1">
        <v>58.7453444416007</v>
      </c>
      <c r="N2961" s="1">
        <v>26.724588710613499</v>
      </c>
      <c r="O2961" s="11">
        <v>3.4931060539874301</v>
      </c>
      <c r="P2961" s="11">
        <v>1.4764570465148801</v>
      </c>
      <c r="Q2961" s="11"/>
      <c r="R2961" s="11">
        <v>1.09350722079454</v>
      </c>
      <c r="S2961" s="12">
        <v>0.119710126873356</v>
      </c>
      <c r="T2961" s="12">
        <v>0.33096819061716098</v>
      </c>
      <c r="U2961" s="3"/>
      <c r="V2961" s="12">
        <v>0.31341392542695801</v>
      </c>
    </row>
    <row r="2962" spans="1:22" customFormat="1" hidden="1" x14ac:dyDescent="0.25">
      <c r="A2962">
        <v>3</v>
      </c>
      <c r="B2962" t="s">
        <v>24</v>
      </c>
      <c r="C2962">
        <v>585</v>
      </c>
      <c r="D2962" s="6" t="s">
        <v>1206</v>
      </c>
      <c r="E2962">
        <v>19</v>
      </c>
      <c r="F2962" s="2">
        <v>16878.623497947701</v>
      </c>
      <c r="G2962" s="2">
        <v>2685.8859709140602</v>
      </c>
      <c r="H2962" s="2">
        <v>15.9129443893375</v>
      </c>
      <c r="I2962" s="1">
        <v>3089496.9202653002</v>
      </c>
      <c r="J2962" s="1">
        <v>2952438.5991153801</v>
      </c>
      <c r="K2962" s="1">
        <v>4180537.2057675798</v>
      </c>
      <c r="L2962" s="1">
        <v>2290155.5081730601</v>
      </c>
      <c r="M2962" s="1">
        <v>42.496319366676502</v>
      </c>
      <c r="N2962" s="1">
        <v>32.5096039470478</v>
      </c>
      <c r="O2962" s="11">
        <v>1.5077543636235</v>
      </c>
      <c r="P2962" s="11">
        <v>7.7495128880502903E-2</v>
      </c>
      <c r="Q2962" s="11"/>
      <c r="R2962" s="11">
        <v>0.70415349711611297</v>
      </c>
      <c r="S2962" s="12">
        <v>0.36839509596812098</v>
      </c>
      <c r="T2962" s="12">
        <v>0.92678706331488203</v>
      </c>
      <c r="U2962" s="3"/>
      <c r="V2962" s="12">
        <v>0.41549080495321999</v>
      </c>
    </row>
    <row r="2963" spans="1:22" customFormat="1" hidden="1" x14ac:dyDescent="0.25">
      <c r="A2963">
        <v>3</v>
      </c>
      <c r="B2963" t="s">
        <v>24</v>
      </c>
      <c r="C2963">
        <v>586</v>
      </c>
      <c r="D2963" s="6" t="s">
        <v>1618</v>
      </c>
      <c r="E2963">
        <v>19</v>
      </c>
      <c r="F2963" s="2">
        <v>1405.2587951478399</v>
      </c>
      <c r="G2963" s="2">
        <v>450.86674211664598</v>
      </c>
      <c r="H2963" s="2">
        <v>32.084249796082098</v>
      </c>
      <c r="I2963" s="1">
        <v>92820.271767574406</v>
      </c>
      <c r="J2963" s="1">
        <v>82558.5206425816</v>
      </c>
      <c r="K2963" s="1">
        <v>112534.070642832</v>
      </c>
      <c r="L2963" s="1">
        <v>61508.998961220801</v>
      </c>
      <c r="M2963" s="1">
        <v>45.2000530780453</v>
      </c>
      <c r="N2963" s="1">
        <v>31.1551091876002</v>
      </c>
      <c r="O2963" s="11">
        <v>1.2829871272745901</v>
      </c>
      <c r="P2963" s="11">
        <v>0.18395918533455499</v>
      </c>
      <c r="Q2963" s="11"/>
      <c r="R2963" s="11">
        <v>2.5920607776352802</v>
      </c>
      <c r="S2963" s="12">
        <v>0.436586913065797</v>
      </c>
      <c r="T2963" s="12">
        <v>0.83863108413756005</v>
      </c>
      <c r="U2963" s="3"/>
      <c r="V2963" s="12">
        <v>0.12970957624912099</v>
      </c>
    </row>
    <row r="2964" spans="1:22" customFormat="1" hidden="1" x14ac:dyDescent="0.25">
      <c r="A2964">
        <v>3</v>
      </c>
      <c r="B2964" t="s">
        <v>24</v>
      </c>
      <c r="C2964">
        <v>587</v>
      </c>
      <c r="D2964" s="6" t="s">
        <v>1619</v>
      </c>
      <c r="E2964">
        <v>18</v>
      </c>
      <c r="F2964" s="2">
        <v>1612.09780920609</v>
      </c>
      <c r="G2964" s="2">
        <v>1326.28484851177</v>
      </c>
      <c r="H2964" s="2">
        <v>82.270743185546706</v>
      </c>
      <c r="I2964" s="1">
        <v>817554.90704004199</v>
      </c>
      <c r="J2964" s="1">
        <v>824195.34585459204</v>
      </c>
      <c r="K2964" s="1">
        <v>1035480.2924325099</v>
      </c>
      <c r="L2964" s="1">
        <v>608890.48540107301</v>
      </c>
      <c r="M2964" s="1">
        <v>44.119772105395</v>
      </c>
      <c r="N2964" s="1">
        <v>35.399573474880697</v>
      </c>
      <c r="O2964" s="11">
        <v>1.8898057991197199</v>
      </c>
      <c r="P2964" s="11">
        <v>0.47562984624173399</v>
      </c>
      <c r="Q2964" s="11"/>
      <c r="R2964" s="11">
        <v>1.81117812716061</v>
      </c>
      <c r="S2964" s="12">
        <v>0.28264915672037699</v>
      </c>
      <c r="T2964" s="12">
        <v>0.65266236673606803</v>
      </c>
      <c r="U2964" s="3"/>
      <c r="V2964" s="12">
        <v>0.199756776063747</v>
      </c>
    </row>
    <row r="2965" spans="1:22" customFormat="1" hidden="1" x14ac:dyDescent="0.25">
      <c r="A2965">
        <v>3</v>
      </c>
      <c r="B2965" t="s">
        <v>24</v>
      </c>
      <c r="C2965">
        <v>588</v>
      </c>
      <c r="D2965" s="6" t="s">
        <v>1620</v>
      </c>
      <c r="E2965">
        <v>19</v>
      </c>
      <c r="F2965" s="2">
        <v>25831.627318537001</v>
      </c>
      <c r="G2965" s="2">
        <v>13558.7416939993</v>
      </c>
      <c r="H2965" s="2">
        <v>52.488918049191</v>
      </c>
      <c r="I2965" s="1">
        <v>65560389.429913796</v>
      </c>
      <c r="J2965" s="1">
        <v>90519012.411011606</v>
      </c>
      <c r="K2965" s="1">
        <v>126241972.91410001</v>
      </c>
      <c r="L2965" s="1">
        <v>75658721.093684196</v>
      </c>
      <c r="M2965" s="1">
        <v>34.181221038521798</v>
      </c>
      <c r="N2965" s="1">
        <v>41.348881806323</v>
      </c>
      <c r="O2965" s="11">
        <v>1.5903481097034899</v>
      </c>
      <c r="P2965" s="11">
        <v>0.29283565227403102</v>
      </c>
      <c r="Q2965" s="11"/>
      <c r="R2965" s="11">
        <v>1.58092764826979</v>
      </c>
      <c r="S2965" s="12">
        <v>0.347023539791533</v>
      </c>
      <c r="T2965" s="12">
        <v>0.76087644415303102</v>
      </c>
      <c r="U2965" s="3"/>
      <c r="V2965" s="12">
        <v>0.229197068115852</v>
      </c>
    </row>
    <row r="2966" spans="1:22" customFormat="1" hidden="1" x14ac:dyDescent="0.25">
      <c r="A2966">
        <v>3</v>
      </c>
      <c r="B2966" t="s">
        <v>24</v>
      </c>
      <c r="C2966">
        <v>589</v>
      </c>
      <c r="D2966" s="6" t="s">
        <v>1621</v>
      </c>
      <c r="E2966">
        <v>19</v>
      </c>
      <c r="F2966" s="2">
        <v>1585.75262478797</v>
      </c>
      <c r="G2966" s="2">
        <v>333.45336041811998</v>
      </c>
      <c r="H2966" s="2">
        <v>21.028081884001701</v>
      </c>
      <c r="I2966" s="1">
        <v>53108.361560819103</v>
      </c>
      <c r="J2966" s="1">
        <v>52429.712349624402</v>
      </c>
      <c r="K2966" s="1">
        <v>64465.098690194602</v>
      </c>
      <c r="L2966" s="1">
        <v>38081.881602661102</v>
      </c>
      <c r="M2966" s="1">
        <v>45.170365359184999</v>
      </c>
      <c r="N2966" s="1">
        <v>35.093281495316099</v>
      </c>
      <c r="O2966" s="11">
        <v>1.6501355197537999</v>
      </c>
      <c r="P2966" s="11">
        <v>4.7883315073906099E-2</v>
      </c>
      <c r="Q2966" s="11"/>
      <c r="R2966" s="11">
        <v>8.3446328575655197E-3</v>
      </c>
      <c r="S2966" s="12">
        <v>0.33262152027532899</v>
      </c>
      <c r="T2966" s="12">
        <v>0.95378299700007596</v>
      </c>
      <c r="U2966" s="3"/>
      <c r="V2966" s="12">
        <v>0.92850950124714104</v>
      </c>
    </row>
    <row r="2967" spans="1:22" customFormat="1" hidden="1" x14ac:dyDescent="0.25">
      <c r="A2967">
        <v>3</v>
      </c>
      <c r="B2967" t="s">
        <v>24</v>
      </c>
      <c r="C2967">
        <v>590</v>
      </c>
      <c r="D2967" s="6" t="s">
        <v>1622</v>
      </c>
      <c r="E2967">
        <v>17</v>
      </c>
      <c r="F2967" s="2">
        <v>1649.39227787614</v>
      </c>
      <c r="G2967" s="2">
        <v>621.49768734776796</v>
      </c>
      <c r="H2967" s="2">
        <v>37.680404818436898</v>
      </c>
      <c r="I2967" s="1">
        <v>210374.09557803601</v>
      </c>
      <c r="J2967" s="1">
        <v>176391.66081167199</v>
      </c>
      <c r="K2967" s="1">
        <v>199672.448238521</v>
      </c>
      <c r="L2967" s="1">
        <v>116403.168695463</v>
      </c>
      <c r="M2967" s="1">
        <v>51.3049308061359</v>
      </c>
      <c r="N2967" s="1">
        <v>31.169548292553699</v>
      </c>
      <c r="O2967" s="11">
        <v>1.66744133068474</v>
      </c>
      <c r="P2967" s="11">
        <v>0.26280220873847798</v>
      </c>
      <c r="Q2967" s="11"/>
      <c r="R2967" s="11">
        <v>4.5930916495218001E-2</v>
      </c>
      <c r="S2967" s="12">
        <v>0.32860988426898402</v>
      </c>
      <c r="T2967" s="12">
        <v>0.78120821819659403</v>
      </c>
      <c r="U2967" s="3"/>
      <c r="V2967" s="12">
        <v>0.83339156401396397</v>
      </c>
    </row>
    <row r="2968" spans="1:22" customFormat="1" hidden="1" x14ac:dyDescent="0.25">
      <c r="A2968">
        <v>3</v>
      </c>
      <c r="B2968" t="s">
        <v>24</v>
      </c>
      <c r="C2968">
        <v>591</v>
      </c>
      <c r="D2968" s="6" t="s">
        <v>1623</v>
      </c>
      <c r="E2968">
        <v>19</v>
      </c>
      <c r="F2968" s="2">
        <v>814.79235010213699</v>
      </c>
      <c r="G2968" s="2">
        <v>361.61774826584599</v>
      </c>
      <c r="H2968" s="2">
        <v>44.3815836293156</v>
      </c>
      <c r="I2968" s="1">
        <v>42390.161663463201</v>
      </c>
      <c r="J2968" s="1">
        <v>70289.620287474405</v>
      </c>
      <c r="K2968" s="1">
        <v>94671.952418527406</v>
      </c>
      <c r="L2968" s="1">
        <v>59824.031806639301</v>
      </c>
      <c r="M2968" s="1">
        <v>30.927701609873999</v>
      </c>
      <c r="N2968" s="1">
        <v>46.167495402165699</v>
      </c>
      <c r="O2968" s="11">
        <v>1.4734153563422101</v>
      </c>
      <c r="P2968" s="11">
        <v>2.9154693522182699E-2</v>
      </c>
      <c r="Q2968" s="11"/>
      <c r="R2968" s="11">
        <v>7.96684506417107E-2</v>
      </c>
      <c r="S2968" s="12">
        <v>0.377820676262556</v>
      </c>
      <c r="T2968" s="12">
        <v>0.97147063480066997</v>
      </c>
      <c r="U2968" s="3"/>
      <c r="V2968" s="12">
        <v>0.78187700135816196</v>
      </c>
    </row>
    <row r="2969" spans="1:22" customFormat="1" hidden="1" x14ac:dyDescent="0.25">
      <c r="A2969">
        <v>3</v>
      </c>
      <c r="B2969" t="s">
        <v>24</v>
      </c>
      <c r="C2969">
        <v>592</v>
      </c>
      <c r="D2969" s="6" t="s">
        <v>1207</v>
      </c>
      <c r="E2969">
        <v>19</v>
      </c>
      <c r="F2969" s="2">
        <v>5669.44414674782</v>
      </c>
      <c r="G2969" s="2">
        <v>1340.88231251038</v>
      </c>
      <c r="H2969" s="2">
        <v>23.651036641388501</v>
      </c>
      <c r="I2969" s="1">
        <v>1408000.7193537401</v>
      </c>
      <c r="J2969" s="1">
        <v>930800.29087591602</v>
      </c>
      <c r="K2969" s="1">
        <v>718080.15699015604</v>
      </c>
      <c r="L2969" s="1">
        <v>440908.16439208802</v>
      </c>
      <c r="M2969" s="1">
        <v>66.225172100461293</v>
      </c>
      <c r="N2969" s="1">
        <v>24.303146053044099</v>
      </c>
      <c r="O2969" s="11">
        <v>3.0917016869955898</v>
      </c>
      <c r="P2969" s="11">
        <v>6.1362833533324203E-2</v>
      </c>
      <c r="Q2969" s="11"/>
      <c r="R2969" s="11">
        <v>1.8828735516239301E-2</v>
      </c>
      <c r="S2969" s="12">
        <v>0.144003367221506</v>
      </c>
      <c r="T2969" s="12">
        <v>0.94134995995222603</v>
      </c>
      <c r="U2969" s="3"/>
      <c r="V2969" s="12">
        <v>0.89281246902695899</v>
      </c>
    </row>
    <row r="2970" spans="1:22" customFormat="1" hidden="1" x14ac:dyDescent="0.25">
      <c r="A2970">
        <v>3</v>
      </c>
      <c r="B2970" t="s">
        <v>24</v>
      </c>
      <c r="C2970">
        <v>593</v>
      </c>
      <c r="D2970" s="6" t="s">
        <v>1624</v>
      </c>
      <c r="E2970">
        <v>19</v>
      </c>
      <c r="F2970" s="2">
        <v>1350.7257476274301</v>
      </c>
      <c r="G2970" s="2">
        <v>681.12070514550101</v>
      </c>
      <c r="H2970" s="2">
        <v>50.4262768620424</v>
      </c>
      <c r="I2970" s="1">
        <v>63099.2141980421</v>
      </c>
      <c r="J2970" s="1">
        <v>194797.808256185</v>
      </c>
      <c r="K2970" s="1">
        <v>404072.76812172303</v>
      </c>
      <c r="L2970" s="1">
        <v>213645.308985379</v>
      </c>
      <c r="M2970" s="1">
        <v>13.506634940888301</v>
      </c>
      <c r="N2970" s="1">
        <v>40.649155867145403</v>
      </c>
      <c r="O2970" s="11">
        <v>1.00537343710092</v>
      </c>
      <c r="P2970" s="11">
        <v>0.33125912773551103</v>
      </c>
      <c r="Q2970" s="11"/>
      <c r="R2970" s="11">
        <v>0.92440532661429597</v>
      </c>
      <c r="S2970" s="12">
        <v>0.54600472512951304</v>
      </c>
      <c r="T2970" s="12">
        <v>0.736001826609609</v>
      </c>
      <c r="U2970" s="3"/>
      <c r="V2970" s="12">
        <v>0.35263382248930503</v>
      </c>
    </row>
    <row r="2971" spans="1:22" customFormat="1" hidden="1" x14ac:dyDescent="0.25">
      <c r="A2971">
        <v>3</v>
      </c>
      <c r="B2971" t="s">
        <v>24</v>
      </c>
      <c r="C2971">
        <v>594</v>
      </c>
      <c r="D2971" s="6" t="s">
        <v>1625</v>
      </c>
      <c r="E2971">
        <v>19</v>
      </c>
      <c r="F2971" s="2">
        <v>1429.2984141054301</v>
      </c>
      <c r="G2971" s="2">
        <v>567.95176363230598</v>
      </c>
      <c r="H2971" s="2">
        <v>39.736402001661297</v>
      </c>
      <c r="I2971" s="1">
        <v>22411.954304517702</v>
      </c>
      <c r="J2971" s="1">
        <v>118824.07460440299</v>
      </c>
      <c r="K2971" s="1">
        <v>301041.25960671698</v>
      </c>
      <c r="L2971" s="1">
        <v>146690.76384182001</v>
      </c>
      <c r="M2971" s="1">
        <v>6.9289632443312703</v>
      </c>
      <c r="N2971" s="1">
        <v>36.4151222729867</v>
      </c>
      <c r="O2971" s="11">
        <v>0.65585632048512699</v>
      </c>
      <c r="P2971" s="11">
        <v>0.44510045699898299</v>
      </c>
      <c r="Q2971" s="11"/>
      <c r="R2971" s="11">
        <v>1.7781413121320699</v>
      </c>
      <c r="S2971" s="12">
        <v>0.73236215287508799</v>
      </c>
      <c r="T2971" s="12">
        <v>0.66906232854481096</v>
      </c>
      <c r="U2971" s="3"/>
      <c r="V2971" s="12">
        <v>0.20366801987462699</v>
      </c>
    </row>
    <row r="2972" spans="1:22" customFormat="1" hidden="1" x14ac:dyDescent="0.25">
      <c r="A2972">
        <v>3</v>
      </c>
      <c r="B2972" t="s">
        <v>24</v>
      </c>
      <c r="C2972">
        <v>595</v>
      </c>
      <c r="D2972" s="6" t="s">
        <v>1626</v>
      </c>
      <c r="E2972">
        <v>19</v>
      </c>
      <c r="F2972" s="2">
        <v>706.69091946106096</v>
      </c>
      <c r="G2972" s="2">
        <v>241.01602615829199</v>
      </c>
      <c r="H2972" s="2">
        <v>34.104870958593303</v>
      </c>
      <c r="I2972" s="1">
        <v>27416.6638591015</v>
      </c>
      <c r="J2972" s="1">
        <v>28932.690342602298</v>
      </c>
      <c r="K2972" s="1">
        <v>34503.565449640002</v>
      </c>
      <c r="L2972" s="1">
        <v>21083.574270655001</v>
      </c>
      <c r="M2972" s="1">
        <v>44.277393939222598</v>
      </c>
      <c r="N2972" s="1">
        <v>37.339342971753503</v>
      </c>
      <c r="O2972" s="11">
        <v>7.11778539820543</v>
      </c>
      <c r="P2972" s="11">
        <v>7.47229913132358</v>
      </c>
      <c r="Q2972" s="11"/>
      <c r="R2972" s="11">
        <v>5.2251612683591402</v>
      </c>
      <c r="S2972" s="12">
        <v>3.6790378330103603E-2</v>
      </c>
      <c r="T2972" s="12">
        <v>4.45809359973997E-2</v>
      </c>
      <c r="U2972" s="3"/>
      <c r="V2972" s="12">
        <v>3.8364460679184198E-2</v>
      </c>
    </row>
    <row r="2973" spans="1:22" customFormat="1" hidden="1" x14ac:dyDescent="0.25">
      <c r="A2973">
        <v>3</v>
      </c>
      <c r="B2973" t="s">
        <v>24</v>
      </c>
      <c r="C2973">
        <v>596</v>
      </c>
      <c r="D2973" s="6" t="s">
        <v>1627</v>
      </c>
      <c r="E2973">
        <v>19</v>
      </c>
      <c r="F2973" s="2">
        <v>682.480259838611</v>
      </c>
      <c r="G2973" s="2">
        <v>292.53381477892401</v>
      </c>
      <c r="H2973" s="2">
        <v>42.863337153238902</v>
      </c>
      <c r="I2973" s="1">
        <v>38913.133519882802</v>
      </c>
      <c r="J2973" s="1">
        <v>31675.1825615813</v>
      </c>
      <c r="K2973" s="1">
        <v>44044.6030466382</v>
      </c>
      <c r="L2973" s="1">
        <v>23253.667954800301</v>
      </c>
      <c r="M2973" s="1">
        <v>46.907178438601299</v>
      </c>
      <c r="N2973" s="1">
        <v>28.690824246613101</v>
      </c>
      <c r="O2973" s="11">
        <v>1.3915248848024699</v>
      </c>
      <c r="P2973" s="11">
        <v>0.80070632419241095</v>
      </c>
      <c r="Q2973" s="11"/>
      <c r="R2973" s="11">
        <v>4.7414588740170904</v>
      </c>
      <c r="S2973" s="12">
        <v>0.40168247048823003</v>
      </c>
      <c r="T2973" s="12">
        <v>0.50994677222386797</v>
      </c>
      <c r="U2973" s="3"/>
      <c r="V2973" s="12">
        <v>4.7041363506156002E-2</v>
      </c>
    </row>
    <row r="2974" spans="1:22" customFormat="1" hidden="1" x14ac:dyDescent="0.25">
      <c r="A2974">
        <v>3</v>
      </c>
      <c r="B2974" t="s">
        <v>24</v>
      </c>
      <c r="C2974">
        <v>597</v>
      </c>
      <c r="D2974" s="6" t="s">
        <v>1628</v>
      </c>
      <c r="E2974">
        <v>19</v>
      </c>
      <c r="F2974" s="2">
        <v>2322.4202663568799</v>
      </c>
      <c r="G2974" s="2">
        <v>1332.7354609137701</v>
      </c>
      <c r="H2974" s="2">
        <v>57.385628269787702</v>
      </c>
      <c r="I2974" s="1">
        <v>835573.16172684298</v>
      </c>
      <c r="J2974" s="1">
        <v>743171.250864523</v>
      </c>
      <c r="K2974" s="1">
        <v>971956.13531610696</v>
      </c>
      <c r="L2974" s="1">
        <v>541190.99322976905</v>
      </c>
      <c r="M2974" s="1">
        <v>46.227364784283701</v>
      </c>
      <c r="N2974" s="1">
        <v>31.5840584185975</v>
      </c>
      <c r="O2974" s="11">
        <v>1.99499505901231</v>
      </c>
      <c r="P2974" s="11">
        <v>1.29139273716754</v>
      </c>
      <c r="Q2974" s="11"/>
      <c r="R2974" s="11">
        <v>2.0708507005542298</v>
      </c>
      <c r="S2974" s="12">
        <v>0.26406444978780902</v>
      </c>
      <c r="T2974" s="12">
        <v>0.36923305903427001</v>
      </c>
      <c r="U2974" s="3"/>
      <c r="V2974" s="12">
        <v>0.172118812810578</v>
      </c>
    </row>
    <row r="2975" spans="1:22" customFormat="1" hidden="1" x14ac:dyDescent="0.25">
      <c r="A2975">
        <v>3</v>
      </c>
      <c r="B2975" t="s">
        <v>24</v>
      </c>
      <c r="C2975">
        <v>598</v>
      </c>
      <c r="D2975" s="6" t="s">
        <v>1629</v>
      </c>
      <c r="E2975">
        <v>19</v>
      </c>
      <c r="F2975" s="2">
        <v>777.40145590324005</v>
      </c>
      <c r="G2975" s="2">
        <v>169.62346951008701</v>
      </c>
      <c r="H2975" s="2">
        <v>21.819288891478401</v>
      </c>
      <c r="I2975" s="1">
        <v>7.6064128759918198E-3</v>
      </c>
      <c r="J2975" s="1">
        <v>2.5354709586639401E-3</v>
      </c>
      <c r="K2975" s="1">
        <v>28772.114685710101</v>
      </c>
      <c r="L2975" s="1">
        <v>9590.7048952367004</v>
      </c>
      <c r="M2975" s="1">
        <v>2.6436745954170499E-5</v>
      </c>
      <c r="N2975" s="1">
        <v>1.75201928221103E-13</v>
      </c>
      <c r="O2975" s="11">
        <v>0.55044609527281396</v>
      </c>
      <c r="P2975" s="11">
        <v>0.22286888213404901</v>
      </c>
      <c r="Q2975" s="11"/>
      <c r="R2975" s="11">
        <v>0.22897890738770199</v>
      </c>
      <c r="S2975" s="12">
        <v>0.79774618784808604</v>
      </c>
      <c r="T2975" s="12">
        <v>0.80952879061500005</v>
      </c>
      <c r="U2975" s="3"/>
      <c r="V2975" s="12">
        <v>0.63966881605011705</v>
      </c>
    </row>
    <row r="2976" spans="1:22" customFormat="1" hidden="1" x14ac:dyDescent="0.25">
      <c r="A2976">
        <v>3</v>
      </c>
      <c r="B2976" t="s">
        <v>24</v>
      </c>
      <c r="C2976">
        <v>599</v>
      </c>
      <c r="D2976" s="6" t="s">
        <v>1630</v>
      </c>
      <c r="E2976">
        <v>19</v>
      </c>
      <c r="F2976" s="2">
        <v>806.76909603118804</v>
      </c>
      <c r="G2976" s="2">
        <v>274.36521695541597</v>
      </c>
      <c r="H2976" s="2">
        <v>34.007898704242102</v>
      </c>
      <c r="I2976" s="1">
        <v>60242.005655879097</v>
      </c>
      <c r="J2976" s="1">
        <v>31724.028599531601</v>
      </c>
      <c r="K2976" s="1">
        <v>18388.0770186216</v>
      </c>
      <c r="L2976" s="1">
        <v>10594.019156627201</v>
      </c>
      <c r="M2976" s="1">
        <v>76.614450356434901</v>
      </c>
      <c r="N2976" s="1">
        <v>15.723709240469001</v>
      </c>
      <c r="O2976" s="11">
        <v>9.9962505405452209</v>
      </c>
      <c r="P2976" s="11">
        <v>2.5652071512645498</v>
      </c>
      <c r="Q2976" s="11"/>
      <c r="R2976" s="11">
        <v>1.6694085544276399E-2</v>
      </c>
      <c r="S2976" s="12">
        <v>2.0023671648390799E-2</v>
      </c>
      <c r="T2976" s="12">
        <v>0.19192829865273101</v>
      </c>
      <c r="U2976" s="3"/>
      <c r="V2976" s="12">
        <v>0.89903287042581703</v>
      </c>
    </row>
    <row r="2977" spans="1:22" customFormat="1" hidden="1" x14ac:dyDescent="0.25">
      <c r="A2977">
        <v>3</v>
      </c>
      <c r="B2977" t="s">
        <v>24</v>
      </c>
      <c r="C2977">
        <v>600</v>
      </c>
      <c r="D2977" s="6" t="s">
        <v>1631</v>
      </c>
      <c r="E2977">
        <v>19</v>
      </c>
      <c r="F2977" s="2">
        <v>1404.83777666538</v>
      </c>
      <c r="G2977" s="2">
        <v>477.04190763207498</v>
      </c>
      <c r="H2977" s="2">
        <v>33.957081419351802</v>
      </c>
      <c r="I2977" s="1">
        <v>1.4500588236023799E-2</v>
      </c>
      <c r="J2977" s="1">
        <v>4.8335294120079196E-3</v>
      </c>
      <c r="K2977" s="1">
        <v>227568.97207927701</v>
      </c>
      <c r="L2977" s="1">
        <v>75856.324026425704</v>
      </c>
      <c r="M2977" s="1">
        <v>6.3719527225362002E-6</v>
      </c>
      <c r="N2977" s="1">
        <v>0</v>
      </c>
      <c r="O2977" s="11">
        <v>0.194051122278141</v>
      </c>
      <c r="P2977" s="11">
        <v>0.77319811837988806</v>
      </c>
      <c r="Q2977" s="11"/>
      <c r="R2977" s="11">
        <v>0.16610933710464201</v>
      </c>
      <c r="S2977" s="12">
        <v>0.98375886409482605</v>
      </c>
      <c r="T2977" s="12">
        <v>0.52011358526946005</v>
      </c>
      <c r="U2977" s="3"/>
      <c r="V2977" s="12">
        <v>0.68975683515810404</v>
      </c>
    </row>
    <row r="2978" spans="1:22" customFormat="1" hidden="1" x14ac:dyDescent="0.25">
      <c r="A2978">
        <v>3</v>
      </c>
      <c r="B2978" t="s">
        <v>24</v>
      </c>
      <c r="C2978">
        <v>601</v>
      </c>
      <c r="D2978" s="6" t="s">
        <v>1632</v>
      </c>
      <c r="E2978">
        <v>19</v>
      </c>
      <c r="F2978" s="2">
        <v>1592.0125185950899</v>
      </c>
      <c r="G2978" s="2">
        <v>701.59034471598295</v>
      </c>
      <c r="H2978" s="2">
        <v>44.069398734070198</v>
      </c>
      <c r="I2978" s="1">
        <v>0.20496940236922001</v>
      </c>
      <c r="J2978" s="1">
        <v>6.8323134123073295E-2</v>
      </c>
      <c r="K2978" s="1">
        <v>492228.81803243601</v>
      </c>
      <c r="L2978" s="1">
        <v>164076.27267747899</v>
      </c>
      <c r="M2978" s="1">
        <v>4.1641063974493498E-5</v>
      </c>
      <c r="N2978" s="1">
        <v>0</v>
      </c>
      <c r="O2978" s="11">
        <v>1.1363571000302399</v>
      </c>
      <c r="P2978" s="11">
        <v>0.35766595875373203</v>
      </c>
      <c r="Q2978" s="11"/>
      <c r="R2978" s="11">
        <v>1.2607414665524901</v>
      </c>
      <c r="S2978" s="12">
        <v>0.490461233114587</v>
      </c>
      <c r="T2978" s="12">
        <v>0.719607109520637</v>
      </c>
      <c r="U2978" s="3"/>
      <c r="V2978" s="12">
        <v>0.28039683166116802</v>
      </c>
    </row>
    <row r="2979" spans="1:22" customFormat="1" hidden="1" x14ac:dyDescent="0.25">
      <c r="A2979">
        <v>3</v>
      </c>
      <c r="B2979" t="s">
        <v>24</v>
      </c>
      <c r="C2979">
        <v>602</v>
      </c>
      <c r="D2979" s="6" t="s">
        <v>1633</v>
      </c>
      <c r="E2979">
        <v>19</v>
      </c>
      <c r="F2979" s="2">
        <v>2697.9395185830199</v>
      </c>
      <c r="G2979" s="2">
        <v>1166.53069420773</v>
      </c>
      <c r="H2979" s="2">
        <v>43.2378371039391</v>
      </c>
      <c r="I2979" s="1">
        <v>0.26897250426369901</v>
      </c>
      <c r="J2979" s="1">
        <v>8.9657501421233105E-2</v>
      </c>
      <c r="K2979" s="1">
        <v>1360793.6195779501</v>
      </c>
      <c r="L2979" s="1">
        <v>453597.87319265102</v>
      </c>
      <c r="M2979" s="1">
        <v>1.9765851869765098E-5</v>
      </c>
      <c r="N2979" s="1">
        <v>9.6788281241358794E-14</v>
      </c>
      <c r="O2979" s="11">
        <v>1.0976104695359299</v>
      </c>
      <c r="P2979" s="11">
        <v>0.42647786432015899</v>
      </c>
      <c r="Q2979" s="11"/>
      <c r="R2979" s="11">
        <v>0.21339181712857999</v>
      </c>
      <c r="S2979" s="12">
        <v>0.50612227399268095</v>
      </c>
      <c r="T2979" s="12">
        <v>0.67937149954887599</v>
      </c>
      <c r="U2979" s="3"/>
      <c r="V2979" s="12">
        <v>0.65121847875757599</v>
      </c>
    </row>
    <row r="2980" spans="1:22" customFormat="1" hidden="1" x14ac:dyDescent="0.25">
      <c r="A2980">
        <v>3</v>
      </c>
      <c r="B2980" t="s">
        <v>24</v>
      </c>
      <c r="C2980">
        <v>603</v>
      </c>
      <c r="D2980" s="6" t="s">
        <v>1634</v>
      </c>
      <c r="E2980">
        <v>17</v>
      </c>
      <c r="F2980" s="2">
        <v>908.26945995493304</v>
      </c>
      <c r="G2980" s="2">
        <v>364.00301984660501</v>
      </c>
      <c r="H2980" s="2">
        <v>40.076545110816198</v>
      </c>
      <c r="I2980" s="1">
        <v>109356.419181388</v>
      </c>
      <c r="J2980" s="1">
        <v>59338.075445126597</v>
      </c>
      <c r="K2980" s="1">
        <v>35907.929605607002</v>
      </c>
      <c r="L2980" s="1">
        <v>20938.895059519698</v>
      </c>
      <c r="M2980" s="1">
        <v>75.280975748385501</v>
      </c>
      <c r="N2980" s="1">
        <v>16.870986575989299</v>
      </c>
      <c r="O2980" s="11">
        <v>2.0481272736701901</v>
      </c>
      <c r="P2980" s="11">
        <v>4.2785344574735998E-2</v>
      </c>
      <c r="Q2980" s="11"/>
      <c r="R2980" s="11">
        <v>1.3127354809881799</v>
      </c>
      <c r="S2980" s="12">
        <v>0.25534012008371598</v>
      </c>
      <c r="T2980" s="12">
        <v>0.95854945456112395</v>
      </c>
      <c r="U2980" s="3"/>
      <c r="V2980" s="12">
        <v>0.27110672172772998</v>
      </c>
    </row>
    <row r="2981" spans="1:22" customFormat="1" hidden="1" x14ac:dyDescent="0.25">
      <c r="A2981">
        <v>3</v>
      </c>
      <c r="B2981" t="s">
        <v>24</v>
      </c>
      <c r="C2981">
        <v>604</v>
      </c>
      <c r="D2981" s="6" t="s">
        <v>1635</v>
      </c>
      <c r="E2981">
        <v>19</v>
      </c>
      <c r="F2981" s="2">
        <v>2556.3102738563498</v>
      </c>
      <c r="G2981" s="2">
        <v>1025.12063746168</v>
      </c>
      <c r="H2981" s="2">
        <v>40.101573269320603</v>
      </c>
      <c r="I2981" s="1">
        <v>0.21690900515901601</v>
      </c>
      <c r="J2981" s="1">
        <v>7.2303001719672105E-2</v>
      </c>
      <c r="K2981" s="1">
        <v>1050872.1308804699</v>
      </c>
      <c r="L2981" s="1">
        <v>350290.71029348898</v>
      </c>
      <c r="M2981" s="1">
        <v>2.0640851918435999E-5</v>
      </c>
      <c r="N2981" s="1">
        <v>1.2533292161849699E-13</v>
      </c>
      <c r="O2981" s="11">
        <v>0.42928076643508001</v>
      </c>
      <c r="P2981" s="11">
        <v>0.55378594503659495</v>
      </c>
      <c r="Q2981" s="11"/>
      <c r="R2981" s="11">
        <v>2.7910209534227399</v>
      </c>
      <c r="S2981" s="12">
        <v>0.87318411887904501</v>
      </c>
      <c r="T2981" s="12">
        <v>0.61332547859443298</v>
      </c>
      <c r="U2981" s="3"/>
      <c r="V2981" s="12">
        <v>0.116988682493675</v>
      </c>
    </row>
    <row r="2982" spans="1:22" customFormat="1" hidden="1" x14ac:dyDescent="0.25">
      <c r="A2982">
        <v>3</v>
      </c>
      <c r="B2982" t="s">
        <v>24</v>
      </c>
      <c r="C2982">
        <v>605</v>
      </c>
      <c r="D2982" s="6" t="s">
        <v>1636</v>
      </c>
      <c r="E2982">
        <v>19</v>
      </c>
      <c r="F2982" s="2">
        <v>17377.1638211098</v>
      </c>
      <c r="G2982" s="2">
        <v>3459.6815410214199</v>
      </c>
      <c r="H2982" s="2">
        <v>19.9093567663706</v>
      </c>
      <c r="I2982" s="1">
        <v>4.4859728521068902</v>
      </c>
      <c r="J2982" s="1">
        <v>1.49532428403563</v>
      </c>
      <c r="K2982" s="1">
        <v>11969392.6956228</v>
      </c>
      <c r="L2982" s="1">
        <v>3989797.5652076001</v>
      </c>
      <c r="M2982" s="1">
        <v>3.7478686554111403E-5</v>
      </c>
      <c r="N2982" s="1">
        <v>0</v>
      </c>
      <c r="O2982" s="11">
        <v>0.62290088330622695</v>
      </c>
      <c r="P2982" s="11">
        <v>0.234233925177146</v>
      </c>
      <c r="Q2982" s="11"/>
      <c r="R2982" s="11">
        <v>1.13531185966918</v>
      </c>
      <c r="S2982" s="12">
        <v>0.75253298527166101</v>
      </c>
      <c r="T2982" s="12">
        <v>0.80131395738024003</v>
      </c>
      <c r="U2982" s="3"/>
      <c r="V2982" s="12">
        <v>0.30467559355949397</v>
      </c>
    </row>
    <row r="2983" spans="1:22" customFormat="1" hidden="1" x14ac:dyDescent="0.25">
      <c r="A2983">
        <v>3</v>
      </c>
      <c r="B2983" t="s">
        <v>24</v>
      </c>
      <c r="C2983">
        <v>606</v>
      </c>
      <c r="D2983" s="6" t="s">
        <v>1637</v>
      </c>
      <c r="E2983">
        <v>19</v>
      </c>
      <c r="F2983" s="2">
        <v>1676.5457862055</v>
      </c>
      <c r="G2983" s="2">
        <v>314.23020105329198</v>
      </c>
      <c r="H2983" s="2">
        <v>18.742715149133101</v>
      </c>
      <c r="I2983" s="1">
        <v>44278.086856557398</v>
      </c>
      <c r="J2983" s="1">
        <v>41338.646890878597</v>
      </c>
      <c r="K2983" s="1">
        <v>56122.387312625797</v>
      </c>
      <c r="L2983" s="1">
        <v>31149.9803711963</v>
      </c>
      <c r="M2983" s="1">
        <v>44.101471853554301</v>
      </c>
      <c r="N2983" s="1">
        <v>32.439072033234297</v>
      </c>
      <c r="O2983" s="11">
        <v>1.6350245033416</v>
      </c>
      <c r="P2983" s="11">
        <v>9.0487837694768203E-2</v>
      </c>
      <c r="Q2983" s="11"/>
      <c r="R2983" s="11">
        <v>2.4395044401115201E-2</v>
      </c>
      <c r="S2983" s="12">
        <v>0.33618104797862303</v>
      </c>
      <c r="T2983" s="12">
        <v>0.91530261034971006</v>
      </c>
      <c r="U2983" s="3"/>
      <c r="V2983" s="12">
        <v>0.87811379856609695</v>
      </c>
    </row>
    <row r="2984" spans="1:22" customFormat="1" hidden="1" x14ac:dyDescent="0.25">
      <c r="A2984">
        <v>3</v>
      </c>
      <c r="B2984" t="s">
        <v>24</v>
      </c>
      <c r="C2984">
        <v>607</v>
      </c>
      <c r="D2984" s="6" t="s">
        <v>1638</v>
      </c>
      <c r="E2984">
        <v>19</v>
      </c>
      <c r="F2984" s="2">
        <v>1186.2172505895501</v>
      </c>
      <c r="G2984" s="2">
        <v>203.98952340838599</v>
      </c>
      <c r="H2984" s="2">
        <v>17.196641113337598</v>
      </c>
      <c r="I2984" s="1">
        <v>18561.635258192899</v>
      </c>
      <c r="J2984" s="1">
        <v>21939.235654077402</v>
      </c>
      <c r="K2984" s="1">
        <v>26254.475224642902</v>
      </c>
      <c r="L2984" s="1">
        <v>16500.484321915999</v>
      </c>
      <c r="M2984" s="1">
        <v>41.4173275150726</v>
      </c>
      <c r="N2984" s="1">
        <v>40.442046804838299</v>
      </c>
      <c r="O2984" s="11">
        <v>1.6547848623072201</v>
      </c>
      <c r="P2984" s="11">
        <v>9.6651447794132095E-2</v>
      </c>
      <c r="Q2984" s="11"/>
      <c r="R2984" s="11">
        <v>0.18069338535748</v>
      </c>
      <c r="S2984" s="12">
        <v>0.33153700900583899</v>
      </c>
      <c r="T2984" s="12">
        <v>0.90992901709277996</v>
      </c>
      <c r="U2984" s="3"/>
      <c r="V2984" s="12">
        <v>0.677239068127101</v>
      </c>
    </row>
    <row r="2985" spans="1:22" customFormat="1" hidden="1" x14ac:dyDescent="0.25">
      <c r="A2985">
        <v>3</v>
      </c>
      <c r="B2985" t="s">
        <v>24</v>
      </c>
      <c r="C2985">
        <v>608</v>
      </c>
      <c r="D2985" s="6" t="s">
        <v>1639</v>
      </c>
      <c r="E2985">
        <v>19</v>
      </c>
      <c r="F2985" s="2">
        <v>2722.87288712597</v>
      </c>
      <c r="G2985" s="2">
        <v>312.94167794014402</v>
      </c>
      <c r="H2985" s="2">
        <v>11.4930696698978</v>
      </c>
      <c r="I2985" s="1">
        <v>2.8822983230523399E-2</v>
      </c>
      <c r="J2985" s="1">
        <v>9.6076610768411393E-3</v>
      </c>
      <c r="K2985" s="1">
        <v>97932.470659300699</v>
      </c>
      <c r="L2985" s="1">
        <v>32644.1568864336</v>
      </c>
      <c r="M2985" s="1">
        <v>2.9431479215679098E-5</v>
      </c>
      <c r="N2985" s="1">
        <v>0</v>
      </c>
      <c r="O2985" s="11">
        <v>0.775964861627505</v>
      </c>
      <c r="P2985" s="11">
        <v>0.19222256233950599</v>
      </c>
      <c r="Q2985" s="11"/>
      <c r="R2985" s="11">
        <v>3.3733502310931703E-2</v>
      </c>
      <c r="S2985" s="12">
        <v>0.66215313332164305</v>
      </c>
      <c r="T2985" s="12">
        <v>0.83232071758551696</v>
      </c>
      <c r="U2985" s="3"/>
      <c r="V2985" s="12">
        <v>0.85690840446960304</v>
      </c>
    </row>
    <row r="2986" spans="1:22" customFormat="1" hidden="1" x14ac:dyDescent="0.25">
      <c r="A2986">
        <v>3</v>
      </c>
      <c r="B2986" t="s">
        <v>24</v>
      </c>
      <c r="C2986">
        <v>609</v>
      </c>
      <c r="D2986" s="6" t="s">
        <v>1640</v>
      </c>
      <c r="E2986">
        <v>19</v>
      </c>
      <c r="F2986" s="2">
        <v>3702.7740798083</v>
      </c>
      <c r="G2986" s="2">
        <v>1876.8790991830001</v>
      </c>
      <c r="H2986" s="2">
        <v>50.688458402522002</v>
      </c>
      <c r="I2986" s="1">
        <v>3006539.3036034401</v>
      </c>
      <c r="J2986" s="1">
        <v>1794212.01680311</v>
      </c>
      <c r="K2986" s="1">
        <v>1220693.3885693899</v>
      </c>
      <c r="L2986" s="1">
        <v>735590.27644490998</v>
      </c>
      <c r="M2986" s="1">
        <v>71.123108722412297</v>
      </c>
      <c r="N2986" s="1">
        <v>20.476737070272701</v>
      </c>
      <c r="O2986" s="11">
        <v>2.9280552836565001</v>
      </c>
      <c r="P2986" s="11">
        <v>9.6126470359185701E-2</v>
      </c>
      <c r="Q2986" s="11"/>
      <c r="R2986" s="11">
        <v>2.2661652950592599E-2</v>
      </c>
      <c r="S2986" s="12">
        <v>0.156039944386724</v>
      </c>
      <c r="T2986" s="12">
        <v>0.91038485983646</v>
      </c>
      <c r="U2986" s="3"/>
      <c r="V2986" s="12">
        <v>0.88248768783208897</v>
      </c>
    </row>
    <row r="2987" spans="1:22" customFormat="1" hidden="1" x14ac:dyDescent="0.25">
      <c r="A2987">
        <v>3</v>
      </c>
      <c r="B2987" t="s">
        <v>24</v>
      </c>
      <c r="C2987">
        <v>610</v>
      </c>
      <c r="D2987" s="6" t="s">
        <v>1641</v>
      </c>
      <c r="E2987">
        <v>19</v>
      </c>
      <c r="F2987" s="2">
        <v>47632.579600493198</v>
      </c>
      <c r="G2987" s="2">
        <v>12963.2850812205</v>
      </c>
      <c r="H2987" s="2">
        <v>27.215164893329099</v>
      </c>
      <c r="I2987" s="1">
        <v>84507724.069587097</v>
      </c>
      <c r="J2987" s="1">
        <v>87698981.850005299</v>
      </c>
      <c r="K2987" s="1">
        <v>98954502.983129293</v>
      </c>
      <c r="L2987" s="1">
        <v>61876664.876380801</v>
      </c>
      <c r="M2987" s="1">
        <v>46.062737505799802</v>
      </c>
      <c r="N2987" s="1">
        <v>37.561193436953602</v>
      </c>
      <c r="O2987" s="11">
        <v>1.55263254582626</v>
      </c>
      <c r="P2987" s="11">
        <v>7.2800312299164296E-2</v>
      </c>
      <c r="Q2987" s="11"/>
      <c r="R2987" s="11">
        <v>0.13709624414424501</v>
      </c>
      <c r="S2987" s="12">
        <v>0.35656196796051898</v>
      </c>
      <c r="T2987" s="12">
        <v>0.930990095108992</v>
      </c>
      <c r="U2987" s="3"/>
      <c r="V2987" s="12">
        <v>0.71672657943297602</v>
      </c>
    </row>
    <row r="2988" spans="1:22" customFormat="1" hidden="1" x14ac:dyDescent="0.25">
      <c r="A2988">
        <v>3</v>
      </c>
      <c r="B2988" t="s">
        <v>24</v>
      </c>
      <c r="C2988">
        <v>611</v>
      </c>
      <c r="D2988" s="6" t="s">
        <v>1210</v>
      </c>
      <c r="E2988">
        <v>19</v>
      </c>
      <c r="F2988" s="2">
        <v>1015.40139210079</v>
      </c>
      <c r="G2988" s="2">
        <v>218.69554362713001</v>
      </c>
      <c r="H2988" s="2">
        <v>21.537841618935001</v>
      </c>
      <c r="I2988" s="1">
        <v>8139.5651351554397</v>
      </c>
      <c r="J2988" s="1">
        <v>20587.060246455902</v>
      </c>
      <c r="K2988" s="1">
        <v>40167.351881458002</v>
      </c>
      <c r="L2988" s="1">
        <v>21647.8745404619</v>
      </c>
      <c r="M2988" s="1">
        <v>16.8496886943874</v>
      </c>
      <c r="N2988" s="1">
        <v>41.060646100485698</v>
      </c>
      <c r="O2988" s="11">
        <v>1.82467436977985</v>
      </c>
      <c r="P2988" s="11">
        <v>1.36299450526629</v>
      </c>
      <c r="Q2988" s="11"/>
      <c r="R2988" s="11">
        <v>1.5927952509298899</v>
      </c>
      <c r="S2988" s="12">
        <v>0.29510993316989098</v>
      </c>
      <c r="T2988" s="12">
        <v>0.35367769855076497</v>
      </c>
      <c r="U2988" s="3"/>
      <c r="V2988" s="12">
        <v>0.22754683753348501</v>
      </c>
    </row>
    <row r="2989" spans="1:22" customFormat="1" hidden="1" x14ac:dyDescent="0.25">
      <c r="A2989">
        <v>3</v>
      </c>
      <c r="B2989" t="s">
        <v>24</v>
      </c>
      <c r="C2989">
        <v>612</v>
      </c>
      <c r="D2989" s="6" t="s">
        <v>1642</v>
      </c>
      <c r="E2989">
        <v>19</v>
      </c>
      <c r="F2989" s="2">
        <v>863.65021802705303</v>
      </c>
      <c r="G2989" s="2">
        <v>203.06235304745601</v>
      </c>
      <c r="H2989" s="2">
        <v>23.512105804979299</v>
      </c>
      <c r="I2989" s="1">
        <v>12441.435565943601</v>
      </c>
      <c r="J2989" s="1">
        <v>16364.789648403999</v>
      </c>
      <c r="K2989" s="1">
        <v>28908.121633139799</v>
      </c>
      <c r="L2989" s="1">
        <v>15217.4262117586</v>
      </c>
      <c r="M2989" s="1">
        <v>30.088437237773899</v>
      </c>
      <c r="N2989" s="1">
        <v>35.335735945244302</v>
      </c>
      <c r="O2989" s="11">
        <v>1.47626966337208</v>
      </c>
      <c r="P2989" s="11">
        <v>1.38933076085559</v>
      </c>
      <c r="Q2989" s="11"/>
      <c r="R2989" s="11">
        <v>2.8312051545850498</v>
      </c>
      <c r="S2989" s="12">
        <v>0.37702456980995602</v>
      </c>
      <c r="T2989" s="12">
        <v>0.34820266036782299</v>
      </c>
      <c r="U2989" s="3"/>
      <c r="V2989" s="12">
        <v>0.114607538332221</v>
      </c>
    </row>
    <row r="2990" spans="1:22" customFormat="1" hidden="1" x14ac:dyDescent="0.25">
      <c r="A2990">
        <v>3</v>
      </c>
      <c r="B2990" t="s">
        <v>24</v>
      </c>
      <c r="C2990">
        <v>613</v>
      </c>
      <c r="D2990" s="6" t="s">
        <v>1643</v>
      </c>
      <c r="E2990">
        <v>19</v>
      </c>
      <c r="F2990" s="2">
        <v>3716.7496970749698</v>
      </c>
      <c r="G2990" s="2">
        <v>2522.3599622503798</v>
      </c>
      <c r="H2990" s="2">
        <v>67.864671226998198</v>
      </c>
      <c r="I2990" s="1">
        <v>1.03951694911727</v>
      </c>
      <c r="J2990" s="1">
        <v>0.34650564970575798</v>
      </c>
      <c r="K2990" s="1">
        <v>6362298.98442432</v>
      </c>
      <c r="L2990" s="1">
        <v>2120766.3281414402</v>
      </c>
      <c r="M2990" s="1">
        <v>1.6338697408257699E-5</v>
      </c>
      <c r="N2990" s="1">
        <v>5.8552571938507906E-14</v>
      </c>
      <c r="O2990" s="11">
        <v>0.56640846132662703</v>
      </c>
      <c r="P2990" s="11">
        <v>0.49709002763975102</v>
      </c>
      <c r="Q2990" s="11"/>
      <c r="R2990" s="11">
        <v>0.37450386914129902</v>
      </c>
      <c r="S2990" s="12">
        <v>0.78771697326711299</v>
      </c>
      <c r="T2990" s="12">
        <v>0.64149251124249096</v>
      </c>
      <c r="U2990" s="3"/>
      <c r="V2990" s="12">
        <v>0.55036948811539399</v>
      </c>
    </row>
    <row r="2991" spans="1:22" customFormat="1" hidden="1" x14ac:dyDescent="0.25">
      <c r="A2991">
        <v>3</v>
      </c>
      <c r="B2991" t="s">
        <v>24</v>
      </c>
      <c r="C2991">
        <v>614</v>
      </c>
      <c r="D2991" s="6" t="s">
        <v>1644</v>
      </c>
      <c r="E2991">
        <v>19</v>
      </c>
      <c r="F2991" s="2">
        <v>1017.4431914852699</v>
      </c>
      <c r="G2991" s="2">
        <v>401.90256757297402</v>
      </c>
      <c r="H2991" s="2">
        <v>39.501229251559003</v>
      </c>
      <c r="I2991" s="1">
        <v>180117.97122571399</v>
      </c>
      <c r="J2991" s="1">
        <v>86254.903248603106</v>
      </c>
      <c r="K2991" s="1">
        <v>30305.394394891799</v>
      </c>
      <c r="L2991" s="1">
        <v>17911.928575826802</v>
      </c>
      <c r="M2991" s="1">
        <v>85.597894841425301</v>
      </c>
      <c r="N2991" s="1">
        <v>10.255679593448701</v>
      </c>
      <c r="O2991" s="11">
        <v>3.6966216532059502</v>
      </c>
      <c r="P2991" s="11">
        <v>0.731066855236713</v>
      </c>
      <c r="Q2991" s="11"/>
      <c r="R2991" s="11">
        <v>9.3108367937288907</v>
      </c>
      <c r="S2991" s="12">
        <v>0.109653363148198</v>
      </c>
      <c r="T2991" s="12">
        <v>0.53628460276274603</v>
      </c>
      <c r="U2991" s="3"/>
      <c r="V2991" s="12">
        <v>8.6263627752781701E-3</v>
      </c>
    </row>
    <row r="2992" spans="1:22" customFormat="1" hidden="1" x14ac:dyDescent="0.25">
      <c r="A2992">
        <v>3</v>
      </c>
      <c r="B2992" t="s">
        <v>24</v>
      </c>
      <c r="C2992">
        <v>615</v>
      </c>
      <c r="D2992" s="6" t="s">
        <v>1645</v>
      </c>
      <c r="E2992">
        <v>19</v>
      </c>
      <c r="F2992" s="2">
        <v>4228.5120157554702</v>
      </c>
      <c r="G2992" s="2">
        <v>822.36873785107196</v>
      </c>
      <c r="H2992" s="2">
        <v>19.448182594418999</v>
      </c>
      <c r="I2992" s="1">
        <v>246652.22382889799</v>
      </c>
      <c r="J2992" s="1">
        <v>312295.220295946</v>
      </c>
      <c r="K2992" s="1">
        <v>454545.47641154099</v>
      </c>
      <c r="L2992" s="1">
        <v>261868.58838291801</v>
      </c>
      <c r="M2992" s="1">
        <v>35.175846090813103</v>
      </c>
      <c r="N2992" s="1">
        <v>38.567044816476198</v>
      </c>
      <c r="O2992" s="11">
        <v>1.16671799537743</v>
      </c>
      <c r="P2992" s="11">
        <v>0.26132625590425201</v>
      </c>
      <c r="Q2992" s="11"/>
      <c r="R2992" s="11">
        <v>4.3424338513653202</v>
      </c>
      <c r="S2992" s="12">
        <v>0.47862132441510302</v>
      </c>
      <c r="T2992" s="12">
        <v>0.782228329971419</v>
      </c>
      <c r="U2992" s="3"/>
      <c r="V2992" s="12">
        <v>5.5979195321488803E-2</v>
      </c>
    </row>
    <row r="2993" spans="1:22" customFormat="1" hidden="1" x14ac:dyDescent="0.25">
      <c r="A2993">
        <v>3</v>
      </c>
      <c r="B2993" t="s">
        <v>24</v>
      </c>
      <c r="C2993">
        <v>616</v>
      </c>
      <c r="D2993" s="6" t="s">
        <v>1646</v>
      </c>
      <c r="E2993">
        <v>17</v>
      </c>
      <c r="F2993" s="2">
        <v>771.70690929004297</v>
      </c>
      <c r="G2993" s="2">
        <v>315.42805902618198</v>
      </c>
      <c r="H2993" s="2">
        <v>40.874074759337098</v>
      </c>
      <c r="I2993" s="1">
        <v>5005.8178894641997</v>
      </c>
      <c r="J2993" s="1">
        <v>34219.9693691129</v>
      </c>
      <c r="K2993" s="1">
        <v>94667.214980313103</v>
      </c>
      <c r="L2993" s="1">
        <v>44451.303301305998</v>
      </c>
      <c r="M2993" s="1">
        <v>5.0222389600648398</v>
      </c>
      <c r="N2993" s="1">
        <v>34.146680494482602</v>
      </c>
      <c r="O2993" s="11">
        <v>0.35160608428131601</v>
      </c>
      <c r="P2993" s="11">
        <v>6.7175586067826601E-2</v>
      </c>
      <c r="Q2993" s="11"/>
      <c r="R2993" s="11">
        <v>3.44813246507815</v>
      </c>
      <c r="S2993" s="12">
        <v>0.91797873809184505</v>
      </c>
      <c r="T2993" s="12">
        <v>0.936063383238119</v>
      </c>
      <c r="U2993" s="3"/>
      <c r="V2993" s="12">
        <v>8.4486104305780005E-2</v>
      </c>
    </row>
    <row r="2994" spans="1:22" customFormat="1" hidden="1" x14ac:dyDescent="0.25">
      <c r="A2994">
        <v>3</v>
      </c>
      <c r="B2994" t="s">
        <v>24</v>
      </c>
      <c r="C2994">
        <v>617</v>
      </c>
      <c r="D2994" s="6" t="s">
        <v>1647</v>
      </c>
      <c r="E2994">
        <v>19</v>
      </c>
      <c r="F2994" s="2">
        <v>925.00485741316697</v>
      </c>
      <c r="G2994" s="2">
        <v>203.607280335517</v>
      </c>
      <c r="H2994" s="2">
        <v>22.011482286149</v>
      </c>
      <c r="I2994" s="1">
        <v>29641.487191268501</v>
      </c>
      <c r="J2994" s="1">
        <v>19179.6361859809</v>
      </c>
      <c r="K2994" s="1">
        <v>15852.180906800901</v>
      </c>
      <c r="L2994" s="1">
        <v>9371.6952627927894</v>
      </c>
      <c r="M2994" s="1">
        <v>65.155192866337302</v>
      </c>
      <c r="N2994" s="1">
        <v>23.675980228602501</v>
      </c>
      <c r="O2994" s="11">
        <v>1.7212851630475201</v>
      </c>
      <c r="P2994" s="11">
        <v>0.25064158506881901</v>
      </c>
      <c r="Q2994" s="11"/>
      <c r="R2994" s="11">
        <v>7.8484258082265699</v>
      </c>
      <c r="S2994" s="12">
        <v>0.31655673872720902</v>
      </c>
      <c r="T2994" s="12">
        <v>0.789673043751554</v>
      </c>
      <c r="U2994" s="3"/>
      <c r="V2994" s="12">
        <v>1.41383802534192E-2</v>
      </c>
    </row>
    <row r="2995" spans="1:22" customFormat="1" hidden="1" x14ac:dyDescent="0.25">
      <c r="A2995">
        <v>3</v>
      </c>
      <c r="B2995" t="s">
        <v>24</v>
      </c>
      <c r="C2995">
        <v>618</v>
      </c>
      <c r="D2995" s="6" t="s">
        <v>1648</v>
      </c>
      <c r="E2995">
        <v>19</v>
      </c>
      <c r="F2995" s="2">
        <v>2473.2876361683898</v>
      </c>
      <c r="G2995" s="2">
        <v>817.00256150704104</v>
      </c>
      <c r="H2995" s="2">
        <v>33.033058895355097</v>
      </c>
      <c r="I2995" s="1">
        <v>289926.734313261</v>
      </c>
      <c r="J2995" s="1">
        <v>218110.974124128</v>
      </c>
      <c r="K2995" s="1">
        <v>327390.58850053098</v>
      </c>
      <c r="L2995" s="1">
        <v>163627.804628201</v>
      </c>
      <c r="M2995" s="1">
        <v>46.965591859912003</v>
      </c>
      <c r="N2995" s="1">
        <v>26.074094014156501</v>
      </c>
      <c r="O2995" s="11">
        <v>1.5626906931711899</v>
      </c>
      <c r="P2995" s="11">
        <v>3.98395506694688</v>
      </c>
      <c r="Q2995" s="11"/>
      <c r="R2995" s="11">
        <v>21.018454451628301</v>
      </c>
      <c r="S2995" s="12">
        <v>0.3539827353751</v>
      </c>
      <c r="T2995" s="12">
        <v>0.111707760121108</v>
      </c>
      <c r="U2995" s="3"/>
      <c r="V2995" s="12">
        <v>4.2474382972477201E-4</v>
      </c>
    </row>
    <row r="2996" spans="1:22" customFormat="1" hidden="1" x14ac:dyDescent="0.25">
      <c r="A2996">
        <v>3</v>
      </c>
      <c r="B2996" t="s">
        <v>24</v>
      </c>
      <c r="C2996">
        <v>619</v>
      </c>
      <c r="D2996" s="6" t="s">
        <v>1649</v>
      </c>
      <c r="E2996">
        <v>19</v>
      </c>
      <c r="F2996" s="2">
        <v>1667.1563538340399</v>
      </c>
      <c r="G2996" s="2">
        <v>925.84333012925504</v>
      </c>
      <c r="H2996" s="2">
        <v>55.534283152270099</v>
      </c>
      <c r="I2996" s="1">
        <v>836816.92962279695</v>
      </c>
      <c r="J2996" s="1">
        <v>433304.39443509502</v>
      </c>
      <c r="K2996" s="1">
        <v>211742.60594583099</v>
      </c>
      <c r="L2996" s="1">
        <v>125799.49109322199</v>
      </c>
      <c r="M2996" s="1">
        <v>79.806334427066702</v>
      </c>
      <c r="N2996" s="1">
        <v>14.3114124141128</v>
      </c>
      <c r="O2996" s="11">
        <v>3.0942390295267699</v>
      </c>
      <c r="P2996" s="11">
        <v>1.6824335524685399E-2</v>
      </c>
      <c r="Q2996" s="11"/>
      <c r="R2996" s="11">
        <v>3.2994390301957899</v>
      </c>
      <c r="S2996" s="12">
        <v>0.14382767232601701</v>
      </c>
      <c r="T2996" s="12">
        <v>0.983385601828908</v>
      </c>
      <c r="U2996" s="3"/>
      <c r="V2996" s="12">
        <v>9.0771181168137094E-2</v>
      </c>
    </row>
    <row r="2997" spans="1:22" customFormat="1" hidden="1" x14ac:dyDescent="0.25">
      <c r="A2997">
        <v>3</v>
      </c>
      <c r="B2997" t="s">
        <v>24</v>
      </c>
      <c r="C2997">
        <v>620</v>
      </c>
      <c r="D2997" s="6" t="s">
        <v>1650</v>
      </c>
      <c r="E2997">
        <v>19</v>
      </c>
      <c r="F2997" s="2">
        <v>32772.853953112499</v>
      </c>
      <c r="G2997" s="2">
        <v>8517.0028317258093</v>
      </c>
      <c r="H2997" s="2">
        <v>25.987980308065101</v>
      </c>
      <c r="I2997" s="1">
        <v>45558169.581190698</v>
      </c>
      <c r="J2997" s="1">
        <v>35495676.561378799</v>
      </c>
      <c r="K2997" s="1">
        <v>34458808.253103398</v>
      </c>
      <c r="L2997" s="1">
        <v>20895979.240029201</v>
      </c>
      <c r="M2997" s="1">
        <v>56.935628930570701</v>
      </c>
      <c r="N2997" s="1">
        <v>29.6874583239217</v>
      </c>
      <c r="O2997" s="11">
        <v>1.67905357330194</v>
      </c>
      <c r="P2997" s="11">
        <v>3.48985382577022E-2</v>
      </c>
      <c r="Q2997" s="11"/>
      <c r="R2997" s="11">
        <v>2.44179321827322</v>
      </c>
      <c r="S2997" s="12">
        <v>0.32595623877296998</v>
      </c>
      <c r="T2997" s="12">
        <v>0.96599409513668799</v>
      </c>
      <c r="U2997" s="3"/>
      <c r="V2997" s="12">
        <v>0.14045691770965299</v>
      </c>
    </row>
    <row r="2998" spans="1:22" customFormat="1" hidden="1" x14ac:dyDescent="0.25">
      <c r="A2998">
        <v>3</v>
      </c>
      <c r="B2998" t="s">
        <v>24</v>
      </c>
      <c r="C2998">
        <v>621</v>
      </c>
      <c r="D2998" s="6" t="s">
        <v>1651</v>
      </c>
      <c r="E2998">
        <v>19</v>
      </c>
      <c r="F2998" s="2">
        <v>4860.6404249342804</v>
      </c>
      <c r="G2998" s="2">
        <v>2231.5110892008802</v>
      </c>
      <c r="H2998" s="2">
        <v>45.909816281689899</v>
      </c>
      <c r="I2998" s="1">
        <v>3489355.2105234</v>
      </c>
      <c r="J2998" s="1">
        <v>2000128.0696437501</v>
      </c>
      <c r="K2998" s="1">
        <v>1514893.25682293</v>
      </c>
      <c r="L2998" s="1">
        <v>857712.81033735198</v>
      </c>
      <c r="M2998" s="1">
        <v>69.727856905829199</v>
      </c>
      <c r="N2998" s="1">
        <v>19.503624581676799</v>
      </c>
      <c r="O2998" s="11">
        <v>2.6609834490626998</v>
      </c>
      <c r="P2998" s="11">
        <v>0.40741162696017802</v>
      </c>
      <c r="Q2998" s="11"/>
      <c r="R2998" s="11">
        <v>5.3730785869312498</v>
      </c>
      <c r="S2998" s="12">
        <v>0.17911958243699599</v>
      </c>
      <c r="T2998" s="12">
        <v>0.69017509539950705</v>
      </c>
      <c r="U2998" s="3"/>
      <c r="V2998" s="12">
        <v>3.6096581265648998E-2</v>
      </c>
    </row>
    <row r="2999" spans="1:22" customFormat="1" hidden="1" x14ac:dyDescent="0.25">
      <c r="A2999">
        <v>3</v>
      </c>
      <c r="B2999" t="s">
        <v>24</v>
      </c>
      <c r="C2999">
        <v>622</v>
      </c>
      <c r="D2999" s="6" t="s">
        <v>1652</v>
      </c>
      <c r="E2999">
        <v>19</v>
      </c>
      <c r="F2999" s="2">
        <v>1157.9213045654801</v>
      </c>
      <c r="G2999" s="2">
        <v>560.67911025469198</v>
      </c>
      <c r="H2999" s="2">
        <v>48.421175778010998</v>
      </c>
      <c r="I2999" s="1">
        <v>242771.67741095799</v>
      </c>
      <c r="J2999" s="1">
        <v>142074.23024219999</v>
      </c>
      <c r="K2999" s="1">
        <v>101883.551692972</v>
      </c>
      <c r="L2999" s="1">
        <v>59543.303495043401</v>
      </c>
      <c r="M2999" s="1">
        <v>70.438994366091805</v>
      </c>
      <c r="N2999" s="1">
        <v>20.011460198442901</v>
      </c>
      <c r="O2999" s="11">
        <v>3.5925954172453198</v>
      </c>
      <c r="P2999" s="11">
        <v>0.73141822721963801</v>
      </c>
      <c r="Q2999" s="11"/>
      <c r="R2999" s="11">
        <v>3.0052287226335399</v>
      </c>
      <c r="S2999" s="12">
        <v>0.114630224639739</v>
      </c>
      <c r="T2999" s="12">
        <v>0.53614663541511498</v>
      </c>
      <c r="U2999" s="3"/>
      <c r="V2999" s="12">
        <v>0.10495229250327601</v>
      </c>
    </row>
    <row r="3000" spans="1:22" customFormat="1" hidden="1" x14ac:dyDescent="0.25">
      <c r="A3000">
        <v>3</v>
      </c>
      <c r="B3000" t="s">
        <v>24</v>
      </c>
      <c r="C3000">
        <v>623</v>
      </c>
      <c r="D3000" s="6" t="s">
        <v>1213</v>
      </c>
      <c r="E3000">
        <v>19</v>
      </c>
      <c r="F3000" s="2">
        <v>1510.3697890692099</v>
      </c>
      <c r="G3000" s="2">
        <v>435.94692007251803</v>
      </c>
      <c r="H3000" s="2">
        <v>28.863588455458899</v>
      </c>
      <c r="I3000" s="1">
        <v>64554.856111681802</v>
      </c>
      <c r="J3000" s="1">
        <v>85663.817011941501</v>
      </c>
      <c r="K3000" s="1">
        <v>131788.91525864601</v>
      </c>
      <c r="L3000" s="1">
        <v>74446.018136344501</v>
      </c>
      <c r="M3000" s="1">
        <v>32.878484334460303</v>
      </c>
      <c r="N3000" s="1">
        <v>38.410319908679497</v>
      </c>
      <c r="O3000" s="11">
        <v>1.43271275014516</v>
      </c>
      <c r="P3000" s="11">
        <v>0.50223087133450806</v>
      </c>
      <c r="Q3000" s="11"/>
      <c r="R3000" s="11">
        <v>0.17768559054878699</v>
      </c>
      <c r="S3000" s="12">
        <v>0.38942995576685902</v>
      </c>
      <c r="T3000" s="12">
        <v>0.63885932092865305</v>
      </c>
      <c r="U3000" s="3"/>
      <c r="V3000" s="12">
        <v>0.67977030261173998</v>
      </c>
    </row>
    <row r="3001" spans="1:22" customFormat="1" hidden="1" x14ac:dyDescent="0.25">
      <c r="A3001">
        <v>3</v>
      </c>
      <c r="B3001" t="s">
        <v>24</v>
      </c>
      <c r="C3001">
        <v>624</v>
      </c>
      <c r="D3001" s="6" t="s">
        <v>1653</v>
      </c>
      <c r="E3001">
        <v>19</v>
      </c>
      <c r="F3001" s="2">
        <v>982.30404792614695</v>
      </c>
      <c r="G3001" s="2">
        <v>352.857401354616</v>
      </c>
      <c r="H3001" s="2">
        <v>35.921403571488199</v>
      </c>
      <c r="I3001" s="1">
        <v>128176.228275834</v>
      </c>
      <c r="J3001" s="1">
        <v>62260.497147505601</v>
      </c>
      <c r="K3001" s="1">
        <v>24517.2452952645</v>
      </c>
      <c r="L3001" s="1">
        <v>14380.946908424699</v>
      </c>
      <c r="M3001" s="1">
        <v>83.943488400734694</v>
      </c>
      <c r="N3001" s="1">
        <v>11.2674488244709</v>
      </c>
      <c r="O3001" s="11">
        <v>5.5461119750104304</v>
      </c>
      <c r="P3001" s="11">
        <v>0.22784868670830299</v>
      </c>
      <c r="Q3001" s="11"/>
      <c r="R3001" s="11">
        <v>0.98523125445816495</v>
      </c>
      <c r="S3001" s="12">
        <v>5.6592447876188702E-2</v>
      </c>
      <c r="T3001" s="12">
        <v>0.80591383263602701</v>
      </c>
      <c r="U3001" s="3"/>
      <c r="V3001" s="12">
        <v>0.33775732767608502</v>
      </c>
    </row>
    <row r="3002" spans="1:22" customFormat="1" hidden="1" x14ac:dyDescent="0.25">
      <c r="A3002">
        <v>3</v>
      </c>
      <c r="B3002" t="s">
        <v>24</v>
      </c>
      <c r="C3002">
        <v>625</v>
      </c>
      <c r="D3002" s="6" t="s">
        <v>1654</v>
      </c>
      <c r="E3002">
        <v>18</v>
      </c>
      <c r="F3002" s="2">
        <v>823.53122457566894</v>
      </c>
      <c r="G3002" s="2">
        <v>261.69044512901303</v>
      </c>
      <c r="H3002" s="2">
        <v>31.776626959572901</v>
      </c>
      <c r="I3002" s="1">
        <v>19856.458808215601</v>
      </c>
      <c r="J3002" s="1">
        <v>25711.356845662402</v>
      </c>
      <c r="K3002" s="1">
        <v>48338.2021322824</v>
      </c>
      <c r="L3002" s="1">
        <v>24645.663062447202</v>
      </c>
      <c r="M3002" s="1">
        <v>29.1173216999216</v>
      </c>
      <c r="N3002" s="1">
        <v>33.786793441221903</v>
      </c>
      <c r="O3002" s="11">
        <v>2.8701343735677698</v>
      </c>
      <c r="P3002" s="11">
        <v>4.9398497698568802</v>
      </c>
      <c r="Q3002" s="11"/>
      <c r="R3002" s="11">
        <v>7.03087941529534</v>
      </c>
      <c r="S3002" s="12">
        <v>0.160657437826702</v>
      </c>
      <c r="T3002" s="12">
        <v>8.3053866022904502E-2</v>
      </c>
      <c r="U3002" s="3"/>
      <c r="V3002" s="12">
        <v>1.8970452269127198E-2</v>
      </c>
    </row>
    <row r="3003" spans="1:22" customFormat="1" hidden="1" x14ac:dyDescent="0.25">
      <c r="A3003">
        <v>3</v>
      </c>
      <c r="B3003" t="s">
        <v>24</v>
      </c>
      <c r="C3003">
        <v>626</v>
      </c>
      <c r="D3003" s="6" t="s">
        <v>1655</v>
      </c>
      <c r="E3003">
        <v>19</v>
      </c>
      <c r="F3003" s="2">
        <v>1179.7722246346</v>
      </c>
      <c r="G3003" s="2">
        <v>219.63770647688199</v>
      </c>
      <c r="H3003" s="2">
        <v>18.616958586638201</v>
      </c>
      <c r="I3003" s="1">
        <v>7.9281149292386201E-3</v>
      </c>
      <c r="J3003" s="1">
        <v>2.6427049764128699E-3</v>
      </c>
      <c r="K3003" s="1">
        <v>48240.715007758001</v>
      </c>
      <c r="L3003" s="1">
        <v>16080.238335919301</v>
      </c>
      <c r="M3003" s="1">
        <v>1.6434486149342302E-5</v>
      </c>
      <c r="N3003" s="1">
        <v>8.5320097303751596E-14</v>
      </c>
      <c r="O3003" s="11">
        <v>1.1738065575715</v>
      </c>
      <c r="P3003" s="11">
        <v>0.444455081766788</v>
      </c>
      <c r="Q3003" s="11"/>
      <c r="R3003" s="11">
        <v>9.4892573785496703E-2</v>
      </c>
      <c r="S3003" s="12">
        <v>0.47591033550497303</v>
      </c>
      <c r="T3003" s="12">
        <v>0.66941566148957898</v>
      </c>
      <c r="U3003" s="3"/>
      <c r="V3003" s="12">
        <v>0.76258254261574998</v>
      </c>
    </row>
    <row r="3004" spans="1:22" customFormat="1" hidden="1" x14ac:dyDescent="0.25">
      <c r="A3004">
        <v>3</v>
      </c>
      <c r="B3004" t="s">
        <v>24</v>
      </c>
      <c r="C3004">
        <v>627</v>
      </c>
      <c r="D3004" s="6" t="s">
        <v>810</v>
      </c>
      <c r="E3004">
        <v>19</v>
      </c>
      <c r="F3004" s="2">
        <v>1903.6609217712601</v>
      </c>
      <c r="G3004" s="2">
        <v>359.13395071078497</v>
      </c>
      <c r="H3004" s="2">
        <v>18.8654369380357</v>
      </c>
      <c r="I3004" s="1">
        <v>3.46408152195055E-3</v>
      </c>
      <c r="J3004" s="1">
        <v>1.1546938406501799E-3</v>
      </c>
      <c r="K3004" s="1">
        <v>128977.191612713</v>
      </c>
      <c r="L3004" s="1">
        <v>42992.397204237699</v>
      </c>
      <c r="M3004" s="1">
        <v>2.6858093168238002E-6</v>
      </c>
      <c r="N3004" s="1">
        <v>0</v>
      </c>
      <c r="O3004" s="11">
        <v>0.85457646403130305</v>
      </c>
      <c r="P3004" s="11">
        <v>0.27579560169297201</v>
      </c>
      <c r="Q3004" s="11"/>
      <c r="R3004" s="11">
        <v>0.30337705951917199</v>
      </c>
      <c r="S3004" s="12">
        <v>0.61957740588466703</v>
      </c>
      <c r="T3004" s="12">
        <v>0.77231324655170697</v>
      </c>
      <c r="U3004" s="3"/>
      <c r="V3004" s="12">
        <v>0.59045481177651304</v>
      </c>
    </row>
    <row r="3005" spans="1:22" customFormat="1" hidden="1" x14ac:dyDescent="0.25">
      <c r="A3005">
        <v>3</v>
      </c>
      <c r="B3005" t="s">
        <v>24</v>
      </c>
      <c r="C3005">
        <v>628</v>
      </c>
      <c r="D3005" s="6" t="s">
        <v>1656</v>
      </c>
      <c r="E3005">
        <v>19</v>
      </c>
      <c r="F3005" s="2">
        <v>2266.5533105845202</v>
      </c>
      <c r="G3005" s="2">
        <v>1012.96876573717</v>
      </c>
      <c r="H3005" s="2">
        <v>44.6920335386217</v>
      </c>
      <c r="I3005" s="1">
        <v>126430.297772073</v>
      </c>
      <c r="J3005" s="1">
        <v>449920.16120022302</v>
      </c>
      <c r="K3005" s="1">
        <v>906955.40677587502</v>
      </c>
      <c r="L3005" s="1">
        <v>491483.815052044</v>
      </c>
      <c r="M3005" s="1">
        <v>12.2345700366911</v>
      </c>
      <c r="N3005" s="1">
        <v>42.631497523924203</v>
      </c>
      <c r="O3005" s="11">
        <v>1.0908668897193601</v>
      </c>
      <c r="P3005" s="11">
        <v>0.146486714985963</v>
      </c>
      <c r="Q3005" s="11"/>
      <c r="R3005" s="11">
        <v>2.87944442071589E-2</v>
      </c>
      <c r="S3005" s="12">
        <v>0.50891250956557499</v>
      </c>
      <c r="T3005" s="12">
        <v>0.86816761519271202</v>
      </c>
      <c r="U3005" s="3"/>
      <c r="V3005" s="12">
        <v>0.86768210568573501</v>
      </c>
    </row>
    <row r="3006" spans="1:22" customFormat="1" hidden="1" x14ac:dyDescent="0.25">
      <c r="A3006">
        <v>3</v>
      </c>
      <c r="B3006" t="s">
        <v>24</v>
      </c>
      <c r="C3006">
        <v>629</v>
      </c>
      <c r="D3006" s="6" t="s">
        <v>1657</v>
      </c>
      <c r="E3006">
        <v>19</v>
      </c>
      <c r="F3006" s="2">
        <v>1069.43784364923</v>
      </c>
      <c r="G3006" s="2">
        <v>504.68756182984202</v>
      </c>
      <c r="H3006" s="2">
        <v>47.191855499306499</v>
      </c>
      <c r="I3006" s="1">
        <v>266545.076439736</v>
      </c>
      <c r="J3006" s="1">
        <v>126762.20573165599</v>
      </c>
      <c r="K3006" s="1">
        <v>44253.265879395098</v>
      </c>
      <c r="L3006" s="1">
        <v>25983.5187901188</v>
      </c>
      <c r="M3006" s="1">
        <v>85.7614215220121</v>
      </c>
      <c r="N3006" s="1">
        <v>10.0445568885187</v>
      </c>
      <c r="O3006" s="11">
        <v>6.4185263819516596</v>
      </c>
      <c r="P3006" s="11">
        <v>0.59496995544962505</v>
      </c>
      <c r="Q3006" s="11"/>
      <c r="R3006" s="11">
        <v>2.1263669125757199</v>
      </c>
      <c r="S3006" s="12">
        <v>4.4062452105753797E-2</v>
      </c>
      <c r="T3006" s="12">
        <v>0.59401214348029796</v>
      </c>
      <c r="U3006" s="3"/>
      <c r="V3006" s="12">
        <v>0.16685009845387599</v>
      </c>
    </row>
    <row r="3007" spans="1:22" customFormat="1" hidden="1" x14ac:dyDescent="0.25">
      <c r="A3007">
        <v>3</v>
      </c>
      <c r="B3007" t="s">
        <v>24</v>
      </c>
      <c r="C3007">
        <v>630</v>
      </c>
      <c r="D3007" s="6" t="s">
        <v>1658</v>
      </c>
      <c r="E3007">
        <v>19</v>
      </c>
      <c r="F3007" s="2">
        <v>711.37051605956697</v>
      </c>
      <c r="G3007" s="2">
        <v>143.28788180628601</v>
      </c>
      <c r="H3007" s="2">
        <v>20.1425106286367</v>
      </c>
      <c r="I3007" s="1">
        <v>13176.8477196813</v>
      </c>
      <c r="J3007" s="1">
        <v>8898.4739241062998</v>
      </c>
      <c r="K3007" s="1">
        <v>8478.3354298694594</v>
      </c>
      <c r="L3007" s="1">
        <v>4855.8019342994603</v>
      </c>
      <c r="M3007" s="1">
        <v>60.848470450154799</v>
      </c>
      <c r="N3007" s="1">
        <v>25.086830377254</v>
      </c>
      <c r="O3007" s="11">
        <v>2.2473490705415999</v>
      </c>
      <c r="P3007" s="11">
        <v>0.14248269091645899</v>
      </c>
      <c r="Q3007" s="11"/>
      <c r="R3007" s="11">
        <v>0.172941970168873</v>
      </c>
      <c r="S3007" s="12">
        <v>0.22608955258536501</v>
      </c>
      <c r="T3007" s="12">
        <v>0.87141563422564305</v>
      </c>
      <c r="U3007" s="3"/>
      <c r="V3007" s="12">
        <v>0.68381456861057299</v>
      </c>
    </row>
    <row r="3008" spans="1:22" customFormat="1" hidden="1" x14ac:dyDescent="0.25">
      <c r="A3008">
        <v>3</v>
      </c>
      <c r="B3008" t="s">
        <v>24</v>
      </c>
      <c r="C3008">
        <v>631</v>
      </c>
      <c r="D3008" s="6" t="s">
        <v>1659</v>
      </c>
      <c r="E3008">
        <v>19</v>
      </c>
      <c r="F3008" s="2">
        <v>2307.4830793296401</v>
      </c>
      <c r="G3008" s="2">
        <v>776.29123824037401</v>
      </c>
      <c r="H3008" s="2">
        <v>33.642337193904801</v>
      </c>
      <c r="I3008" s="1">
        <v>82879.776273618801</v>
      </c>
      <c r="J3008" s="1">
        <v>186348.232519746</v>
      </c>
      <c r="K3008" s="1">
        <v>516921.667789959</v>
      </c>
      <c r="L3008" s="1">
        <v>233405.05404781099</v>
      </c>
      <c r="M3008" s="1">
        <v>13.817868745383301</v>
      </c>
      <c r="N3008" s="1">
        <v>30.106527187646702</v>
      </c>
      <c r="O3008" s="11">
        <v>0.366194412884496</v>
      </c>
      <c r="P3008" s="11">
        <v>4.9765042644288804E-3</v>
      </c>
      <c r="Q3008" s="11"/>
      <c r="R3008" s="11">
        <v>1.1440825491962701</v>
      </c>
      <c r="S3008" s="12">
        <v>0.90996582599493203</v>
      </c>
      <c r="T3008" s="12">
        <v>0.99504200849964397</v>
      </c>
      <c r="U3008" s="3"/>
      <c r="V3008" s="12">
        <v>0.30288542559377302</v>
      </c>
    </row>
    <row r="3009" spans="1:22" customFormat="1" hidden="1" x14ac:dyDescent="0.25">
      <c r="A3009">
        <v>3</v>
      </c>
      <c r="B3009" t="s">
        <v>24</v>
      </c>
      <c r="C3009">
        <v>632</v>
      </c>
      <c r="D3009" s="6" t="s">
        <v>1660</v>
      </c>
      <c r="E3009">
        <v>19</v>
      </c>
      <c r="F3009" s="2">
        <v>1112.8161204037201</v>
      </c>
      <c r="G3009" s="2">
        <v>507.53556057985998</v>
      </c>
      <c r="H3009" s="2">
        <v>45.6082142659589</v>
      </c>
      <c r="I3009" s="1">
        <v>101067.868359902</v>
      </c>
      <c r="J3009" s="1">
        <v>113503.083174021</v>
      </c>
      <c r="K3009" s="1">
        <v>162357.45502098199</v>
      </c>
      <c r="L3009" s="1">
        <v>92008.984955026594</v>
      </c>
      <c r="M3009" s="1">
        <v>38.366800527286102</v>
      </c>
      <c r="N3009" s="1">
        <v>36.196821770715303</v>
      </c>
      <c r="O3009" s="11">
        <v>2.3888809585653501</v>
      </c>
      <c r="P3009" s="11">
        <v>2.1238845598537002</v>
      </c>
      <c r="Q3009" s="11"/>
      <c r="R3009" s="11">
        <v>8.6263953239305805E-3</v>
      </c>
      <c r="S3009" s="12">
        <v>0.20817953394233901</v>
      </c>
      <c r="T3009" s="12">
        <v>0.235205239633163</v>
      </c>
      <c r="U3009" s="3"/>
      <c r="V3009" s="12">
        <v>0.92731620891356503</v>
      </c>
    </row>
    <row r="3010" spans="1:22" customFormat="1" hidden="1" x14ac:dyDescent="0.25">
      <c r="A3010">
        <v>3</v>
      </c>
      <c r="B3010" t="s">
        <v>24</v>
      </c>
      <c r="C3010">
        <v>633</v>
      </c>
      <c r="D3010" s="6" t="s">
        <v>1661</v>
      </c>
      <c r="E3010">
        <v>19</v>
      </c>
      <c r="F3010" s="2">
        <v>6157.4308758698598</v>
      </c>
      <c r="G3010" s="2">
        <v>2717.86959653138</v>
      </c>
      <c r="H3010" s="2">
        <v>44.1396688216565</v>
      </c>
      <c r="I3010" s="1">
        <v>562402.27578850195</v>
      </c>
      <c r="J3010" s="1">
        <v>3004733.7058102302</v>
      </c>
      <c r="K3010" s="1">
        <v>6851806.2918186504</v>
      </c>
      <c r="L3010" s="1">
        <v>3530153.5400201902</v>
      </c>
      <c r="M3010" s="1">
        <v>7.5854660771973696</v>
      </c>
      <c r="N3010" s="1">
        <v>40.133536968775601</v>
      </c>
      <c r="O3010" s="11">
        <v>1.1694008845171799</v>
      </c>
      <c r="P3010" s="11">
        <v>0.62172789619919699</v>
      </c>
      <c r="Q3010" s="11"/>
      <c r="R3010" s="11">
        <v>8.1424893624466102E-2</v>
      </c>
      <c r="S3010" s="12">
        <v>0.47759291458373998</v>
      </c>
      <c r="T3010" s="12">
        <v>0.58194877859767002</v>
      </c>
      <c r="U3010" s="3"/>
      <c r="V3010" s="12">
        <v>0.77955377071862897</v>
      </c>
    </row>
    <row r="3011" spans="1:22" customFormat="1" hidden="1" x14ac:dyDescent="0.25">
      <c r="A3011">
        <v>3</v>
      </c>
      <c r="B3011" t="s">
        <v>24</v>
      </c>
      <c r="C3011">
        <v>634</v>
      </c>
      <c r="D3011" s="6" t="s">
        <v>811</v>
      </c>
      <c r="E3011">
        <v>19</v>
      </c>
      <c r="F3011" s="2">
        <v>1653.7929242370401</v>
      </c>
      <c r="G3011" s="2">
        <v>406.462385553768</v>
      </c>
      <c r="H3011" s="2">
        <v>24.577586443676701</v>
      </c>
      <c r="I3011" s="1">
        <v>78001.828796622096</v>
      </c>
      <c r="J3011" s="1">
        <v>69442.397204194407</v>
      </c>
      <c r="K3011" s="1">
        <v>90027.134321324294</v>
      </c>
      <c r="L3011" s="1">
        <v>50340.803869909803</v>
      </c>
      <c r="M3011" s="1">
        <v>46.421656927008101</v>
      </c>
      <c r="N3011" s="1">
        <v>31.698474736009999</v>
      </c>
      <c r="O3011" s="11">
        <v>1.13058952838954</v>
      </c>
      <c r="P3011" s="11">
        <v>0.790774171770393</v>
      </c>
      <c r="Q3011" s="11"/>
      <c r="R3011" s="11">
        <v>5.1230165422256304</v>
      </c>
      <c r="S3011" s="12">
        <v>0.49275287335137102</v>
      </c>
      <c r="T3011" s="12">
        <v>0.51358295451444902</v>
      </c>
      <c r="U3011" s="3"/>
      <c r="V3011" s="12">
        <v>4.0028280878008499E-2</v>
      </c>
    </row>
    <row r="3012" spans="1:22" customFormat="1" hidden="1" x14ac:dyDescent="0.25">
      <c r="A3012">
        <v>3</v>
      </c>
      <c r="B3012" t="s">
        <v>24</v>
      </c>
      <c r="C3012">
        <v>635</v>
      </c>
      <c r="D3012" s="6" t="s">
        <v>1662</v>
      </c>
      <c r="E3012">
        <v>19</v>
      </c>
      <c r="F3012" s="2">
        <v>1181.8032056680499</v>
      </c>
      <c r="G3012" s="2">
        <v>461.85978700176702</v>
      </c>
      <c r="H3012" s="2">
        <v>39.080938754154602</v>
      </c>
      <c r="I3012" s="1">
        <v>3.7423760359677601E-2</v>
      </c>
      <c r="J3012" s="1">
        <v>1.2474586786559201E-2</v>
      </c>
      <c r="K3012" s="1">
        <v>213314.427736924</v>
      </c>
      <c r="L3012" s="1">
        <v>71104.8092456413</v>
      </c>
      <c r="M3012" s="1">
        <v>1.7543939334581599E-5</v>
      </c>
      <c r="N3012" s="1">
        <v>0</v>
      </c>
      <c r="O3012" s="11">
        <v>1.0887940407386301</v>
      </c>
      <c r="P3012" s="11">
        <v>0.53854649672544497</v>
      </c>
      <c r="Q3012" s="11"/>
      <c r="R3012" s="11">
        <v>0.82610478127081299</v>
      </c>
      <c r="S3012" s="12">
        <v>0.50977407206141001</v>
      </c>
      <c r="T3012" s="12">
        <v>0.62071143524818695</v>
      </c>
      <c r="U3012" s="3"/>
      <c r="V3012" s="12">
        <v>0.37878248908412898</v>
      </c>
    </row>
    <row r="3013" spans="1:22" customFormat="1" hidden="1" x14ac:dyDescent="0.25">
      <c r="A3013">
        <v>3</v>
      </c>
      <c r="B3013" t="s">
        <v>24</v>
      </c>
      <c r="C3013">
        <v>636</v>
      </c>
      <c r="D3013" s="6" t="s">
        <v>1217</v>
      </c>
      <c r="E3013">
        <v>19</v>
      </c>
      <c r="F3013" s="2">
        <v>982.77005941975597</v>
      </c>
      <c r="G3013" s="2">
        <v>158.09004188154501</v>
      </c>
      <c r="H3013" s="2">
        <v>16.086167905327201</v>
      </c>
      <c r="I3013" s="1">
        <v>2970.8809418344599</v>
      </c>
      <c r="J3013" s="1">
        <v>10607.9921223403</v>
      </c>
      <c r="K3013" s="1">
        <v>22186.155434702399</v>
      </c>
      <c r="L3013" s="1">
        <v>11778.890068376701</v>
      </c>
      <c r="M3013" s="1">
        <v>11.809343904297499</v>
      </c>
      <c r="N3013" s="1">
        <v>41.328689259044097</v>
      </c>
      <c r="O3013" s="11">
        <v>0.58644197169679402</v>
      </c>
      <c r="P3013" s="11">
        <v>3.6375208047875002E-2</v>
      </c>
      <c r="Q3013" s="11"/>
      <c r="R3013" s="11">
        <v>1.6388535715492401</v>
      </c>
      <c r="S3013" s="12">
        <v>0.77517217909148095</v>
      </c>
      <c r="T3013" s="12">
        <v>0.964593629153636</v>
      </c>
      <c r="U3013" s="3"/>
      <c r="V3013" s="12">
        <v>0.221287620193097</v>
      </c>
    </row>
    <row r="3014" spans="1:22" customFormat="1" hidden="1" x14ac:dyDescent="0.25">
      <c r="A3014">
        <v>3</v>
      </c>
      <c r="B3014" t="s">
        <v>24</v>
      </c>
      <c r="C3014">
        <v>637</v>
      </c>
      <c r="D3014" s="6" t="s">
        <v>1663</v>
      </c>
      <c r="E3014">
        <v>19</v>
      </c>
      <c r="F3014" s="2">
        <v>841.26945100308103</v>
      </c>
      <c r="G3014" s="2">
        <v>162.55345694633201</v>
      </c>
      <c r="H3014" s="2">
        <v>19.3224010158116</v>
      </c>
      <c r="I3014" s="1">
        <v>1851.37006711601</v>
      </c>
      <c r="J3014" s="1">
        <v>9362.4308897947194</v>
      </c>
      <c r="K3014" s="1">
        <v>24634.409088679698</v>
      </c>
      <c r="L3014" s="1">
        <v>11764.7591941915</v>
      </c>
      <c r="M3014" s="1">
        <v>6.99005325169332</v>
      </c>
      <c r="N3014" s="1">
        <v>35.030002770955399</v>
      </c>
      <c r="O3014" s="11">
        <v>2.97594863705966</v>
      </c>
      <c r="P3014" s="11">
        <v>6.8402954809625403</v>
      </c>
      <c r="Q3014" s="11"/>
      <c r="R3014" s="11">
        <v>1.4610742296661301</v>
      </c>
      <c r="S3014" s="12">
        <v>0.15236811639199399</v>
      </c>
      <c r="T3014" s="12">
        <v>5.1183081450785699E-2</v>
      </c>
      <c r="U3014" s="3"/>
      <c r="V3014" s="12">
        <v>0.24677805762418001</v>
      </c>
    </row>
    <row r="3015" spans="1:22" customFormat="1" hidden="1" x14ac:dyDescent="0.25">
      <c r="A3015">
        <v>3</v>
      </c>
      <c r="B3015" t="s">
        <v>24</v>
      </c>
      <c r="C3015">
        <v>638</v>
      </c>
      <c r="D3015" s="6" t="s">
        <v>1664</v>
      </c>
      <c r="E3015">
        <v>18</v>
      </c>
      <c r="F3015" s="2">
        <v>966.826163111759</v>
      </c>
      <c r="G3015" s="2">
        <v>252.52499275471001</v>
      </c>
      <c r="H3015" s="2">
        <v>26.118965579287799</v>
      </c>
      <c r="I3015" s="1">
        <v>13359.699442684499</v>
      </c>
      <c r="J3015" s="1">
        <v>18937.3605104218</v>
      </c>
      <c r="K3015" s="1">
        <v>48889.909388239103</v>
      </c>
      <c r="L3015" s="1">
        <v>21995.588765412998</v>
      </c>
      <c r="M3015" s="1">
        <v>21.461499427202501</v>
      </c>
      <c r="N3015" s="1">
        <v>28.3157331952828</v>
      </c>
      <c r="O3015" s="11">
        <v>0.57712097288797004</v>
      </c>
      <c r="P3015" s="11">
        <v>0.21753013986456099</v>
      </c>
      <c r="Q3015" s="11"/>
      <c r="R3015" s="11">
        <v>6.6171555561055501E-2</v>
      </c>
      <c r="S3015" s="12">
        <v>0.781001693099595</v>
      </c>
      <c r="T3015" s="12">
        <v>0.81343139196250502</v>
      </c>
      <c r="U3015" s="3"/>
      <c r="V3015" s="12">
        <v>0.80073702186472595</v>
      </c>
    </row>
    <row r="3016" spans="1:22" customFormat="1" hidden="1" x14ac:dyDescent="0.25">
      <c r="A3016">
        <v>3</v>
      </c>
      <c r="B3016" t="s">
        <v>24</v>
      </c>
      <c r="C3016">
        <v>639</v>
      </c>
      <c r="D3016" s="6" t="s">
        <v>1665</v>
      </c>
      <c r="E3016">
        <v>19</v>
      </c>
      <c r="F3016" s="2">
        <v>2327.93264562275</v>
      </c>
      <c r="G3016" s="2">
        <v>376.12583606797801</v>
      </c>
      <c r="H3016" s="2">
        <v>16.157075539758999</v>
      </c>
      <c r="I3016" s="1">
        <v>20833.4493387527</v>
      </c>
      <c r="J3016" s="1">
        <v>58030.276304261897</v>
      </c>
      <c r="K3016" s="1">
        <v>121684.88188962601</v>
      </c>
      <c r="L3016" s="1">
        <v>63531.955984497203</v>
      </c>
      <c r="M3016" s="1">
        <v>14.6180839750138</v>
      </c>
      <c r="N3016" s="1">
        <v>39.531283357973997</v>
      </c>
      <c r="O3016" s="11">
        <v>0.719493738121882</v>
      </c>
      <c r="P3016" s="11">
        <v>1.1426641451666999</v>
      </c>
      <c r="Q3016" s="11"/>
      <c r="R3016" s="11">
        <v>5.0025260428975802</v>
      </c>
      <c r="S3016" s="12">
        <v>0.69444513791551599</v>
      </c>
      <c r="T3016" s="12">
        <v>0.40500841796093701</v>
      </c>
      <c r="U3016" s="3"/>
      <c r="V3016" s="12">
        <v>4.21011126442314E-2</v>
      </c>
    </row>
    <row r="3017" spans="1:22" customFormat="1" hidden="1" x14ac:dyDescent="0.25">
      <c r="A3017">
        <v>3</v>
      </c>
      <c r="B3017" t="s">
        <v>24</v>
      </c>
      <c r="C3017">
        <v>640</v>
      </c>
      <c r="D3017" s="6" t="s">
        <v>1666</v>
      </c>
      <c r="E3017">
        <v>19</v>
      </c>
      <c r="F3017" s="2">
        <v>14605.9178160462</v>
      </c>
      <c r="G3017" s="2">
        <v>2301.2204730980602</v>
      </c>
      <c r="H3017" s="2">
        <v>15.755397928981299</v>
      </c>
      <c r="I3017" s="1">
        <v>979524.55838001403</v>
      </c>
      <c r="J3017" s="1">
        <v>2128375.8590980498</v>
      </c>
      <c r="K3017" s="1">
        <v>4355692.6073156502</v>
      </c>
      <c r="L3017" s="1">
        <v>2259727.4172902601</v>
      </c>
      <c r="M3017" s="1">
        <v>18.3596005178225</v>
      </c>
      <c r="N3017" s="1">
        <v>38.1419763931993</v>
      </c>
      <c r="O3017" s="11">
        <v>4.4713605033336599</v>
      </c>
      <c r="P3017" s="11">
        <v>7.1300404408382896</v>
      </c>
      <c r="Q3017" s="11"/>
      <c r="R3017" s="11">
        <v>1.10411638190769</v>
      </c>
      <c r="S3017" s="12">
        <v>8.0949147765936799E-2</v>
      </c>
      <c r="T3017" s="12">
        <v>4.7986004334022399E-2</v>
      </c>
      <c r="U3017" s="3"/>
      <c r="V3017" s="12">
        <v>0.31116344327182899</v>
      </c>
    </row>
    <row r="3018" spans="1:22" customFormat="1" hidden="1" x14ac:dyDescent="0.25">
      <c r="A3018">
        <v>3</v>
      </c>
      <c r="B3018" t="s">
        <v>24</v>
      </c>
      <c r="C3018">
        <v>641</v>
      </c>
      <c r="D3018" s="6" t="s">
        <v>1667</v>
      </c>
      <c r="E3018">
        <v>19</v>
      </c>
      <c r="F3018" s="2">
        <v>2059.3246362100299</v>
      </c>
      <c r="G3018" s="2">
        <v>1519.58254874524</v>
      </c>
      <c r="H3018" s="2">
        <v>73.790335046050501</v>
      </c>
      <c r="I3018" s="1">
        <v>1024587.40799945</v>
      </c>
      <c r="J3018" s="1">
        <v>994440.10231025296</v>
      </c>
      <c r="K3018" s="1">
        <v>1341740.9281766899</v>
      </c>
      <c r="L3018" s="1">
        <v>754735.30731098505</v>
      </c>
      <c r="M3018" s="1">
        <v>43.2986155106071</v>
      </c>
      <c r="N3018" s="1">
        <v>33.503199857752797</v>
      </c>
      <c r="O3018" s="11">
        <v>2.1140914666161401</v>
      </c>
      <c r="P3018" s="11">
        <v>2.0422514733226298</v>
      </c>
      <c r="Q3018" s="11"/>
      <c r="R3018" s="11">
        <v>6.0902743792768703</v>
      </c>
      <c r="S3018" s="12">
        <v>0.24507679142616801</v>
      </c>
      <c r="T3018" s="12">
        <v>0.24480108329790701</v>
      </c>
      <c r="U3018" s="3"/>
      <c r="V3018" s="12">
        <v>2.70965519146876E-2</v>
      </c>
    </row>
    <row r="3019" spans="1:22" customFormat="1" hidden="1" x14ac:dyDescent="0.25">
      <c r="A3019">
        <v>3</v>
      </c>
      <c r="B3019" t="s">
        <v>24</v>
      </c>
      <c r="C3019">
        <v>642</v>
      </c>
      <c r="D3019" s="6" t="s">
        <v>1668</v>
      </c>
      <c r="E3019">
        <v>19</v>
      </c>
      <c r="F3019" s="2">
        <v>1176.6902680574201</v>
      </c>
      <c r="G3019" s="2">
        <v>463.52252473529501</v>
      </c>
      <c r="H3019" s="2">
        <v>39.392059008061302</v>
      </c>
      <c r="I3019" s="1">
        <v>138033.81298547299</v>
      </c>
      <c r="J3019" s="1">
        <v>96070.617439214402</v>
      </c>
      <c r="K3019" s="1">
        <v>91218.155349457098</v>
      </c>
      <c r="L3019" s="1">
        <v>53078.652032887403</v>
      </c>
      <c r="M3019" s="1">
        <v>60.2105246851403</v>
      </c>
      <c r="N3019" s="1">
        <v>26.064012231218101</v>
      </c>
      <c r="O3019" s="11">
        <v>1.7154638508117599</v>
      </c>
      <c r="P3019" s="11">
        <v>0.40467728442987499</v>
      </c>
      <c r="Q3019" s="11"/>
      <c r="R3019" s="11">
        <v>1.53233744277117</v>
      </c>
      <c r="S3019" s="12">
        <v>0.317829406177489</v>
      </c>
      <c r="T3019" s="12">
        <v>0.69174557479486098</v>
      </c>
      <c r="U3019" s="3"/>
      <c r="V3019" s="12">
        <v>0.236119310814314</v>
      </c>
    </row>
    <row r="3020" spans="1:22" customFormat="1" hidden="1" x14ac:dyDescent="0.25">
      <c r="A3020">
        <v>3</v>
      </c>
      <c r="B3020" t="s">
        <v>24</v>
      </c>
      <c r="C3020">
        <v>643</v>
      </c>
      <c r="D3020" s="6" t="s">
        <v>1669</v>
      </c>
      <c r="E3020">
        <v>19</v>
      </c>
      <c r="F3020" s="2">
        <v>1123.41320532297</v>
      </c>
      <c r="G3020" s="2">
        <v>155.918365390444</v>
      </c>
      <c r="H3020" s="2">
        <v>13.878986347291301</v>
      </c>
      <c r="I3020" s="1">
        <v>9661.8566428481208</v>
      </c>
      <c r="J3020" s="1">
        <v>12194.262306419399</v>
      </c>
      <c r="K3020" s="1">
        <v>15870.465426668299</v>
      </c>
      <c r="L3020" s="1">
        <v>9689.2436947864298</v>
      </c>
      <c r="M3020" s="1">
        <v>37.841668362720497</v>
      </c>
      <c r="N3020" s="1">
        <v>40.663968707006497</v>
      </c>
      <c r="O3020" s="11">
        <v>7.5449354447275798</v>
      </c>
      <c r="P3020" s="11">
        <v>7.4450975712645802</v>
      </c>
      <c r="Q3020" s="11"/>
      <c r="R3020" s="11">
        <v>0.26061454137343898</v>
      </c>
      <c r="S3020" s="12">
        <v>3.3198372057144099E-2</v>
      </c>
      <c r="T3020" s="12">
        <v>4.4838088922396997E-2</v>
      </c>
      <c r="U3020" s="3"/>
      <c r="V3020" s="12">
        <v>0.61765247566219905</v>
      </c>
    </row>
    <row r="3021" spans="1:22" customFormat="1" hidden="1" x14ac:dyDescent="0.25">
      <c r="A3021">
        <v>3</v>
      </c>
      <c r="B3021" t="s">
        <v>24</v>
      </c>
      <c r="C3021">
        <v>644</v>
      </c>
      <c r="D3021" s="6" t="s">
        <v>1670</v>
      </c>
      <c r="E3021">
        <v>19</v>
      </c>
      <c r="F3021" s="2">
        <v>814.61748167130895</v>
      </c>
      <c r="G3021" s="2">
        <v>434.64018216711798</v>
      </c>
      <c r="H3021" s="2">
        <v>53.355125804001801</v>
      </c>
      <c r="I3021" s="1">
        <v>179982.69998085499</v>
      </c>
      <c r="J3021" s="1">
        <v>93986.490953964603</v>
      </c>
      <c r="K3021" s="1">
        <v>47909.399364631397</v>
      </c>
      <c r="L3021" s="1">
        <v>28369.335473012099</v>
      </c>
      <c r="M3021" s="1">
        <v>78.977156513003905</v>
      </c>
      <c r="N3021" s="1">
        <v>14.7998324447712</v>
      </c>
      <c r="O3021" s="11">
        <v>4.1423292080487597</v>
      </c>
      <c r="P3021" s="11">
        <v>0.16972334973263301</v>
      </c>
      <c r="Q3021" s="11"/>
      <c r="R3021" s="11">
        <v>1.95321213393881</v>
      </c>
      <c r="S3021" s="12">
        <v>9.1586020787164393E-2</v>
      </c>
      <c r="T3021" s="12">
        <v>0.84967191995860403</v>
      </c>
      <c r="U3021" s="3"/>
      <c r="V3021" s="12">
        <v>0.18399473285586099</v>
      </c>
    </row>
    <row r="3022" spans="1:22" customFormat="1" hidden="1" x14ac:dyDescent="0.25">
      <c r="A3022">
        <v>3</v>
      </c>
      <c r="B3022" t="s">
        <v>24</v>
      </c>
      <c r="C3022">
        <v>645</v>
      </c>
      <c r="D3022" s="6" t="s">
        <v>1671</v>
      </c>
      <c r="E3022">
        <v>19</v>
      </c>
      <c r="F3022" s="2">
        <v>3835.6550803691198</v>
      </c>
      <c r="G3022" s="2">
        <v>586.52310087541696</v>
      </c>
      <c r="H3022" s="2">
        <v>15.2913410769712</v>
      </c>
      <c r="I3022" s="1">
        <v>309371.00046661001</v>
      </c>
      <c r="J3022" s="1">
        <v>149802.35446583299</v>
      </c>
      <c r="K3022" s="1">
        <v>60666.111098883099</v>
      </c>
      <c r="L3022" s="1">
        <v>35254.959740016297</v>
      </c>
      <c r="M3022" s="1">
        <v>83.605398160679997</v>
      </c>
      <c r="N3022" s="1">
        <v>11.338862109116601</v>
      </c>
      <c r="O3022" s="11">
        <v>4.3429037117249996</v>
      </c>
      <c r="P3022" s="11">
        <v>0.274341868746106</v>
      </c>
      <c r="Q3022" s="11"/>
      <c r="R3022" s="11">
        <v>2.3403281459940199</v>
      </c>
      <c r="S3022" s="12">
        <v>8.4871431407704798E-2</v>
      </c>
      <c r="T3022" s="12">
        <v>0.77330086943070198</v>
      </c>
      <c r="U3022" s="3"/>
      <c r="V3022" s="12">
        <v>0.14833985466805499</v>
      </c>
    </row>
    <row r="3023" spans="1:22" customFormat="1" hidden="1" x14ac:dyDescent="0.25">
      <c r="A3023">
        <v>3</v>
      </c>
      <c r="B3023" t="s">
        <v>24</v>
      </c>
      <c r="C3023">
        <v>646</v>
      </c>
      <c r="D3023" s="6" t="s">
        <v>1672</v>
      </c>
      <c r="E3023">
        <v>19</v>
      </c>
      <c r="F3023" s="2">
        <v>13695.201491662699</v>
      </c>
      <c r="G3023" s="2">
        <v>2268.1912338879702</v>
      </c>
      <c r="H3023" s="2">
        <v>16.561941314034598</v>
      </c>
      <c r="I3023" s="1">
        <v>3556182.9059898099</v>
      </c>
      <c r="J3023" s="1">
        <v>1948000.7862477901</v>
      </c>
      <c r="K3023" s="1">
        <v>1363558.7987715099</v>
      </c>
      <c r="L3023" s="1">
        <v>766878.91974438995</v>
      </c>
      <c r="M3023" s="1">
        <v>72.2839352022919</v>
      </c>
      <c r="N3023" s="1">
        <v>17.783758400344801</v>
      </c>
      <c r="O3023" s="11">
        <v>4.5462005030370101</v>
      </c>
      <c r="P3023" s="11">
        <v>1.5331259994700801</v>
      </c>
      <c r="Q3023" s="11"/>
      <c r="R3023" s="11">
        <v>4.4576342460807901</v>
      </c>
      <c r="S3023" s="12">
        <v>7.8787250615394794E-2</v>
      </c>
      <c r="T3023" s="12">
        <v>0.32043632332112099</v>
      </c>
      <c r="U3023" s="3"/>
      <c r="V3023" s="12">
        <v>5.3207267508045698E-2</v>
      </c>
    </row>
    <row r="3024" spans="1:22" customFormat="1" hidden="1" x14ac:dyDescent="0.25">
      <c r="A3024">
        <v>3</v>
      </c>
      <c r="B3024" t="s">
        <v>24</v>
      </c>
      <c r="C3024">
        <v>647</v>
      </c>
      <c r="D3024" s="6" t="s">
        <v>1673</v>
      </c>
      <c r="E3024">
        <v>19</v>
      </c>
      <c r="F3024" s="2">
        <v>3387.6854575001298</v>
      </c>
      <c r="G3024" s="2">
        <v>1293.33832471145</v>
      </c>
      <c r="H3024" s="2">
        <v>38.1776390086061</v>
      </c>
      <c r="I3024" s="1">
        <v>1043426.34295859</v>
      </c>
      <c r="J3024" s="1">
        <v>676266.30395355402</v>
      </c>
      <c r="K3024" s="1">
        <v>669732.10224624001</v>
      </c>
      <c r="L3024" s="1">
        <v>370446.03026391403</v>
      </c>
      <c r="M3024" s="1">
        <v>60.906587238276998</v>
      </c>
      <c r="N3024" s="1">
        <v>23.7446409103067</v>
      </c>
      <c r="O3024" s="11">
        <v>1.84473874502933</v>
      </c>
      <c r="P3024" s="11">
        <v>0.43590348007699498</v>
      </c>
      <c r="Q3024" s="11"/>
      <c r="R3024" s="11">
        <v>2.5050396518294402</v>
      </c>
      <c r="S3024" s="12">
        <v>0.29118892300669902</v>
      </c>
      <c r="T3024" s="12">
        <v>0.67412407841746902</v>
      </c>
      <c r="U3024" s="3"/>
      <c r="V3024" s="12">
        <v>0.13580460487891699</v>
      </c>
    </row>
    <row r="3025" spans="1:22" customFormat="1" hidden="1" x14ac:dyDescent="0.25">
      <c r="A3025">
        <v>3</v>
      </c>
      <c r="B3025" t="s">
        <v>24</v>
      </c>
      <c r="C3025">
        <v>648</v>
      </c>
      <c r="D3025" s="6" t="s">
        <v>1674</v>
      </c>
      <c r="E3025">
        <v>19</v>
      </c>
      <c r="F3025" s="2">
        <v>1770.56380133882</v>
      </c>
      <c r="G3025" s="2">
        <v>866.72231583361304</v>
      </c>
      <c r="H3025" s="2">
        <v>48.951769779673498</v>
      </c>
      <c r="I3025" s="1">
        <v>437831.68940801901</v>
      </c>
      <c r="J3025" s="1">
        <v>403825.11827391299</v>
      </c>
      <c r="K3025" s="1">
        <v>407409.476660088</v>
      </c>
      <c r="L3025" s="1">
        <v>259135.051777221</v>
      </c>
      <c r="M3025" s="1">
        <v>51.7996173145144</v>
      </c>
      <c r="N3025" s="1">
        <v>34.997208164874003</v>
      </c>
      <c r="O3025" s="11">
        <v>2.16599469052416</v>
      </c>
      <c r="P3025" s="11">
        <v>0.81454013531721603</v>
      </c>
      <c r="Q3025" s="11"/>
      <c r="R3025" s="11">
        <v>1.45633717165466</v>
      </c>
      <c r="S3025" s="12">
        <v>0.237415769530501</v>
      </c>
      <c r="T3025" s="12">
        <v>0.50494618945973302</v>
      </c>
      <c r="U3025" s="3"/>
      <c r="V3025" s="12">
        <v>0.24750891059411601</v>
      </c>
    </row>
    <row r="3026" spans="1:22" customFormat="1" hidden="1" x14ac:dyDescent="0.25">
      <c r="A3026">
        <v>3</v>
      </c>
      <c r="B3026" t="s">
        <v>24</v>
      </c>
      <c r="C3026">
        <v>649</v>
      </c>
      <c r="D3026" s="6" t="s">
        <v>1675</v>
      </c>
      <c r="E3026">
        <v>19</v>
      </c>
      <c r="F3026" s="2">
        <v>1452.01935510871</v>
      </c>
      <c r="G3026" s="2">
        <v>175.40742918856799</v>
      </c>
      <c r="H3026" s="2">
        <v>12.080240430089599</v>
      </c>
      <c r="I3026" s="1">
        <v>22365.061309896799</v>
      </c>
      <c r="J3026" s="1">
        <v>12161.544672357901</v>
      </c>
      <c r="K3026" s="1">
        <v>7990.7808366099198</v>
      </c>
      <c r="L3026" s="1">
        <v>4555.60312225507</v>
      </c>
      <c r="M3026" s="1">
        <v>73.676299942383594</v>
      </c>
      <c r="N3026" s="1">
        <v>17.3023094556751</v>
      </c>
      <c r="O3026" s="11">
        <v>4.1713542400124304</v>
      </c>
      <c r="P3026" s="11">
        <v>0.82302046724535505</v>
      </c>
      <c r="Q3026" s="11"/>
      <c r="R3026" s="11">
        <v>2.1846404903911401</v>
      </c>
      <c r="S3026" s="12">
        <v>9.0566427611395203E-2</v>
      </c>
      <c r="T3026" s="12">
        <v>0.50191703708392599</v>
      </c>
      <c r="U3026" s="3"/>
      <c r="V3026" s="12">
        <v>0.161535759151235</v>
      </c>
    </row>
    <row r="3027" spans="1:22" customFormat="1" hidden="1" x14ac:dyDescent="0.25">
      <c r="A3027">
        <v>3</v>
      </c>
      <c r="B3027" t="s">
        <v>24</v>
      </c>
      <c r="C3027">
        <v>650</v>
      </c>
      <c r="D3027" s="6" t="s">
        <v>1676</v>
      </c>
      <c r="E3027">
        <v>19</v>
      </c>
      <c r="F3027" s="2">
        <v>1646.47480493697</v>
      </c>
      <c r="G3027" s="2">
        <v>232.435016073323</v>
      </c>
      <c r="H3027" s="2">
        <v>14.1171316667808</v>
      </c>
      <c r="I3027" s="1">
        <v>4.2568271108773502E-3</v>
      </c>
      <c r="J3027" s="1">
        <v>1.41894237029245E-3</v>
      </c>
      <c r="K3027" s="1">
        <v>54026.032871916897</v>
      </c>
      <c r="L3027" s="1">
        <v>18008.6776239723</v>
      </c>
      <c r="M3027" s="1">
        <v>7.8792140551292705E-6</v>
      </c>
      <c r="N3027" s="1">
        <v>3.8091847872201E-14</v>
      </c>
      <c r="O3027" s="11">
        <v>2.4613933109284298</v>
      </c>
      <c r="P3027" s="11">
        <v>1.55161951933081</v>
      </c>
      <c r="Q3027" s="11"/>
      <c r="R3027" s="11">
        <v>0.52971716458462403</v>
      </c>
      <c r="S3027" s="12">
        <v>0.19979641304464499</v>
      </c>
      <c r="T3027" s="12">
        <v>0.317107944844643</v>
      </c>
      <c r="U3027" s="3"/>
      <c r="V3027" s="12">
        <v>0.47872239621110901</v>
      </c>
    </row>
    <row r="3028" spans="1:22" customFormat="1" hidden="1" x14ac:dyDescent="0.25">
      <c r="A3028">
        <v>3</v>
      </c>
      <c r="B3028" t="s">
        <v>24</v>
      </c>
      <c r="C3028">
        <v>651</v>
      </c>
      <c r="D3028" s="6" t="s">
        <v>1677</v>
      </c>
      <c r="E3028">
        <v>19</v>
      </c>
      <c r="F3028" s="2">
        <v>3373.1706588735901</v>
      </c>
      <c r="G3028" s="2">
        <v>1744.0148850457699</v>
      </c>
      <c r="H3028" s="2">
        <v>51.702539284749598</v>
      </c>
      <c r="I3028" s="1">
        <v>705627.12226634996</v>
      </c>
      <c r="J3028" s="1">
        <v>1263350.6393538001</v>
      </c>
      <c r="K3028" s="1">
        <v>2364707.2454118999</v>
      </c>
      <c r="L3028" s="1">
        <v>1260179.91333508</v>
      </c>
      <c r="M3028" s="1">
        <v>22.9820937320236</v>
      </c>
      <c r="N3028" s="1">
        <v>38.496149378569498</v>
      </c>
      <c r="O3028" s="11">
        <v>1.3319232198756601</v>
      </c>
      <c r="P3028" s="11">
        <v>0.49158746226571298</v>
      </c>
      <c r="Q3028" s="11"/>
      <c r="R3028" s="11">
        <v>0.56255578801964501</v>
      </c>
      <c r="S3028" s="12">
        <v>0.420362009759847</v>
      </c>
      <c r="T3028" s="12">
        <v>0.64432905806305196</v>
      </c>
      <c r="U3028" s="3"/>
      <c r="V3028" s="12">
        <v>0.465651001430956</v>
      </c>
    </row>
    <row r="3029" spans="1:22" customFormat="1" hidden="1" x14ac:dyDescent="0.25">
      <c r="A3029">
        <v>3</v>
      </c>
      <c r="B3029" t="s">
        <v>24</v>
      </c>
      <c r="C3029">
        <v>652</v>
      </c>
      <c r="D3029" s="6" t="s">
        <v>1678</v>
      </c>
      <c r="E3029">
        <v>19</v>
      </c>
      <c r="F3029" s="2">
        <v>1468.0087235036201</v>
      </c>
      <c r="G3029" s="2">
        <v>787.44280891145604</v>
      </c>
      <c r="H3029" s="2">
        <v>53.6401995644895</v>
      </c>
      <c r="I3029" s="1">
        <v>311853.54967688798</v>
      </c>
      <c r="J3029" s="1">
        <v>221546.28203123601</v>
      </c>
      <c r="K3029" s="1">
        <v>271919.25517584803</v>
      </c>
      <c r="L3029" s="1">
        <v>144180.05993316401</v>
      </c>
      <c r="M3029" s="1">
        <v>53.420362696675603</v>
      </c>
      <c r="N3029" s="1">
        <v>25.871191371172198</v>
      </c>
      <c r="O3029" s="11">
        <v>2.3673104020172899</v>
      </c>
      <c r="P3029" s="11">
        <v>1.0043056998259201</v>
      </c>
      <c r="Q3029" s="11"/>
      <c r="R3029" s="11">
        <v>2.58819808568632</v>
      </c>
      <c r="S3029" s="12">
        <v>0.21077250147940099</v>
      </c>
      <c r="T3029" s="12">
        <v>0.44317142281267202</v>
      </c>
      <c r="U3029" s="3"/>
      <c r="V3029" s="12">
        <v>0.12997298928621501</v>
      </c>
    </row>
    <row r="3030" spans="1:22" customFormat="1" hidden="1" x14ac:dyDescent="0.25">
      <c r="A3030">
        <v>3</v>
      </c>
      <c r="B3030" t="s">
        <v>24</v>
      </c>
      <c r="C3030">
        <v>653</v>
      </c>
      <c r="D3030" s="6" t="s">
        <v>1679</v>
      </c>
      <c r="E3030">
        <v>19</v>
      </c>
      <c r="F3030" s="2">
        <v>1113.4767243479</v>
      </c>
      <c r="G3030" s="2">
        <v>445.88122628549303</v>
      </c>
      <c r="H3030" s="2">
        <v>40.044054494863197</v>
      </c>
      <c r="I3030" s="1">
        <v>185772.555117215</v>
      </c>
      <c r="J3030" s="1">
        <v>96695.769550108394</v>
      </c>
      <c r="K3030" s="1">
        <v>49485.117031008303</v>
      </c>
      <c r="L3030" s="1">
        <v>29187.6002023863</v>
      </c>
      <c r="M3030" s="1">
        <v>78.965567167632997</v>
      </c>
      <c r="N3030" s="1">
        <v>14.722625806730701</v>
      </c>
      <c r="O3030" s="11">
        <v>4.0866515761682098</v>
      </c>
      <c r="P3030" s="11">
        <v>0.20710123840036901</v>
      </c>
      <c r="Q3030" s="11"/>
      <c r="R3030" s="11">
        <v>4.1070431015469498E-2</v>
      </c>
      <c r="S3030" s="12">
        <v>9.3590261363063795E-2</v>
      </c>
      <c r="T3030" s="12">
        <v>0.82113673678844601</v>
      </c>
      <c r="U3030" s="3"/>
      <c r="V3030" s="12">
        <v>0.84231768900071902</v>
      </c>
    </row>
    <row r="3031" spans="1:22" customFormat="1" hidden="1" x14ac:dyDescent="0.25">
      <c r="A3031">
        <v>3</v>
      </c>
      <c r="B3031" t="s">
        <v>24</v>
      </c>
      <c r="C3031">
        <v>654</v>
      </c>
      <c r="D3031" s="6" t="s">
        <v>1680</v>
      </c>
      <c r="E3031">
        <v>19</v>
      </c>
      <c r="F3031" s="2">
        <v>1006.84150745107</v>
      </c>
      <c r="G3031" s="2">
        <v>276.13518397008301</v>
      </c>
      <c r="H3031" s="2">
        <v>27.425884007220802</v>
      </c>
      <c r="I3031" s="1">
        <v>61817.460069592198</v>
      </c>
      <c r="J3031" s="1">
        <v>34423.605660907699</v>
      </c>
      <c r="K3031" s="1">
        <v>21925.617441954</v>
      </c>
      <c r="L3031" s="1">
        <v>12845.5493798835</v>
      </c>
      <c r="M3031" s="1">
        <v>73.817994163241806</v>
      </c>
      <c r="N3031" s="1">
        <v>17.933036435518499</v>
      </c>
      <c r="O3031" s="11">
        <v>2.9271841350037402</v>
      </c>
      <c r="P3031" s="11">
        <v>0.19804391518547501</v>
      </c>
      <c r="Q3031" s="11"/>
      <c r="R3031" s="11">
        <v>2.7126680758185402</v>
      </c>
      <c r="S3031" s="12">
        <v>0.15610793615715701</v>
      </c>
      <c r="T3031" s="12">
        <v>0.82791787883523005</v>
      </c>
      <c r="U3031" s="3"/>
      <c r="V3031" s="12">
        <v>0.12180757717205</v>
      </c>
    </row>
    <row r="3032" spans="1:22" customFormat="1" hidden="1" x14ac:dyDescent="0.25">
      <c r="A3032">
        <v>3</v>
      </c>
      <c r="B3032" t="s">
        <v>24</v>
      </c>
      <c r="C3032">
        <v>655</v>
      </c>
      <c r="D3032" s="6" t="s">
        <v>1681</v>
      </c>
      <c r="E3032">
        <v>19</v>
      </c>
      <c r="F3032" s="2">
        <v>938.27591141448499</v>
      </c>
      <c r="G3032" s="2">
        <v>422.337325924043</v>
      </c>
      <c r="H3032" s="2">
        <v>45.012061035154801</v>
      </c>
      <c r="I3032" s="1">
        <v>121337.28381404</v>
      </c>
      <c r="J3032" s="1">
        <v>82901.586620588801</v>
      </c>
      <c r="K3032" s="1">
        <v>74322.851438616504</v>
      </c>
      <c r="L3032" s="1">
        <v>43840.349269401202</v>
      </c>
      <c r="M3032" s="1">
        <v>62.0143105070212</v>
      </c>
      <c r="N3032" s="1">
        <v>25.512984638233601</v>
      </c>
      <c r="O3032" s="11">
        <v>2.4661294716202802</v>
      </c>
      <c r="P3032" s="11">
        <v>0.422171188917492</v>
      </c>
      <c r="Q3032" s="11"/>
      <c r="R3032" s="11">
        <v>1.9723556795206001</v>
      </c>
      <c r="S3032" s="12">
        <v>0.199266133601015</v>
      </c>
      <c r="T3032" s="12">
        <v>0.68178952321139097</v>
      </c>
      <c r="U3032" s="3"/>
      <c r="V3032" s="12">
        <v>0.181993108849099</v>
      </c>
    </row>
    <row r="3033" spans="1:22" customFormat="1" hidden="1" x14ac:dyDescent="0.25">
      <c r="A3033">
        <v>3</v>
      </c>
      <c r="B3033" t="s">
        <v>24</v>
      </c>
      <c r="C3033">
        <v>656</v>
      </c>
      <c r="D3033" s="6" t="s">
        <v>1682</v>
      </c>
      <c r="E3033">
        <v>19</v>
      </c>
      <c r="F3033" s="2">
        <v>922.33137242802104</v>
      </c>
      <c r="G3033" s="2">
        <v>217.36048987698101</v>
      </c>
      <c r="H3033" s="2">
        <v>23.566420526798598</v>
      </c>
      <c r="I3033" s="1">
        <v>8.7231457805984607E-3</v>
      </c>
      <c r="J3033" s="1">
        <v>2.9077152601994899E-3</v>
      </c>
      <c r="K3033" s="1">
        <v>47245.575687553202</v>
      </c>
      <c r="L3033" s="1">
        <v>15748.525229184401</v>
      </c>
      <c r="M3033" s="1">
        <v>1.8463409627383201E-5</v>
      </c>
      <c r="N3033" s="1">
        <v>1.2320233020609201E-13</v>
      </c>
      <c r="O3033" s="11">
        <v>0.42738449751637603</v>
      </c>
      <c r="P3033" s="11">
        <v>0.32719099378015198</v>
      </c>
      <c r="Q3033" s="11"/>
      <c r="R3033" s="11">
        <v>3.4741947558285198E-2</v>
      </c>
      <c r="S3033" s="12">
        <v>0.87432918802702497</v>
      </c>
      <c r="T3033" s="12">
        <v>0.73857726717461403</v>
      </c>
      <c r="U3033" s="3"/>
      <c r="V3033" s="12">
        <v>0.85481131308589098</v>
      </c>
    </row>
    <row r="3034" spans="1:22" customFormat="1" hidden="1" x14ac:dyDescent="0.25">
      <c r="A3034">
        <v>3</v>
      </c>
      <c r="B3034" t="s">
        <v>24</v>
      </c>
      <c r="C3034">
        <v>657</v>
      </c>
      <c r="D3034" s="6" t="s">
        <v>1683</v>
      </c>
      <c r="E3034">
        <v>19</v>
      </c>
      <c r="F3034" s="2">
        <v>986.98322303987402</v>
      </c>
      <c r="G3034" s="2">
        <v>396.96571048289297</v>
      </c>
      <c r="H3034" s="2">
        <v>40.220107213195803</v>
      </c>
      <c r="I3034" s="1">
        <v>68702.705946833696</v>
      </c>
      <c r="J3034" s="1">
        <v>68783.305413665104</v>
      </c>
      <c r="K3034" s="1">
        <v>93908.661391574904</v>
      </c>
      <c r="L3034" s="1">
        <v>52958.318725208097</v>
      </c>
      <c r="M3034" s="1">
        <v>42.249633018494499</v>
      </c>
      <c r="N3034" s="1">
        <v>34.1328842679766</v>
      </c>
      <c r="O3034" s="11">
        <v>2.01263247984962</v>
      </c>
      <c r="P3034" s="11">
        <v>1.11639896138508</v>
      </c>
      <c r="Q3034" s="11"/>
      <c r="R3034" s="11">
        <v>0.89257637447847704</v>
      </c>
      <c r="S3034" s="12">
        <v>0.261121343514224</v>
      </c>
      <c r="T3034" s="12">
        <v>0.41186405351464001</v>
      </c>
      <c r="U3034" s="3"/>
      <c r="V3034" s="12">
        <v>0.36080083075759301</v>
      </c>
    </row>
    <row r="3035" spans="1:22" customFormat="1" hidden="1" x14ac:dyDescent="0.25">
      <c r="A3035">
        <v>3</v>
      </c>
      <c r="B3035" t="s">
        <v>24</v>
      </c>
      <c r="C3035">
        <v>658</v>
      </c>
      <c r="D3035" s="6" t="s">
        <v>1684</v>
      </c>
      <c r="E3035">
        <v>19</v>
      </c>
      <c r="F3035" s="2">
        <v>1084.2182233733699</v>
      </c>
      <c r="G3035" s="2">
        <v>251.29370578972799</v>
      </c>
      <c r="H3035" s="2">
        <v>23.1774102641319</v>
      </c>
      <c r="I3035" s="1">
        <v>2.8900400207458798E-3</v>
      </c>
      <c r="J3035" s="1">
        <v>9.63346673581959E-4</v>
      </c>
      <c r="K3035" s="1">
        <v>63148.5238484328</v>
      </c>
      <c r="L3035" s="1">
        <v>21049.5079494776</v>
      </c>
      <c r="M3035" s="1">
        <v>4.5765755275888897E-6</v>
      </c>
      <c r="N3035" s="1">
        <v>2.30439504766802E-14</v>
      </c>
      <c r="O3035" s="11">
        <v>0.85437341667895395</v>
      </c>
      <c r="P3035" s="11">
        <v>1.00658691897645</v>
      </c>
      <c r="Q3035" s="11"/>
      <c r="R3035" s="11">
        <v>3.1858840447323802</v>
      </c>
      <c r="S3035" s="12">
        <v>0.61968367375045796</v>
      </c>
      <c r="T3035" s="12">
        <v>0.44249917375979603</v>
      </c>
      <c r="U3035" s="3"/>
      <c r="V3035" s="12">
        <v>9.5952505815210601E-2</v>
      </c>
    </row>
    <row r="3036" spans="1:22" customFormat="1" hidden="1" x14ac:dyDescent="0.25">
      <c r="A3036">
        <v>3</v>
      </c>
      <c r="B3036" t="s">
        <v>24</v>
      </c>
      <c r="C3036">
        <v>659</v>
      </c>
      <c r="D3036" s="6" t="s">
        <v>1685</v>
      </c>
      <c r="E3036">
        <v>19</v>
      </c>
      <c r="F3036" s="2">
        <v>1619.8611237499099</v>
      </c>
      <c r="G3036" s="2">
        <v>357.73787214119301</v>
      </c>
      <c r="H3036" s="2">
        <v>22.0844779158009</v>
      </c>
      <c r="I3036" s="1">
        <v>4.0484956470620899E-2</v>
      </c>
      <c r="J3036" s="1">
        <v>1.3494985490206999E-2</v>
      </c>
      <c r="K3036" s="1">
        <v>127976.35470179901</v>
      </c>
      <c r="L3036" s="1">
        <v>42658.784900599698</v>
      </c>
      <c r="M3036" s="1">
        <v>3.1634706081181E-5</v>
      </c>
      <c r="N3036" s="1">
        <v>1.2864569810348701E-13</v>
      </c>
      <c r="O3036" s="11">
        <v>2.5040373443953801</v>
      </c>
      <c r="P3036" s="11">
        <v>3.9632761909646002</v>
      </c>
      <c r="Q3036" s="11"/>
      <c r="R3036" s="11">
        <v>5.4263431435181399E-2</v>
      </c>
      <c r="S3036" s="12">
        <v>0.19509505583178599</v>
      </c>
      <c r="T3036" s="12">
        <v>0.112483842269892</v>
      </c>
      <c r="U3036" s="3"/>
      <c r="V3036" s="12">
        <v>0.81917526975653598</v>
      </c>
    </row>
    <row r="3037" spans="1:22" customFormat="1" hidden="1" x14ac:dyDescent="0.25">
      <c r="A3037">
        <v>3</v>
      </c>
      <c r="B3037" t="s">
        <v>24</v>
      </c>
      <c r="C3037">
        <v>660</v>
      </c>
      <c r="D3037" s="6" t="s">
        <v>1686</v>
      </c>
      <c r="E3037">
        <v>19</v>
      </c>
      <c r="F3037" s="2">
        <v>2731.8594493659002</v>
      </c>
      <c r="G3037" s="2">
        <v>1591.3395374015699</v>
      </c>
      <c r="H3037" s="2">
        <v>58.2511496984568</v>
      </c>
      <c r="I3037" s="1">
        <v>0.81292020652296304</v>
      </c>
      <c r="J3037" s="1">
        <v>0.27097340217432098</v>
      </c>
      <c r="K3037" s="1">
        <v>2532360.84587488</v>
      </c>
      <c r="L3037" s="1">
        <v>844120.28195829305</v>
      </c>
      <c r="M3037" s="1">
        <v>3.2101268146263003E-5</v>
      </c>
      <c r="N3037" s="1">
        <v>0</v>
      </c>
      <c r="O3037" s="11">
        <v>0.79274401429012198</v>
      </c>
      <c r="P3037" s="11">
        <v>0.24818312843433199</v>
      </c>
      <c r="Q3037" s="11"/>
      <c r="R3037" s="11">
        <v>5.3246121065711097E-2</v>
      </c>
      <c r="S3037" s="12">
        <v>0.65282736762733695</v>
      </c>
      <c r="T3037" s="12">
        <v>0.79140105103555403</v>
      </c>
      <c r="U3037" s="3"/>
      <c r="V3037" s="12">
        <v>0.82084608656227498</v>
      </c>
    </row>
    <row r="3038" spans="1:22" customFormat="1" hidden="1" x14ac:dyDescent="0.25">
      <c r="A3038">
        <v>3</v>
      </c>
      <c r="B3038" t="s">
        <v>24</v>
      </c>
      <c r="C3038">
        <v>661</v>
      </c>
      <c r="D3038" s="6" t="s">
        <v>1687</v>
      </c>
      <c r="E3038">
        <v>19</v>
      </c>
      <c r="F3038" s="2">
        <v>2080.03924994299</v>
      </c>
      <c r="G3038" s="2">
        <v>633.82131973478602</v>
      </c>
      <c r="H3038" s="2">
        <v>30.4716038292142</v>
      </c>
      <c r="I3038" s="1">
        <v>119940.110876693</v>
      </c>
      <c r="J3038" s="1">
        <v>153497.671506852</v>
      </c>
      <c r="K3038" s="1">
        <v>281576.36828474398</v>
      </c>
      <c r="L3038" s="1">
        <v>144966.28546128</v>
      </c>
      <c r="M3038" s="1">
        <v>29.871777897432001</v>
      </c>
      <c r="N3038" s="1">
        <v>34.103706800204698</v>
      </c>
      <c r="O3038" s="11">
        <v>1.0101817817935499</v>
      </c>
      <c r="P3038" s="11">
        <v>0.84839262238097801</v>
      </c>
      <c r="Q3038" s="11"/>
      <c r="R3038" s="11">
        <v>7.0250712318030803E-2</v>
      </c>
      <c r="S3038" s="12">
        <v>0.54383223642423395</v>
      </c>
      <c r="T3038" s="12">
        <v>0.49301517477307599</v>
      </c>
      <c r="U3038" s="3"/>
      <c r="V3038" s="12">
        <v>0.79483468763801501</v>
      </c>
    </row>
    <row r="3039" spans="1:22" customFormat="1" hidden="1" x14ac:dyDescent="0.25">
      <c r="A3039">
        <v>3</v>
      </c>
      <c r="B3039" t="s">
        <v>24</v>
      </c>
      <c r="C3039">
        <v>662</v>
      </c>
      <c r="D3039" s="6" t="s">
        <v>1688</v>
      </c>
      <c r="E3039">
        <v>19</v>
      </c>
      <c r="F3039" s="2">
        <v>3027.88606373222</v>
      </c>
      <c r="G3039" s="2">
        <v>1202.0423169552901</v>
      </c>
      <c r="H3039" s="2">
        <v>39.6990603891362</v>
      </c>
      <c r="I3039" s="1">
        <v>284825.65033017902</v>
      </c>
      <c r="J3039" s="1">
        <v>569400.71061203105</v>
      </c>
      <c r="K3039" s="1">
        <v>1169559.82654927</v>
      </c>
      <c r="L3039" s="1">
        <v>601139.47043951403</v>
      </c>
      <c r="M3039" s="1">
        <v>19.583917390409098</v>
      </c>
      <c r="N3039" s="1">
        <v>37.2042057846243</v>
      </c>
      <c r="O3039" s="11">
        <v>0.76527268979349805</v>
      </c>
      <c r="P3039" s="11">
        <v>0.58121799983426004</v>
      </c>
      <c r="Q3039" s="11"/>
      <c r="R3039" s="11">
        <v>3.6713734180222399</v>
      </c>
      <c r="S3039" s="12">
        <v>0.66816148070250403</v>
      </c>
      <c r="T3039" s="12">
        <v>0.60035844136568595</v>
      </c>
      <c r="U3039" s="3"/>
      <c r="V3039" s="12">
        <v>7.6001781301058197E-2</v>
      </c>
    </row>
    <row r="3040" spans="1:22" customFormat="1" hidden="1" x14ac:dyDescent="0.25">
      <c r="A3040">
        <v>3</v>
      </c>
      <c r="B3040" t="s">
        <v>24</v>
      </c>
      <c r="C3040">
        <v>663</v>
      </c>
      <c r="D3040" s="6" t="s">
        <v>1689</v>
      </c>
      <c r="E3040">
        <v>19</v>
      </c>
      <c r="F3040" s="2">
        <v>607.746329848085</v>
      </c>
      <c r="G3040" s="2">
        <v>237.222235631437</v>
      </c>
      <c r="H3040" s="2">
        <v>39.0331004863055</v>
      </c>
      <c r="I3040" s="1">
        <v>35974.774834436001</v>
      </c>
      <c r="J3040" s="1">
        <v>27520.773364551202</v>
      </c>
      <c r="K3040" s="1">
        <v>26760.0344246409</v>
      </c>
      <c r="L3040" s="1">
        <v>16090.5182219987</v>
      </c>
      <c r="M3040" s="1">
        <v>57.344200547212097</v>
      </c>
      <c r="N3040" s="1">
        <v>29.083656354461201</v>
      </c>
      <c r="O3040" s="11">
        <v>2.0307320531663402</v>
      </c>
      <c r="P3040" s="11">
        <v>0.15895745869963701</v>
      </c>
      <c r="Q3040" s="11"/>
      <c r="R3040" s="11">
        <v>0.17082373645236201</v>
      </c>
      <c r="S3040" s="12">
        <v>0.25815003837018402</v>
      </c>
      <c r="T3040" s="12">
        <v>0.85816702275818402</v>
      </c>
      <c r="U3040" s="3"/>
      <c r="V3040" s="12">
        <v>0.68564172158783399</v>
      </c>
    </row>
    <row r="3041" spans="1:22" customFormat="1" hidden="1" x14ac:dyDescent="0.25">
      <c r="A3041">
        <v>3</v>
      </c>
      <c r="B3041" t="s">
        <v>24</v>
      </c>
      <c r="C3041">
        <v>664</v>
      </c>
      <c r="D3041" s="6" t="s">
        <v>1690</v>
      </c>
      <c r="E3041">
        <v>19</v>
      </c>
      <c r="F3041" s="2">
        <v>1122.70388456818</v>
      </c>
      <c r="G3041" s="2">
        <v>442.44036320536998</v>
      </c>
      <c r="H3041" s="2">
        <v>39.408464626052599</v>
      </c>
      <c r="I3041" s="1">
        <v>4.9057593667483398E-2</v>
      </c>
      <c r="J3041" s="1">
        <v>1.6352531222494499E-2</v>
      </c>
      <c r="K3041" s="1">
        <v>195753.43434732599</v>
      </c>
      <c r="L3041" s="1">
        <v>65251.144782441901</v>
      </c>
      <c r="M3041" s="1">
        <v>2.5060904569451201E-5</v>
      </c>
      <c r="N3041" s="1">
        <v>1.68207609011102E-13</v>
      </c>
      <c r="O3041" s="11">
        <v>1.3626571468448101</v>
      </c>
      <c r="P3041" s="11">
        <v>0.39435587634465102</v>
      </c>
      <c r="Q3041" s="11"/>
      <c r="R3041" s="11">
        <v>0.114916612604543</v>
      </c>
      <c r="S3041" s="12">
        <v>0.41058584461359099</v>
      </c>
      <c r="T3041" s="12">
        <v>0.69772227798167097</v>
      </c>
      <c r="U3041" s="3"/>
      <c r="V3041" s="12">
        <v>0.73964561746334301</v>
      </c>
    </row>
    <row r="3042" spans="1:22" customFormat="1" hidden="1" x14ac:dyDescent="0.25">
      <c r="A3042">
        <v>3</v>
      </c>
      <c r="B3042" t="s">
        <v>24</v>
      </c>
      <c r="C3042">
        <v>665</v>
      </c>
      <c r="D3042" s="6" t="s">
        <v>1691</v>
      </c>
      <c r="E3042">
        <v>19</v>
      </c>
      <c r="F3042" s="2">
        <v>3438.1606111289698</v>
      </c>
      <c r="G3042" s="2">
        <v>1299.0008005623799</v>
      </c>
      <c r="H3042" s="2">
        <v>37.781853365362103</v>
      </c>
      <c r="I3042" s="1">
        <v>0.59366914291876105</v>
      </c>
      <c r="J3042" s="1">
        <v>0.19788971430625399</v>
      </c>
      <c r="K3042" s="1">
        <v>1687402.5844395901</v>
      </c>
      <c r="L3042" s="1">
        <v>562467.52814653004</v>
      </c>
      <c r="M3042" s="1">
        <v>3.5182412278265099E-5</v>
      </c>
      <c r="N3042" s="1">
        <v>0</v>
      </c>
      <c r="O3042" s="11">
        <v>1.25948515717839</v>
      </c>
      <c r="P3042" s="11">
        <v>4.4846107897465799E-2</v>
      </c>
      <c r="Q3042" s="11"/>
      <c r="R3042" s="11">
        <v>8.3514831096571096E-2</v>
      </c>
      <c r="S3042" s="12">
        <v>0.44467781357670999</v>
      </c>
      <c r="T3042" s="12">
        <v>0.95661840636001405</v>
      </c>
      <c r="U3042" s="3"/>
      <c r="V3042" s="12">
        <v>0.77682463406321201</v>
      </c>
    </row>
    <row r="3043" spans="1:22" customFormat="1" hidden="1" x14ac:dyDescent="0.25">
      <c r="A3043">
        <v>3</v>
      </c>
      <c r="B3043" t="s">
        <v>24</v>
      </c>
      <c r="C3043">
        <v>666</v>
      </c>
      <c r="D3043" s="6" t="s">
        <v>1692</v>
      </c>
      <c r="E3043">
        <v>17</v>
      </c>
      <c r="F3043" s="2">
        <v>2406.7717368211802</v>
      </c>
      <c r="G3043" s="2">
        <v>1945.3965826088499</v>
      </c>
      <c r="H3043" s="2">
        <v>80.830124138747493</v>
      </c>
      <c r="I3043" s="1">
        <v>0.94996314916403701</v>
      </c>
      <c r="J3043" s="1">
        <v>0.31665438305467902</v>
      </c>
      <c r="K3043" s="1">
        <v>3784567.0389039302</v>
      </c>
      <c r="L3043" s="1">
        <v>1261522.34630131</v>
      </c>
      <c r="M3043" s="1">
        <v>2.51009666614131E-5</v>
      </c>
      <c r="N3043" s="1">
        <v>0</v>
      </c>
      <c r="O3043" s="11">
        <v>1.03450025035863</v>
      </c>
      <c r="P3043" s="11">
        <v>3.7445371796818601E-3</v>
      </c>
      <c r="Q3043" s="11"/>
      <c r="R3043" s="11">
        <v>0.21813006652308101</v>
      </c>
      <c r="S3043" s="12">
        <v>0.53300440652217895</v>
      </c>
      <c r="T3043" s="12">
        <v>0.99626595279851304</v>
      </c>
      <c r="U3043" s="3"/>
      <c r="V3043" s="12">
        <v>0.64765409093006798</v>
      </c>
    </row>
    <row r="3044" spans="1:22" customFormat="1" hidden="1" x14ac:dyDescent="0.25">
      <c r="A3044">
        <v>3</v>
      </c>
      <c r="B3044" t="s">
        <v>24</v>
      </c>
      <c r="C3044">
        <v>667</v>
      </c>
      <c r="D3044" s="6" t="s">
        <v>1693</v>
      </c>
      <c r="E3044">
        <v>19</v>
      </c>
      <c r="F3044" s="2">
        <v>33924.413462982899</v>
      </c>
      <c r="G3044" s="2">
        <v>17993.186238412502</v>
      </c>
      <c r="H3044" s="2">
        <v>53.039048878607701</v>
      </c>
      <c r="I3044" s="1">
        <v>118.15600397949</v>
      </c>
      <c r="J3044" s="1">
        <v>39.385334659829901</v>
      </c>
      <c r="K3044" s="1">
        <v>323754650.50471097</v>
      </c>
      <c r="L3044" s="1">
        <v>107918216.834903</v>
      </c>
      <c r="M3044" s="1">
        <v>3.64955254460866E-5</v>
      </c>
      <c r="N3044" s="1">
        <v>1.47283439306754E-13</v>
      </c>
      <c r="O3044" s="11">
        <v>1.2050725162660201</v>
      </c>
      <c r="P3044" s="11">
        <v>1.1362177193113899E-2</v>
      </c>
      <c r="Q3044" s="11"/>
      <c r="R3044" s="11">
        <v>0.154830191390425</v>
      </c>
      <c r="S3044" s="12">
        <v>0.464188582681549</v>
      </c>
      <c r="T3044" s="12">
        <v>0.98873391885958495</v>
      </c>
      <c r="U3044" s="3"/>
      <c r="V3044" s="12">
        <v>0.69988881188932905</v>
      </c>
    </row>
    <row r="3045" spans="1:22" customFormat="1" hidden="1" x14ac:dyDescent="0.25">
      <c r="A3045">
        <v>3</v>
      </c>
      <c r="B3045" t="s">
        <v>24</v>
      </c>
      <c r="C3045">
        <v>668</v>
      </c>
      <c r="D3045" s="6" t="s">
        <v>1694</v>
      </c>
      <c r="E3045">
        <v>19</v>
      </c>
      <c r="F3045" s="2">
        <v>1678.2932358016401</v>
      </c>
      <c r="G3045" s="2">
        <v>322.41269596239101</v>
      </c>
      <c r="H3045" s="2">
        <v>19.210748699013202</v>
      </c>
      <c r="I3045" s="1">
        <v>3.5962636751300001E-2</v>
      </c>
      <c r="J3045" s="1">
        <v>1.19875455837667E-2</v>
      </c>
      <c r="K3045" s="1">
        <v>103949.915578138</v>
      </c>
      <c r="L3045" s="1">
        <v>34649.971859379402</v>
      </c>
      <c r="M3045" s="1">
        <v>3.4596107278793202E-5</v>
      </c>
      <c r="N3045" s="1">
        <v>1.58380186383349E-13</v>
      </c>
      <c r="O3045" s="11">
        <v>2.4560962458510098</v>
      </c>
      <c r="P3045" s="11">
        <v>3.72543559258912</v>
      </c>
      <c r="Q3045" s="11"/>
      <c r="R3045" s="11">
        <v>0.26551286706060201</v>
      </c>
      <c r="S3045" s="12">
        <v>0.20039194229816601</v>
      </c>
      <c r="T3045" s="12">
        <v>0.122023344516782</v>
      </c>
      <c r="U3045" s="3"/>
      <c r="V3045" s="12">
        <v>0.61439749552935896</v>
      </c>
    </row>
    <row r="3046" spans="1:22" customFormat="1" hidden="1" x14ac:dyDescent="0.25">
      <c r="A3046">
        <v>3</v>
      </c>
      <c r="B3046" t="s">
        <v>24</v>
      </c>
      <c r="C3046">
        <v>669</v>
      </c>
      <c r="D3046" s="6" t="s">
        <v>1695</v>
      </c>
      <c r="E3046">
        <v>19</v>
      </c>
      <c r="F3046" s="2">
        <v>975.58071426536196</v>
      </c>
      <c r="G3046" s="2">
        <v>199.35177177375999</v>
      </c>
      <c r="H3046" s="2">
        <v>20.4341648885379</v>
      </c>
      <c r="I3046" s="1">
        <v>1.01320724649906E-3</v>
      </c>
      <c r="J3046" s="1">
        <v>3.3773574883301901E-4</v>
      </c>
      <c r="K3046" s="1">
        <v>39741.128068993501</v>
      </c>
      <c r="L3046" s="1">
        <v>13247.0426896645</v>
      </c>
      <c r="M3046" s="1">
        <v>2.5495180179791399E-6</v>
      </c>
      <c r="N3046" s="1">
        <v>9.1541908624863196E-15</v>
      </c>
      <c r="O3046" s="11">
        <v>1.98262648449743</v>
      </c>
      <c r="P3046" s="11">
        <v>2.5560604996060201</v>
      </c>
      <c r="Q3046" s="11"/>
      <c r="R3046" s="11">
        <v>0.14334638142485301</v>
      </c>
      <c r="S3046" s="12">
        <v>0.26615694963460901</v>
      </c>
      <c r="T3046" s="12">
        <v>0.192699694662577</v>
      </c>
      <c r="U3046" s="3"/>
      <c r="V3046" s="12">
        <v>0.71065624681499595</v>
      </c>
    </row>
    <row r="3047" spans="1:22" customFormat="1" hidden="1" x14ac:dyDescent="0.25">
      <c r="A3047">
        <v>3</v>
      </c>
      <c r="B3047" t="s">
        <v>24</v>
      </c>
      <c r="C3047">
        <v>670</v>
      </c>
      <c r="D3047" s="6" t="s">
        <v>1696</v>
      </c>
      <c r="E3047">
        <v>19</v>
      </c>
      <c r="F3047" s="2">
        <v>1350.6951518513499</v>
      </c>
      <c r="G3047" s="2">
        <v>564.20949920338501</v>
      </c>
      <c r="H3047" s="2">
        <v>41.771786804005501</v>
      </c>
      <c r="I3047" s="1">
        <v>215988.656931996</v>
      </c>
      <c r="J3047" s="1">
        <v>140778.70318558899</v>
      </c>
      <c r="K3047" s="1">
        <v>126721.034042731</v>
      </c>
      <c r="L3047" s="1">
        <v>72851.069457758</v>
      </c>
      <c r="M3047" s="1">
        <v>63.023796122509999</v>
      </c>
      <c r="N3047" s="1">
        <v>23.967860857132301</v>
      </c>
      <c r="O3047" s="11">
        <v>2.5575889974006798</v>
      </c>
      <c r="P3047" s="11">
        <v>0.53137607246748397</v>
      </c>
      <c r="Q3047" s="11"/>
      <c r="R3047" s="11">
        <v>1.0292166689655899</v>
      </c>
      <c r="S3047" s="12">
        <v>0.189417240363218</v>
      </c>
      <c r="T3047" s="12">
        <v>0.624232893826423</v>
      </c>
      <c r="U3047" s="3"/>
      <c r="V3047" s="12">
        <v>0.32755432202531598</v>
      </c>
    </row>
    <row r="3048" spans="1:22" customFormat="1" hidden="1" x14ac:dyDescent="0.25">
      <c r="A3048">
        <v>3</v>
      </c>
      <c r="B3048" t="s">
        <v>24</v>
      </c>
      <c r="C3048">
        <v>671</v>
      </c>
      <c r="D3048" s="6" t="s">
        <v>1697</v>
      </c>
      <c r="E3048">
        <v>19</v>
      </c>
      <c r="F3048" s="2">
        <v>2688.3147231757498</v>
      </c>
      <c r="G3048" s="2">
        <v>2100.5497291433198</v>
      </c>
      <c r="H3048" s="2">
        <v>78.136302681923794</v>
      </c>
      <c r="I3048" s="1">
        <v>5459089.8005528701</v>
      </c>
      <c r="J3048" s="1">
        <v>2447179.60705275</v>
      </c>
      <c r="K3048" s="1">
        <v>545007.66558386502</v>
      </c>
      <c r="L3048" s="1">
        <v>319374.19641190697</v>
      </c>
      <c r="M3048" s="1">
        <v>90.9227378693014</v>
      </c>
      <c r="N3048" s="1">
        <v>6.4515398263910804</v>
      </c>
      <c r="O3048" s="11">
        <v>7.4310285267116898</v>
      </c>
      <c r="P3048" s="11">
        <v>0.19679573881183199</v>
      </c>
      <c r="Q3048" s="11"/>
      <c r="R3048" s="11">
        <v>0.19584114014672099</v>
      </c>
      <c r="S3048" s="12">
        <v>3.4103121017971701E-2</v>
      </c>
      <c r="T3048" s="12">
        <v>0.82885895960365197</v>
      </c>
      <c r="U3048" s="3"/>
      <c r="V3048" s="12">
        <v>0.66485928116129001</v>
      </c>
    </row>
    <row r="3049" spans="1:22" customFormat="1" hidden="1" x14ac:dyDescent="0.25">
      <c r="A3049">
        <v>3</v>
      </c>
      <c r="B3049" t="s">
        <v>24</v>
      </c>
      <c r="C3049">
        <v>672</v>
      </c>
      <c r="D3049" s="6" t="s">
        <v>1698</v>
      </c>
      <c r="E3049">
        <v>19</v>
      </c>
      <c r="F3049" s="2">
        <v>1512.06143136424</v>
      </c>
      <c r="G3049" s="2">
        <v>868.74477493143297</v>
      </c>
      <c r="H3049" s="2">
        <v>57.454330684674503</v>
      </c>
      <c r="I3049" s="1">
        <v>613574.59556194197</v>
      </c>
      <c r="J3049" s="1">
        <v>339695.27514019102</v>
      </c>
      <c r="K3049" s="1">
        <v>218281.079743629</v>
      </c>
      <c r="L3049" s="1">
        <v>126987.09760330099</v>
      </c>
      <c r="M3049" s="1">
        <v>73.759741476374899</v>
      </c>
      <c r="N3049" s="1">
        <v>17.783793818425899</v>
      </c>
      <c r="O3049" s="11">
        <v>5.5315627260635196</v>
      </c>
      <c r="P3049" s="11">
        <v>1.92649861788537</v>
      </c>
      <c r="Q3049" s="11"/>
      <c r="R3049" s="11">
        <v>2.7547997110175202</v>
      </c>
      <c r="S3049" s="12">
        <v>5.6844707243100499E-2</v>
      </c>
      <c r="T3049" s="12">
        <v>0.25944726297676002</v>
      </c>
      <c r="U3049" s="3"/>
      <c r="V3049" s="12">
        <v>0.119186818859666</v>
      </c>
    </row>
    <row r="3050" spans="1:22" customFormat="1" hidden="1" x14ac:dyDescent="0.25">
      <c r="A3050">
        <v>3</v>
      </c>
      <c r="B3050" t="s">
        <v>24</v>
      </c>
      <c r="C3050">
        <v>673</v>
      </c>
      <c r="D3050" s="6" t="s">
        <v>1699</v>
      </c>
      <c r="E3050">
        <v>19</v>
      </c>
      <c r="F3050" s="2">
        <v>1761.86186677925</v>
      </c>
      <c r="G3050" s="2">
        <v>1103.0199997914301</v>
      </c>
      <c r="H3050" s="2">
        <v>62.605362008759201</v>
      </c>
      <c r="I3050" s="1">
        <v>913921.84430775</v>
      </c>
      <c r="J3050" s="1">
        <v>549933.69707177498</v>
      </c>
      <c r="K3050" s="1">
        <v>422609.91371731902</v>
      </c>
      <c r="L3050" s="1">
        <v>245674.555808209</v>
      </c>
      <c r="M3050" s="1">
        <v>68.380106856436399</v>
      </c>
      <c r="N3050" s="1">
        <v>21.1294551958865</v>
      </c>
      <c r="O3050" s="11">
        <v>3.6223171281472299</v>
      </c>
      <c r="P3050" s="11">
        <v>1.3201409162542801</v>
      </c>
      <c r="Q3050" s="11"/>
      <c r="R3050" s="11">
        <v>2.9876838096482898</v>
      </c>
      <c r="S3050" s="12">
        <v>0.113174610187457</v>
      </c>
      <c r="T3050" s="12">
        <v>0.36286656847675097</v>
      </c>
      <c r="U3050" s="3"/>
      <c r="V3050" s="12">
        <v>0.105879797933042</v>
      </c>
    </row>
    <row r="3051" spans="1:22" customFormat="1" hidden="1" x14ac:dyDescent="0.25">
      <c r="A3051">
        <v>3</v>
      </c>
      <c r="B3051" t="s">
        <v>24</v>
      </c>
      <c r="C3051">
        <v>674</v>
      </c>
      <c r="D3051" s="6" t="s">
        <v>1700</v>
      </c>
      <c r="E3051">
        <v>19</v>
      </c>
      <c r="F3051" s="2">
        <v>821.46754841567304</v>
      </c>
      <c r="G3051" s="2">
        <v>341.240979401098</v>
      </c>
      <c r="H3051" s="2">
        <v>41.540408998411898</v>
      </c>
      <c r="I3051" s="1">
        <v>120950.20500592999</v>
      </c>
      <c r="J3051" s="1">
        <v>50593.2140487508</v>
      </c>
      <c r="K3051" s="1">
        <v>3525.12581390075</v>
      </c>
      <c r="L3051" s="1">
        <v>2035.97192218232</v>
      </c>
      <c r="M3051" s="1">
        <v>97.168012496385202</v>
      </c>
      <c r="N3051" s="1">
        <v>1.9933133483279999</v>
      </c>
      <c r="O3051" s="11">
        <v>31.273329730371302</v>
      </c>
      <c r="P3051" s="11">
        <v>6.7432473859351402E-2</v>
      </c>
      <c r="Q3051" s="11"/>
      <c r="R3051" s="11">
        <v>1.6121601342219101</v>
      </c>
      <c r="S3051" s="12">
        <v>2.3129146070898598E-3</v>
      </c>
      <c r="T3051" s="12">
        <v>0.93583077751196597</v>
      </c>
      <c r="U3051" s="3"/>
      <c r="V3051" s="12">
        <v>0.224887477696637</v>
      </c>
    </row>
    <row r="3052" spans="1:22" customFormat="1" hidden="1" x14ac:dyDescent="0.25">
      <c r="A3052">
        <v>3</v>
      </c>
      <c r="B3052" t="s">
        <v>24</v>
      </c>
      <c r="C3052">
        <v>675</v>
      </c>
      <c r="D3052" s="6" t="s">
        <v>1701</v>
      </c>
      <c r="E3052">
        <v>19</v>
      </c>
      <c r="F3052" s="2">
        <v>870.72050085557896</v>
      </c>
      <c r="G3052" s="2">
        <v>207.60122266180699</v>
      </c>
      <c r="H3052" s="2">
        <v>23.842464080932501</v>
      </c>
      <c r="I3052" s="1">
        <v>19974.612324277401</v>
      </c>
      <c r="J3052" s="1">
        <v>17132.311591409602</v>
      </c>
      <c r="K3052" s="1">
        <v>23707.290605104801</v>
      </c>
      <c r="L3052" s="1">
        <v>12738.456671947</v>
      </c>
      <c r="M3052" s="1">
        <v>45.727431693095198</v>
      </c>
      <c r="N3052" s="1">
        <v>30.0716309998129</v>
      </c>
      <c r="O3052" s="11">
        <v>1.33566699107599</v>
      </c>
      <c r="P3052" s="11">
        <v>0.67300055550846405</v>
      </c>
      <c r="Q3052" s="11"/>
      <c r="R3052" s="11">
        <v>5.7021491455667803</v>
      </c>
      <c r="S3052" s="12">
        <v>0.41915441032905099</v>
      </c>
      <c r="T3052" s="12">
        <v>0.55983738080864698</v>
      </c>
      <c r="U3052" s="3"/>
      <c r="V3052" s="12">
        <v>3.15912680614037E-2</v>
      </c>
    </row>
    <row r="3053" spans="1:22" customFormat="1" hidden="1" x14ac:dyDescent="0.25">
      <c r="A3053">
        <v>3</v>
      </c>
      <c r="B3053" t="s">
        <v>24</v>
      </c>
      <c r="C3053">
        <v>676</v>
      </c>
      <c r="D3053" s="6" t="s">
        <v>1702</v>
      </c>
      <c r="E3053">
        <v>19</v>
      </c>
      <c r="F3053" s="2">
        <v>3997.8823979569602</v>
      </c>
      <c r="G3053" s="2">
        <v>1577.0902387399201</v>
      </c>
      <c r="H3053" s="2">
        <v>39.448139833874599</v>
      </c>
      <c r="I3053" s="1">
        <v>1774534.5881616201</v>
      </c>
      <c r="J3053" s="1">
        <v>1139899.9356528099</v>
      </c>
      <c r="K3053" s="1">
        <v>945849.033331124</v>
      </c>
      <c r="L3053" s="1">
        <v>556101.37075493694</v>
      </c>
      <c r="M3053" s="1">
        <v>65.231042200874896</v>
      </c>
      <c r="N3053" s="1">
        <v>23.438249160835301</v>
      </c>
      <c r="O3053" s="11">
        <v>2.2964752056325302</v>
      </c>
      <c r="P3053" s="11">
        <v>0.65666543536519995</v>
      </c>
      <c r="Q3053" s="11"/>
      <c r="R3053" s="11">
        <v>4.4937728478878602</v>
      </c>
      <c r="S3053" s="12">
        <v>0.219626972017407</v>
      </c>
      <c r="T3053" s="12">
        <v>0.56674312502343904</v>
      </c>
      <c r="U3053" s="3"/>
      <c r="V3053" s="12">
        <v>5.2371340234436403E-2</v>
      </c>
    </row>
    <row r="3054" spans="1:22" customFormat="1" hidden="1" x14ac:dyDescent="0.25">
      <c r="A3054">
        <v>3</v>
      </c>
      <c r="B3054" t="s">
        <v>24</v>
      </c>
      <c r="C3054">
        <v>677</v>
      </c>
      <c r="D3054" s="6" t="s">
        <v>1222</v>
      </c>
      <c r="E3054">
        <v>19</v>
      </c>
      <c r="F3054" s="2">
        <v>25727.655241228498</v>
      </c>
      <c r="G3054" s="2">
        <v>8803.5059121467693</v>
      </c>
      <c r="H3054" s="2">
        <v>34.218065461477302</v>
      </c>
      <c r="I3054" s="1">
        <v>33403979.714002099</v>
      </c>
      <c r="J3054" s="1">
        <v>31786982.697533101</v>
      </c>
      <c r="K3054" s="1">
        <v>45632909.820424199</v>
      </c>
      <c r="L3054" s="1">
        <v>24814427.584694698</v>
      </c>
      <c r="M3054" s="1">
        <v>42.263783292550102</v>
      </c>
      <c r="N3054" s="1">
        <v>32.232925363235601</v>
      </c>
      <c r="O3054" s="11">
        <v>1.01219025578493</v>
      </c>
      <c r="P3054" s="11">
        <v>0.57620032501318297</v>
      </c>
      <c r="Q3054" s="11"/>
      <c r="R3054" s="11">
        <v>7.4371227811869796</v>
      </c>
      <c r="S3054" s="12">
        <v>0.54292787534479503</v>
      </c>
      <c r="T3054" s="12">
        <v>0.60269935953124498</v>
      </c>
      <c r="U3054" s="3"/>
      <c r="V3054" s="12">
        <v>1.6363752821424299E-2</v>
      </c>
    </row>
    <row r="3055" spans="1:22" customFormat="1" hidden="1" x14ac:dyDescent="0.25">
      <c r="A3055">
        <v>3</v>
      </c>
      <c r="B3055" t="s">
        <v>24</v>
      </c>
      <c r="C3055">
        <v>678</v>
      </c>
      <c r="D3055" s="6" t="s">
        <v>1703</v>
      </c>
      <c r="E3055">
        <v>19</v>
      </c>
      <c r="F3055" s="2">
        <v>895.26586685160805</v>
      </c>
      <c r="G3055" s="2">
        <v>671.51982192940795</v>
      </c>
      <c r="H3055" s="2">
        <v>75.007866019839398</v>
      </c>
      <c r="I3055" s="1">
        <v>119012.58377887</v>
      </c>
      <c r="J3055" s="1">
        <v>201405.781562213</v>
      </c>
      <c r="K3055" s="1">
        <v>340227.22182781599</v>
      </c>
      <c r="L3055" s="1">
        <v>190049.11895055001</v>
      </c>
      <c r="M3055" s="1">
        <v>25.915128071628398</v>
      </c>
      <c r="N3055" s="1">
        <v>40.460201423156697</v>
      </c>
      <c r="O3055" s="11">
        <v>1.4710845156136201</v>
      </c>
      <c r="P3055" s="11">
        <v>1.0233092970480899</v>
      </c>
      <c r="Q3055" s="11"/>
      <c r="R3055" s="11">
        <v>2.4138723727727802</v>
      </c>
      <c r="S3055" s="12">
        <v>0.37847250478279199</v>
      </c>
      <c r="T3055" s="12">
        <v>0.43761765255323598</v>
      </c>
      <c r="U3055" s="3"/>
      <c r="V3055" s="12">
        <v>0.14257325378388</v>
      </c>
    </row>
    <row r="3056" spans="1:22" customFormat="1" hidden="1" x14ac:dyDescent="0.25">
      <c r="A3056">
        <v>3</v>
      </c>
      <c r="B3056" t="s">
        <v>24</v>
      </c>
      <c r="C3056">
        <v>679</v>
      </c>
      <c r="D3056" s="6" t="s">
        <v>1704</v>
      </c>
      <c r="E3056">
        <v>19</v>
      </c>
      <c r="F3056" s="2">
        <v>2216.47440609565</v>
      </c>
      <c r="G3056" s="2">
        <v>818.35456434594801</v>
      </c>
      <c r="H3056" s="2">
        <v>36.921453371866001</v>
      </c>
      <c r="I3056" s="1">
        <v>0.71246646772792699</v>
      </c>
      <c r="J3056" s="1">
        <v>0.23748882257597601</v>
      </c>
      <c r="K3056" s="1">
        <v>669703.63325588696</v>
      </c>
      <c r="L3056" s="1">
        <v>223234.544418629</v>
      </c>
      <c r="M3056" s="1">
        <v>1.06385223909432E-4</v>
      </c>
      <c r="N3056" s="1">
        <v>0</v>
      </c>
      <c r="O3056" s="11">
        <v>1.4746977515952899</v>
      </c>
      <c r="P3056" s="11">
        <v>0.71028242094729199</v>
      </c>
      <c r="Q3056" s="11"/>
      <c r="R3056" s="11">
        <v>1.8019986287374098E-2</v>
      </c>
      <c r="S3056" s="12">
        <v>0.37746271097791501</v>
      </c>
      <c r="T3056" s="12">
        <v>0.54454138905188698</v>
      </c>
      <c r="U3056" s="3"/>
      <c r="V3056" s="12">
        <v>0.89512464974831196</v>
      </c>
    </row>
    <row r="3057" spans="1:22" customFormat="1" hidden="1" x14ac:dyDescent="0.25">
      <c r="A3057">
        <v>3</v>
      </c>
      <c r="B3057" t="s">
        <v>24</v>
      </c>
      <c r="C3057">
        <v>680</v>
      </c>
      <c r="D3057" s="6" t="s">
        <v>1705</v>
      </c>
      <c r="E3057">
        <v>19</v>
      </c>
      <c r="F3057" s="2">
        <v>985.602526223273</v>
      </c>
      <c r="G3057" s="2">
        <v>365.20744928244397</v>
      </c>
      <c r="H3057" s="2">
        <v>37.054232265605201</v>
      </c>
      <c r="I3057" s="1">
        <v>48473.887030522099</v>
      </c>
      <c r="J3057" s="1">
        <v>56136.473973318498</v>
      </c>
      <c r="K3057" s="1">
        <v>86312.792646157599</v>
      </c>
      <c r="L3057" s="1">
        <v>47517.667129293797</v>
      </c>
      <c r="M3057" s="1">
        <v>35.963410588345297</v>
      </c>
      <c r="N3057" s="1">
        <v>35.6318907770954</v>
      </c>
      <c r="O3057" s="11">
        <v>1.3707669045830599</v>
      </c>
      <c r="P3057" s="11">
        <v>0.496399500843974</v>
      </c>
      <c r="Q3057" s="11"/>
      <c r="R3057" s="11">
        <v>0.87945611987801398</v>
      </c>
      <c r="S3057" s="12">
        <v>0.40805772148838398</v>
      </c>
      <c r="T3057" s="12">
        <v>0.64184744564510499</v>
      </c>
      <c r="U3057" s="3"/>
      <c r="V3057" s="12">
        <v>0.364248375445614</v>
      </c>
    </row>
    <row r="3058" spans="1:22" customFormat="1" hidden="1" x14ac:dyDescent="0.25">
      <c r="A3058">
        <v>3</v>
      </c>
      <c r="B3058" t="s">
        <v>24</v>
      </c>
      <c r="C3058">
        <v>681</v>
      </c>
      <c r="D3058" s="6" t="s">
        <v>1223</v>
      </c>
      <c r="E3058">
        <v>19</v>
      </c>
      <c r="F3058" s="2">
        <v>12511.495109026901</v>
      </c>
      <c r="G3058" s="2">
        <v>4929.4242281164397</v>
      </c>
      <c r="H3058" s="2">
        <v>39.399162011899698</v>
      </c>
      <c r="I3058" s="1">
        <v>9421259.1965163108</v>
      </c>
      <c r="J3058" s="1">
        <v>9602392.6838652007</v>
      </c>
      <c r="K3058" s="1">
        <v>15137033.205858599</v>
      </c>
      <c r="L3058" s="1">
        <v>8016827.2912149997</v>
      </c>
      <c r="M3058" s="1">
        <v>38.362843157634302</v>
      </c>
      <c r="N3058" s="1">
        <v>32.5067525691029</v>
      </c>
      <c r="O3058" s="11">
        <v>0.91572631237757496</v>
      </c>
      <c r="P3058" s="11">
        <v>0.45000118494195102</v>
      </c>
      <c r="Q3058" s="11"/>
      <c r="R3058" s="11">
        <v>5.4389994503976498</v>
      </c>
      <c r="S3058" s="12">
        <v>0.58845836121872197</v>
      </c>
      <c r="T3058" s="12">
        <v>0.66638835998410595</v>
      </c>
      <c r="U3058" s="3"/>
      <c r="V3058" s="12">
        <v>3.5136731079954603E-2</v>
      </c>
    </row>
    <row r="3059" spans="1:22" customFormat="1" hidden="1" x14ac:dyDescent="0.25">
      <c r="A3059">
        <v>3</v>
      </c>
      <c r="B3059" t="s">
        <v>24</v>
      </c>
      <c r="C3059">
        <v>682</v>
      </c>
      <c r="D3059" s="6" t="s">
        <v>1706</v>
      </c>
      <c r="E3059">
        <v>19</v>
      </c>
      <c r="F3059" s="2">
        <v>5394.9537656664997</v>
      </c>
      <c r="G3059" s="2">
        <v>2306.8583151873099</v>
      </c>
      <c r="H3059" s="2">
        <v>42.759556715168998</v>
      </c>
      <c r="I3059" s="1">
        <v>0.70852258068186802</v>
      </c>
      <c r="J3059" s="1">
        <v>0.236174193560623</v>
      </c>
      <c r="K3059" s="1">
        <v>5321594.6457687598</v>
      </c>
      <c r="L3059" s="1">
        <v>1773864.88192292</v>
      </c>
      <c r="M3059" s="1">
        <v>1.33141010075205E-5</v>
      </c>
      <c r="N3059" s="1">
        <v>0</v>
      </c>
      <c r="O3059" s="11">
        <v>1.74015114113439</v>
      </c>
      <c r="P3059" s="11">
        <v>0.34610328399533502</v>
      </c>
      <c r="Q3059" s="11"/>
      <c r="R3059" s="11">
        <v>8.0530332288279993E-3</v>
      </c>
      <c r="S3059" s="12">
        <v>0.31248151591602902</v>
      </c>
      <c r="T3059" s="12">
        <v>0.72671769740116998</v>
      </c>
      <c r="U3059" s="3"/>
      <c r="V3059" s="12">
        <v>0.92976605944661905</v>
      </c>
    </row>
    <row r="3060" spans="1:22" customFormat="1" hidden="1" x14ac:dyDescent="0.25">
      <c r="A3060">
        <v>3</v>
      </c>
      <c r="B3060" t="s">
        <v>24</v>
      </c>
      <c r="C3060">
        <v>683</v>
      </c>
      <c r="D3060" s="6" t="s">
        <v>1707</v>
      </c>
      <c r="E3060">
        <v>19</v>
      </c>
      <c r="F3060" s="2">
        <v>1236.9193807251399</v>
      </c>
      <c r="G3060" s="2">
        <v>527.20438973232604</v>
      </c>
      <c r="H3060" s="2">
        <v>42.622372803573903</v>
      </c>
      <c r="I3060" s="1">
        <v>224783.269484694</v>
      </c>
      <c r="J3060" s="1">
        <v>127799.542756408</v>
      </c>
      <c r="K3060" s="1">
        <v>87196.139151701806</v>
      </c>
      <c r="L3060" s="1">
        <v>50767.423881233</v>
      </c>
      <c r="M3060" s="1">
        <v>72.050674904212499</v>
      </c>
      <c r="N3060" s="1">
        <v>18.887862598967899</v>
      </c>
      <c r="O3060" s="11">
        <v>2.8382281129434599</v>
      </c>
      <c r="P3060" s="11">
        <v>0.30910351913433198</v>
      </c>
      <c r="Q3060" s="11"/>
      <c r="R3060" s="11">
        <v>0.86308123353504196</v>
      </c>
      <c r="S3060" s="12">
        <v>0.16328749177968299</v>
      </c>
      <c r="T3060" s="12">
        <v>0.75019330670567497</v>
      </c>
      <c r="U3060" s="3"/>
      <c r="V3060" s="12">
        <v>0.36861979622987001</v>
      </c>
    </row>
    <row r="3061" spans="1:22" customFormat="1" hidden="1" x14ac:dyDescent="0.25">
      <c r="A3061">
        <v>3</v>
      </c>
      <c r="B3061" t="s">
        <v>24</v>
      </c>
      <c r="C3061">
        <v>684</v>
      </c>
      <c r="D3061" s="6" t="s">
        <v>1708</v>
      </c>
      <c r="E3061">
        <v>19</v>
      </c>
      <c r="F3061" s="2">
        <v>658.14921053348098</v>
      </c>
      <c r="G3061" s="2">
        <v>239.828473991012</v>
      </c>
      <c r="H3061" s="2">
        <v>36.439833118786602</v>
      </c>
      <c r="I3061" s="1">
        <v>8.8353991991084804E-3</v>
      </c>
      <c r="J3061" s="1">
        <v>2.9451330663694902E-3</v>
      </c>
      <c r="K3061" s="1">
        <v>57517.689779658198</v>
      </c>
      <c r="L3061" s="1">
        <v>19172.563259886101</v>
      </c>
      <c r="M3061" s="1">
        <v>1.53611834476206E-5</v>
      </c>
      <c r="N3061" s="1">
        <v>0</v>
      </c>
      <c r="O3061" s="11">
        <v>1.22773334842858</v>
      </c>
      <c r="P3061" s="11">
        <v>0.18242795874967099</v>
      </c>
      <c r="Q3061" s="11"/>
      <c r="R3061" s="11">
        <v>5.71666605332238E-2</v>
      </c>
      <c r="S3061" s="12">
        <v>0.45592840506823201</v>
      </c>
      <c r="T3061" s="12">
        <v>0.83980829110139799</v>
      </c>
      <c r="U3061" s="3"/>
      <c r="V3061" s="12">
        <v>0.81449621663845595</v>
      </c>
    </row>
    <row r="3062" spans="1:22" customFormat="1" hidden="1" x14ac:dyDescent="0.25">
      <c r="A3062">
        <v>3</v>
      </c>
      <c r="B3062" t="s">
        <v>24</v>
      </c>
      <c r="C3062">
        <v>685</v>
      </c>
      <c r="D3062" s="6" t="s">
        <v>1709</v>
      </c>
      <c r="E3062">
        <v>19</v>
      </c>
      <c r="F3062" s="2">
        <v>2488.2970917521102</v>
      </c>
      <c r="G3062" s="2">
        <v>1071.4675757144901</v>
      </c>
      <c r="H3062" s="2">
        <v>43.060275208537199</v>
      </c>
      <c r="I3062" s="1">
        <v>0.36120956208059501</v>
      </c>
      <c r="J3062" s="1">
        <v>0.12040318736019801</v>
      </c>
      <c r="K3062" s="1">
        <v>1148042.44461684</v>
      </c>
      <c r="L3062" s="1">
        <v>382680.81487228</v>
      </c>
      <c r="M3062" s="1">
        <v>3.1463074394737698E-5</v>
      </c>
      <c r="N3062" s="1">
        <v>0</v>
      </c>
      <c r="O3062" s="11">
        <v>1.43338928285286</v>
      </c>
      <c r="P3062" s="11">
        <v>0.32845811322712698</v>
      </c>
      <c r="Q3062" s="11"/>
      <c r="R3062" s="11">
        <v>2.38075556837587E-2</v>
      </c>
      <c r="S3062" s="12">
        <v>0.38923300631069901</v>
      </c>
      <c r="T3062" s="12">
        <v>0.73777363581916999</v>
      </c>
      <c r="U3062" s="3"/>
      <c r="V3062" s="12">
        <v>0.87957781627267495</v>
      </c>
    </row>
    <row r="3063" spans="1:22" customFormat="1" hidden="1" x14ac:dyDescent="0.25">
      <c r="A3063">
        <v>3</v>
      </c>
      <c r="B3063" t="s">
        <v>24</v>
      </c>
      <c r="C3063">
        <v>686</v>
      </c>
      <c r="D3063" s="6" t="s">
        <v>1710</v>
      </c>
      <c r="E3063">
        <v>19</v>
      </c>
      <c r="F3063" s="2">
        <v>3626.9561275337701</v>
      </c>
      <c r="G3063" s="2">
        <v>2679.53136056621</v>
      </c>
      <c r="H3063" s="2">
        <v>73.878240219801498</v>
      </c>
      <c r="I3063" s="1">
        <v>0.309937714363544</v>
      </c>
      <c r="J3063" s="1">
        <v>0.103312571454515</v>
      </c>
      <c r="K3063" s="1">
        <v>7179888.1062871097</v>
      </c>
      <c r="L3063" s="1">
        <v>2393296.03542904</v>
      </c>
      <c r="M3063" s="1">
        <v>4.3167483447675801E-6</v>
      </c>
      <c r="N3063" s="1">
        <v>0</v>
      </c>
      <c r="O3063" s="11">
        <v>0.38920782969274897</v>
      </c>
      <c r="P3063" s="11">
        <v>0.108508649558558</v>
      </c>
      <c r="Q3063" s="11"/>
      <c r="R3063" s="11">
        <v>3.72570432017994E-2</v>
      </c>
      <c r="S3063" s="12">
        <v>0.89690433453099805</v>
      </c>
      <c r="T3063" s="12">
        <v>0.89972381791192402</v>
      </c>
      <c r="U3063" s="3"/>
      <c r="V3063" s="12">
        <v>0.84971482680986699</v>
      </c>
    </row>
    <row r="3064" spans="1:22" customFormat="1" hidden="1" x14ac:dyDescent="0.25">
      <c r="A3064">
        <v>3</v>
      </c>
      <c r="B3064" t="s">
        <v>24</v>
      </c>
      <c r="C3064">
        <v>687</v>
      </c>
      <c r="D3064" s="6" t="s">
        <v>1711</v>
      </c>
      <c r="E3064">
        <v>19</v>
      </c>
      <c r="F3064" s="2">
        <v>7894.7699267153203</v>
      </c>
      <c r="G3064" s="2">
        <v>3422.0622148191701</v>
      </c>
      <c r="H3064" s="2">
        <v>43.345939737131097</v>
      </c>
      <c r="I3064" s="1">
        <v>5050938.7823084304</v>
      </c>
      <c r="J3064" s="1">
        <v>5528928.0128125697</v>
      </c>
      <c r="K3064" s="1">
        <v>7294933.5919564804</v>
      </c>
      <c r="L3064" s="1">
        <v>4277781.3420319501</v>
      </c>
      <c r="M3064" s="1">
        <v>40.911963360622202</v>
      </c>
      <c r="N3064" s="1">
        <v>36.867826731631702</v>
      </c>
      <c r="O3064" s="11">
        <v>1.9160956588703999</v>
      </c>
      <c r="P3064" s="11">
        <v>0.94942835039861995</v>
      </c>
      <c r="Q3064" s="11"/>
      <c r="R3064" s="11">
        <v>0.339600668708464</v>
      </c>
      <c r="S3064" s="12">
        <v>0.27783233200174801</v>
      </c>
      <c r="T3064" s="12">
        <v>0.459816223720729</v>
      </c>
      <c r="U3064" s="3"/>
      <c r="V3064" s="12">
        <v>0.56932782129026005</v>
      </c>
    </row>
    <row r="3065" spans="1:22" customFormat="1" hidden="1" x14ac:dyDescent="0.25">
      <c r="A3065">
        <v>3</v>
      </c>
      <c r="B3065" t="s">
        <v>24</v>
      </c>
      <c r="C3065">
        <v>688</v>
      </c>
      <c r="D3065" s="6" t="s">
        <v>1712</v>
      </c>
      <c r="E3065">
        <v>19</v>
      </c>
      <c r="F3065" s="2">
        <v>720.16134635969502</v>
      </c>
      <c r="G3065" s="2">
        <v>181.19580339125201</v>
      </c>
      <c r="H3065" s="2">
        <v>25.160445545594701</v>
      </c>
      <c r="I3065" s="1">
        <v>24446.648958877999</v>
      </c>
      <c r="J3065" s="1">
        <v>16003.497455389201</v>
      </c>
      <c r="K3065" s="1">
        <v>12822.084845301701</v>
      </c>
      <c r="L3065" s="1">
        <v>7718.8707352367901</v>
      </c>
      <c r="M3065" s="1">
        <v>65.595598410526804</v>
      </c>
      <c r="N3065" s="1">
        <v>24.027840803783398</v>
      </c>
      <c r="O3065" s="11">
        <v>3.5825477498591298</v>
      </c>
      <c r="P3065" s="11">
        <v>0.79818058492655597</v>
      </c>
      <c r="Q3065" s="11"/>
      <c r="R3065" s="11">
        <v>9.5396721720215696E-2</v>
      </c>
      <c r="S3065" s="12">
        <v>0.115128592845157</v>
      </c>
      <c r="T3065" s="12">
        <v>0.51086778060156202</v>
      </c>
      <c r="U3065" s="3"/>
      <c r="V3065" s="12">
        <v>0.76197375435382098</v>
      </c>
    </row>
    <row r="3066" spans="1:22" customFormat="1" hidden="1" x14ac:dyDescent="0.25">
      <c r="A3066">
        <v>3</v>
      </c>
      <c r="B3066" t="s">
        <v>24</v>
      </c>
      <c r="C3066">
        <v>689</v>
      </c>
      <c r="D3066" s="6" t="s">
        <v>1713</v>
      </c>
      <c r="E3066">
        <v>19</v>
      </c>
      <c r="F3066" s="2">
        <v>998.30423526570598</v>
      </c>
      <c r="G3066" s="2">
        <v>183.404936330965</v>
      </c>
      <c r="H3066" s="2">
        <v>18.371647625250301</v>
      </c>
      <c r="I3066" s="1">
        <v>7364.3058809224203</v>
      </c>
      <c r="J3066" s="1">
        <v>12846.8294281301</v>
      </c>
      <c r="K3066" s="1">
        <v>26396.419654734498</v>
      </c>
      <c r="L3066" s="1">
        <v>13386.181167185399</v>
      </c>
      <c r="M3066" s="1">
        <v>21.813233466041702</v>
      </c>
      <c r="N3066" s="1">
        <v>35.721975160347597</v>
      </c>
      <c r="O3066" s="11">
        <v>1.31141246512985</v>
      </c>
      <c r="P3066" s="11">
        <v>0.973859686725012</v>
      </c>
      <c r="Q3066" s="11"/>
      <c r="R3066" s="11">
        <v>1.46928684013627</v>
      </c>
      <c r="S3066" s="12">
        <v>0.42706201846337899</v>
      </c>
      <c r="T3066" s="12">
        <v>0.45229214349875702</v>
      </c>
      <c r="U3066" s="3"/>
      <c r="V3066" s="12">
        <v>0.24551761409488199</v>
      </c>
    </row>
    <row r="3067" spans="1:22" customFormat="1" hidden="1" x14ac:dyDescent="0.25">
      <c r="A3067">
        <v>3</v>
      </c>
      <c r="B3067" t="s">
        <v>24</v>
      </c>
      <c r="C3067">
        <v>690</v>
      </c>
      <c r="D3067" s="6" t="s">
        <v>1714</v>
      </c>
      <c r="E3067">
        <v>19</v>
      </c>
      <c r="F3067" s="2">
        <v>2498.1488782337701</v>
      </c>
      <c r="G3067" s="2">
        <v>1046.9000994243499</v>
      </c>
      <c r="H3067" s="2">
        <v>41.9070339860818</v>
      </c>
      <c r="I3067" s="1">
        <v>807638.58434629894</v>
      </c>
      <c r="J3067" s="1">
        <v>488514.64773373801</v>
      </c>
      <c r="K3067" s="1">
        <v>368736.88422071398</v>
      </c>
      <c r="L3067" s="1">
        <v>216388.643039124</v>
      </c>
      <c r="M3067" s="1">
        <v>68.654830530435504</v>
      </c>
      <c r="N3067" s="1">
        <v>21.2554726190188</v>
      </c>
      <c r="O3067" s="11">
        <v>2.4929038886909201</v>
      </c>
      <c r="P3067" s="11">
        <v>0.20034708823706401</v>
      </c>
      <c r="Q3067" s="11"/>
      <c r="R3067" s="11">
        <v>2.9271475994874101E-2</v>
      </c>
      <c r="S3067" s="12">
        <v>0.19630673547580499</v>
      </c>
      <c r="T3067" s="12">
        <v>0.82618557016113003</v>
      </c>
      <c r="U3067" s="3"/>
      <c r="V3067" s="12">
        <v>0.86660186876948497</v>
      </c>
    </row>
    <row r="3068" spans="1:22" customFormat="1" hidden="1" x14ac:dyDescent="0.25">
      <c r="A3068">
        <v>3</v>
      </c>
      <c r="B3068" t="s">
        <v>24</v>
      </c>
      <c r="C3068">
        <v>691</v>
      </c>
      <c r="D3068" s="6" t="s">
        <v>1715</v>
      </c>
      <c r="E3068">
        <v>19</v>
      </c>
      <c r="F3068" s="2">
        <v>3170.7074042531999</v>
      </c>
      <c r="G3068" s="2">
        <v>2610.8623430490702</v>
      </c>
      <c r="H3068" s="2">
        <v>82.343212733752907</v>
      </c>
      <c r="I3068" s="1">
        <v>2186644.7089908202</v>
      </c>
      <c r="J3068" s="1">
        <v>3070150.01943326</v>
      </c>
      <c r="K3068" s="1">
        <v>4802440.6554178102</v>
      </c>
      <c r="L3068" s="1">
        <v>2716266.6509774602</v>
      </c>
      <c r="M3068" s="1">
        <v>31.286564621547502</v>
      </c>
      <c r="N3068" s="1">
        <v>39.144629462995198</v>
      </c>
      <c r="O3068" s="11">
        <v>1.4470892716997501</v>
      </c>
      <c r="P3068" s="11">
        <v>0.64682648403451803</v>
      </c>
      <c r="Q3068" s="11"/>
      <c r="R3068" s="11">
        <v>1.7794014016750099</v>
      </c>
      <c r="S3068" s="12">
        <v>0.385274019708025</v>
      </c>
      <c r="T3068" s="12">
        <v>0.57096442330800001</v>
      </c>
      <c r="U3068" s="3"/>
      <c r="V3068" s="12">
        <v>0.20351704738514501</v>
      </c>
    </row>
    <row r="3069" spans="1:22" customFormat="1" hidden="1" x14ac:dyDescent="0.25">
      <c r="A3069">
        <v>3</v>
      </c>
      <c r="B3069" t="s">
        <v>24</v>
      </c>
      <c r="C3069">
        <v>692</v>
      </c>
      <c r="D3069" s="6" t="s">
        <v>1716</v>
      </c>
      <c r="E3069">
        <v>19</v>
      </c>
      <c r="F3069" s="2">
        <v>2580.7403116474402</v>
      </c>
      <c r="G3069" s="2">
        <v>1339.8769102615199</v>
      </c>
      <c r="H3069" s="2">
        <v>51.918316004689302</v>
      </c>
      <c r="I3069" s="1">
        <v>980943.45417159796</v>
      </c>
      <c r="J3069" s="1">
        <v>782525.86888401106</v>
      </c>
      <c r="K3069" s="1">
        <v>912815.88247688604</v>
      </c>
      <c r="L3069" s="1">
        <v>515953.09546811401</v>
      </c>
      <c r="M3069" s="1">
        <v>51.798738899296502</v>
      </c>
      <c r="N3069" s="1">
        <v>29.492532048259399</v>
      </c>
      <c r="O3069" s="11">
        <v>2.0462734941808098</v>
      </c>
      <c r="P3069" s="11">
        <v>0.53141029442064602</v>
      </c>
      <c r="Q3069" s="11"/>
      <c r="R3069" s="11">
        <v>0.70707030857415298</v>
      </c>
      <c r="S3069" s="12">
        <v>0.25563746058349202</v>
      </c>
      <c r="T3069" s="12">
        <v>0.62421601602158605</v>
      </c>
      <c r="U3069" s="3"/>
      <c r="V3069" s="12">
        <v>0.41454973015605001</v>
      </c>
    </row>
    <row r="3070" spans="1:22" customFormat="1" hidden="1" x14ac:dyDescent="0.25">
      <c r="A3070">
        <v>3</v>
      </c>
      <c r="B3070" t="s">
        <v>24</v>
      </c>
      <c r="C3070">
        <v>693</v>
      </c>
      <c r="D3070" s="6" t="s">
        <v>1717</v>
      </c>
      <c r="E3070">
        <v>19</v>
      </c>
      <c r="F3070" s="2">
        <v>1618.7203381044901</v>
      </c>
      <c r="G3070" s="2">
        <v>544.70691176183698</v>
      </c>
      <c r="H3070" s="2">
        <v>33.650464440305001</v>
      </c>
      <c r="I3070" s="1">
        <v>18930.6117817663</v>
      </c>
      <c r="J3070" s="1">
        <v>120526.233045031</v>
      </c>
      <c r="K3070" s="1">
        <v>278712.81100753398</v>
      </c>
      <c r="L3070" s="1">
        <v>143286.17096222501</v>
      </c>
      <c r="M3070" s="1">
        <v>6.3601646575496797</v>
      </c>
      <c r="N3070" s="1">
        <v>40.197031123814</v>
      </c>
      <c r="O3070" s="11">
        <v>1.03728687303747</v>
      </c>
      <c r="P3070" s="11">
        <v>0.98323023485438399</v>
      </c>
      <c r="Q3070" s="11"/>
      <c r="R3070" s="11">
        <v>1.4994241109639399</v>
      </c>
      <c r="S3070" s="12">
        <v>0.53178056748972602</v>
      </c>
      <c r="T3070" s="12">
        <v>0.44945523942125598</v>
      </c>
      <c r="U3070" s="3"/>
      <c r="V3070" s="12">
        <v>0.24096493024416901</v>
      </c>
    </row>
    <row r="3071" spans="1:22" customFormat="1" hidden="1" x14ac:dyDescent="0.25">
      <c r="A3071">
        <v>3</v>
      </c>
      <c r="B3071" t="s">
        <v>24</v>
      </c>
      <c r="C3071">
        <v>694</v>
      </c>
      <c r="D3071" s="6" t="s">
        <v>1226</v>
      </c>
      <c r="E3071">
        <v>19</v>
      </c>
      <c r="F3071" s="2">
        <v>20203.8029621766</v>
      </c>
      <c r="G3071" s="2">
        <v>13301.461866941299</v>
      </c>
      <c r="H3071" s="2">
        <v>65.836426398747506</v>
      </c>
      <c r="I3071" s="1">
        <v>85534743.833994001</v>
      </c>
      <c r="J3071" s="1">
        <v>75494053.745934203</v>
      </c>
      <c r="K3071" s="1">
        <v>96812197.468779206</v>
      </c>
      <c r="L3071" s="1">
        <v>54260935.7355555</v>
      </c>
      <c r="M3071" s="1">
        <v>46.907693226381099</v>
      </c>
      <c r="N3071" s="1">
        <v>31.574467483804099</v>
      </c>
      <c r="O3071" s="11">
        <v>2.41545923296475</v>
      </c>
      <c r="P3071" s="11">
        <v>1.59659623251196</v>
      </c>
      <c r="Q3071" s="11"/>
      <c r="R3071" s="11">
        <v>2.62846327200034</v>
      </c>
      <c r="S3071" s="12">
        <v>0.20504817403214001</v>
      </c>
      <c r="T3071" s="12">
        <v>0.30922644048833797</v>
      </c>
      <c r="U3071" s="3"/>
      <c r="V3071" s="12">
        <v>0.12726001838231901</v>
      </c>
    </row>
    <row r="3072" spans="1:22" customFormat="1" hidden="1" x14ac:dyDescent="0.25">
      <c r="A3072">
        <v>3</v>
      </c>
      <c r="B3072" t="s">
        <v>24</v>
      </c>
      <c r="C3072">
        <v>695</v>
      </c>
      <c r="D3072" s="6" t="s">
        <v>1718</v>
      </c>
      <c r="E3072">
        <v>19</v>
      </c>
      <c r="F3072" s="2">
        <v>873.71642589474095</v>
      </c>
      <c r="G3072" s="2">
        <v>235.64496791782801</v>
      </c>
      <c r="H3072" s="2">
        <v>26.970417510064902</v>
      </c>
      <c r="I3072" s="1">
        <v>15724.427144523699</v>
      </c>
      <c r="J3072" s="1">
        <v>24696.801990473599</v>
      </c>
      <c r="K3072" s="1">
        <v>40924.372841856202</v>
      </c>
      <c r="L3072" s="1">
        <v>22855.706340242901</v>
      </c>
      <c r="M3072" s="1">
        <v>27.757740937679699</v>
      </c>
      <c r="N3072" s="1">
        <v>39.763215961005102</v>
      </c>
      <c r="O3072" s="11">
        <v>1.3301192096087699</v>
      </c>
      <c r="P3072" s="11">
        <v>1.2957806065313799</v>
      </c>
      <c r="Q3072" s="11"/>
      <c r="R3072" s="11">
        <v>1.94522631651597</v>
      </c>
      <c r="S3072" s="12">
        <v>0.42094559390928399</v>
      </c>
      <c r="T3072" s="12">
        <v>0.36825054950323899</v>
      </c>
      <c r="U3072" s="3"/>
      <c r="V3072" s="12">
        <v>0.18483809620759301</v>
      </c>
    </row>
    <row r="3073" spans="1:22" customFormat="1" hidden="1" x14ac:dyDescent="0.25">
      <c r="A3073">
        <v>3</v>
      </c>
      <c r="B3073" t="s">
        <v>24</v>
      </c>
      <c r="C3073">
        <v>696</v>
      </c>
      <c r="D3073" s="6" t="s">
        <v>1719</v>
      </c>
      <c r="E3073">
        <v>19</v>
      </c>
      <c r="F3073" s="2">
        <v>2227.3894090454201</v>
      </c>
      <c r="G3073" s="2">
        <v>1635.14682869392</v>
      </c>
      <c r="H3073" s="2">
        <v>73.410909742750604</v>
      </c>
      <c r="I3073" s="1">
        <v>1274245.4119673299</v>
      </c>
      <c r="J3073" s="1">
        <v>1330833.87234398</v>
      </c>
      <c r="K3073" s="1">
        <v>1588781.07100832</v>
      </c>
      <c r="L3073" s="1">
        <v>967522.32758231997</v>
      </c>
      <c r="M3073" s="1">
        <v>44.5069376600024</v>
      </c>
      <c r="N3073" s="1">
        <v>37.033314550155303</v>
      </c>
      <c r="O3073" s="11">
        <v>2.7801598570567601</v>
      </c>
      <c r="P3073" s="11">
        <v>1.6360355139446201</v>
      </c>
      <c r="Q3073" s="11"/>
      <c r="R3073" s="11">
        <v>0.13572875640993801</v>
      </c>
      <c r="S3073" s="12">
        <v>0.16823949244151801</v>
      </c>
      <c r="T3073" s="12">
        <v>0.30255459875732099</v>
      </c>
      <c r="U3073" s="3"/>
      <c r="V3073" s="12">
        <v>0.71807577659702104</v>
      </c>
    </row>
    <row r="3074" spans="1:22" customFormat="1" hidden="1" x14ac:dyDescent="0.25">
      <c r="A3074">
        <v>3</v>
      </c>
      <c r="B3074" t="s">
        <v>24</v>
      </c>
      <c r="C3074">
        <v>697</v>
      </c>
      <c r="D3074" s="6" t="s">
        <v>1227</v>
      </c>
      <c r="E3074">
        <v>19</v>
      </c>
      <c r="F3074" s="2">
        <v>97304.415860690497</v>
      </c>
      <c r="G3074" s="2">
        <v>15807.828213430799</v>
      </c>
      <c r="H3074" s="2">
        <v>16.2457459649751</v>
      </c>
      <c r="I3074" s="1">
        <v>21070906.173767801</v>
      </c>
      <c r="J3074" s="1">
        <v>99596828.060529694</v>
      </c>
      <c r="K3074" s="1">
        <v>229858222.706828</v>
      </c>
      <c r="L3074" s="1">
        <v>117137757.100603</v>
      </c>
      <c r="M3074" s="1">
        <v>8.3971543151510204</v>
      </c>
      <c r="N3074" s="1">
        <v>39.232840681131599</v>
      </c>
      <c r="O3074" s="11">
        <v>0.79577534440243103</v>
      </c>
      <c r="P3074" s="11">
        <v>0.80213213707972697</v>
      </c>
      <c r="Q3074" s="11"/>
      <c r="R3074" s="11">
        <v>2.1293804283007201</v>
      </c>
      <c r="S3074" s="12">
        <v>0.65115614994764603</v>
      </c>
      <c r="T3074" s="12">
        <v>0.50942795036869704</v>
      </c>
      <c r="U3074" s="3"/>
      <c r="V3074" s="12">
        <v>0.166569955767678</v>
      </c>
    </row>
    <row r="3075" spans="1:22" customFormat="1" hidden="1" x14ac:dyDescent="0.25">
      <c r="A3075">
        <v>3</v>
      </c>
      <c r="B3075" t="s">
        <v>24</v>
      </c>
      <c r="C3075">
        <v>698</v>
      </c>
      <c r="D3075" s="6" t="s">
        <v>1720</v>
      </c>
      <c r="E3075">
        <v>19</v>
      </c>
      <c r="F3075" s="2">
        <v>1435.20260312808</v>
      </c>
      <c r="G3075" s="2">
        <v>417.41162494992801</v>
      </c>
      <c r="H3075" s="2">
        <v>29.083811863228402</v>
      </c>
      <c r="I3075" s="1">
        <v>56344.580013280101</v>
      </c>
      <c r="J3075" s="1">
        <v>68789.957069373704</v>
      </c>
      <c r="K3075" s="1">
        <v>120104.930212452</v>
      </c>
      <c r="L3075" s="1">
        <v>62811.124902529402</v>
      </c>
      <c r="M3075" s="1">
        <v>31.932409413434101</v>
      </c>
      <c r="N3075" s="1">
        <v>34.287171988118502</v>
      </c>
      <c r="O3075" s="11">
        <v>0.75870513733737199</v>
      </c>
      <c r="P3075" s="11">
        <v>0.26933791028707799</v>
      </c>
      <c r="Q3075" s="11"/>
      <c r="R3075" s="11">
        <v>4.2889377436025002</v>
      </c>
      <c r="S3075" s="12">
        <v>0.67187704383259805</v>
      </c>
      <c r="T3075" s="12">
        <v>0.77671493276923997</v>
      </c>
      <c r="U3075" s="3"/>
      <c r="V3075" s="12">
        <v>5.7324335744910998E-2</v>
      </c>
    </row>
    <row r="3076" spans="1:22" customFormat="1" hidden="1" x14ac:dyDescent="0.25">
      <c r="A3076">
        <v>3</v>
      </c>
      <c r="B3076" t="s">
        <v>24</v>
      </c>
      <c r="C3076">
        <v>699</v>
      </c>
      <c r="D3076" s="6" t="s">
        <v>1721</v>
      </c>
      <c r="E3076">
        <v>19</v>
      </c>
      <c r="F3076" s="2">
        <v>1832.7486036779501</v>
      </c>
      <c r="G3076" s="2">
        <v>871.03571249615197</v>
      </c>
      <c r="H3076" s="2">
        <v>47.526197032596897</v>
      </c>
      <c r="I3076" s="1">
        <v>0.506608052252424</v>
      </c>
      <c r="J3076" s="1">
        <v>0.168869350750808</v>
      </c>
      <c r="K3076" s="1">
        <v>758702.75545071904</v>
      </c>
      <c r="L3076" s="1">
        <v>252900.91848357301</v>
      </c>
      <c r="M3076" s="1">
        <v>6.6772884418306403E-5</v>
      </c>
      <c r="N3076" s="1">
        <v>0</v>
      </c>
      <c r="O3076" s="11">
        <v>0.325068344842392</v>
      </c>
      <c r="P3076" s="11">
        <v>0.14933061555816901</v>
      </c>
      <c r="Q3076" s="11"/>
      <c r="R3076" s="11">
        <v>5.9533926779316504</v>
      </c>
      <c r="S3076" s="12">
        <v>0.93192664922325597</v>
      </c>
      <c r="T3076" s="12">
        <v>0.865871692048238</v>
      </c>
      <c r="U3076" s="3"/>
      <c r="V3076" s="12">
        <v>2.85907572475269E-2</v>
      </c>
    </row>
    <row r="3077" spans="1:22" customFormat="1" hidden="1" x14ac:dyDescent="0.25">
      <c r="A3077">
        <v>3</v>
      </c>
      <c r="B3077" t="s">
        <v>24</v>
      </c>
      <c r="C3077">
        <v>700</v>
      </c>
      <c r="D3077" s="6" t="s">
        <v>1722</v>
      </c>
      <c r="E3077">
        <v>19</v>
      </c>
      <c r="F3077" s="2">
        <v>1176.2485132039001</v>
      </c>
      <c r="G3077" s="2">
        <v>176.683026009125</v>
      </c>
      <c r="H3077" s="2">
        <v>15.0208926111941</v>
      </c>
      <c r="I3077" s="1">
        <v>34780.014423979497</v>
      </c>
      <c r="J3077" s="1">
        <v>16813.960324832198</v>
      </c>
      <c r="K3077" s="1">
        <v>6140.8936507001299</v>
      </c>
      <c r="L3077" s="1">
        <v>3639.8735871202198</v>
      </c>
      <c r="M3077" s="1">
        <v>84.993261538836904</v>
      </c>
      <c r="N3077" s="1">
        <v>10.717281183267101</v>
      </c>
      <c r="O3077" s="11">
        <v>7.81603317221035</v>
      </c>
      <c r="P3077" s="11">
        <v>1.4184117778733001</v>
      </c>
      <c r="Q3077" s="11"/>
      <c r="R3077" s="11">
        <v>3.0276181249802501</v>
      </c>
      <c r="S3077" s="12">
        <v>3.1184318752149401E-2</v>
      </c>
      <c r="T3077" s="12">
        <v>0.342303420625578</v>
      </c>
      <c r="U3077" s="3"/>
      <c r="V3077" s="12">
        <v>0.103783063793849</v>
      </c>
    </row>
    <row r="3078" spans="1:22" customFormat="1" hidden="1" x14ac:dyDescent="0.25">
      <c r="A3078">
        <v>3</v>
      </c>
      <c r="B3078" t="s">
        <v>24</v>
      </c>
      <c r="C3078">
        <v>701</v>
      </c>
      <c r="D3078" s="6" t="s">
        <v>1723</v>
      </c>
      <c r="E3078">
        <v>19</v>
      </c>
      <c r="F3078" s="2">
        <v>663.03019624447802</v>
      </c>
      <c r="G3078" s="2">
        <v>156.35446949154701</v>
      </c>
      <c r="H3078" s="2">
        <v>23.581802213106801</v>
      </c>
      <c r="I3078" s="1">
        <v>6886.8786216702301</v>
      </c>
      <c r="J3078" s="1">
        <v>10119.488601868799</v>
      </c>
      <c r="K3078" s="1">
        <v>17897.246142443099</v>
      </c>
      <c r="L3078" s="1">
        <v>9573.0332993574393</v>
      </c>
      <c r="M3078" s="1">
        <v>27.787459461316999</v>
      </c>
      <c r="N3078" s="1">
        <v>37.110166672298199</v>
      </c>
      <c r="O3078" s="11">
        <v>1.1355375351016299</v>
      </c>
      <c r="P3078" s="11">
        <v>0.32588805982277802</v>
      </c>
      <c r="Q3078" s="11"/>
      <c r="R3078" s="11">
        <v>2.4672054244008201E-3</v>
      </c>
      <c r="S3078" s="12">
        <v>0.49078603843686103</v>
      </c>
      <c r="T3078" s="12">
        <v>0.73940498279633804</v>
      </c>
      <c r="U3078" s="3"/>
      <c r="V3078" s="12">
        <v>0.96108628274887298</v>
      </c>
    </row>
    <row r="3079" spans="1:22" customFormat="1" hidden="1" x14ac:dyDescent="0.25">
      <c r="A3079">
        <v>3</v>
      </c>
      <c r="B3079" t="s">
        <v>24</v>
      </c>
      <c r="C3079">
        <v>702</v>
      </c>
      <c r="D3079" s="6" t="s">
        <v>1724</v>
      </c>
      <c r="E3079">
        <v>19</v>
      </c>
      <c r="F3079" s="2">
        <v>954.03372230822902</v>
      </c>
      <c r="G3079" s="2">
        <v>156.63139579277299</v>
      </c>
      <c r="H3079" s="2">
        <v>16.4178049612138</v>
      </c>
      <c r="I3079" s="1">
        <v>5951.8671612389098</v>
      </c>
      <c r="J3079" s="1">
        <v>10920.984374731401</v>
      </c>
      <c r="K3079" s="1">
        <v>19055.981295963498</v>
      </c>
      <c r="L3079" s="1">
        <v>10569.2263753929</v>
      </c>
      <c r="M3079" s="1">
        <v>23.799996914667499</v>
      </c>
      <c r="N3079" s="1">
        <v>40.762530239831598</v>
      </c>
      <c r="O3079" s="11">
        <v>0.68161359004611699</v>
      </c>
      <c r="P3079" s="11">
        <v>0.30774797035298901</v>
      </c>
      <c r="Q3079" s="11"/>
      <c r="R3079" s="11">
        <v>6.0225485815551503</v>
      </c>
      <c r="S3079" s="12">
        <v>0.71683695580825901</v>
      </c>
      <c r="T3079" s="12">
        <v>0.75107487809152995</v>
      </c>
      <c r="U3079" s="3"/>
      <c r="V3079" s="12">
        <v>2.7824152544588698E-2</v>
      </c>
    </row>
    <row r="3080" spans="1:22" customFormat="1" hidden="1" x14ac:dyDescent="0.25">
      <c r="A3080">
        <v>3</v>
      </c>
      <c r="B3080" t="s">
        <v>24</v>
      </c>
      <c r="C3080">
        <v>703</v>
      </c>
      <c r="D3080" s="6" t="s">
        <v>1725</v>
      </c>
      <c r="E3080">
        <v>19</v>
      </c>
      <c r="F3080" s="2">
        <v>1371.6554556415299</v>
      </c>
      <c r="G3080" s="2">
        <v>97.506981781509893</v>
      </c>
      <c r="H3080" s="2">
        <v>7.10870804912925</v>
      </c>
      <c r="I3080" s="1">
        <v>4127.5818227606796</v>
      </c>
      <c r="J3080" s="1">
        <v>4663.9077084389501</v>
      </c>
      <c r="K3080" s="1">
        <v>5949.1025767996898</v>
      </c>
      <c r="L3080" s="1">
        <v>3576.6003740600499</v>
      </c>
      <c r="M3080" s="1">
        <v>40.961705845831197</v>
      </c>
      <c r="N3080" s="1">
        <v>38.208835689641901</v>
      </c>
      <c r="O3080" s="11">
        <v>1.3358653303488399</v>
      </c>
      <c r="P3080" s="11">
        <v>0.27208891445620198</v>
      </c>
      <c r="Q3080" s="11"/>
      <c r="R3080" s="11">
        <v>3.8874214338809101</v>
      </c>
      <c r="S3080" s="12">
        <v>0.41909056440429798</v>
      </c>
      <c r="T3080" s="12">
        <v>0.77483520663883798</v>
      </c>
      <c r="U3080" s="3"/>
      <c r="V3080" s="12">
        <v>6.8742479752058203E-2</v>
      </c>
    </row>
    <row r="3081" spans="1:22" customFormat="1" hidden="1" x14ac:dyDescent="0.25">
      <c r="A3081">
        <v>3</v>
      </c>
      <c r="B3081" t="s">
        <v>24</v>
      </c>
      <c r="C3081">
        <v>704</v>
      </c>
      <c r="D3081" s="6" t="s">
        <v>1726</v>
      </c>
      <c r="E3081">
        <v>19</v>
      </c>
      <c r="F3081" s="2">
        <v>937.44461425801501</v>
      </c>
      <c r="G3081" s="2">
        <v>383.68453813576701</v>
      </c>
      <c r="H3081" s="2">
        <v>40.928768729387997</v>
      </c>
      <c r="I3081" s="1">
        <v>68821.726503044396</v>
      </c>
      <c r="J3081" s="1">
        <v>60949.967676001601</v>
      </c>
      <c r="K3081" s="1">
        <v>80038.807601315406</v>
      </c>
      <c r="L3081" s="1">
        <v>44428.2696015701</v>
      </c>
      <c r="M3081" s="1">
        <v>46.232352259865202</v>
      </c>
      <c r="N3081" s="1">
        <v>31.429294783916699</v>
      </c>
      <c r="O3081" s="11">
        <v>1.4983468177452901</v>
      </c>
      <c r="P3081" s="11">
        <v>0.39975209383131499</v>
      </c>
      <c r="Q3081" s="11"/>
      <c r="R3081" s="11">
        <v>3.4666592849426698</v>
      </c>
      <c r="S3081" s="12">
        <v>0.37094463436604702</v>
      </c>
      <c r="T3081" s="12">
        <v>0.69458793089403603</v>
      </c>
      <c r="U3081" s="3"/>
      <c r="V3081" s="12">
        <v>8.3740178965620707E-2</v>
      </c>
    </row>
    <row r="3082" spans="1:22" customFormat="1" hidden="1" x14ac:dyDescent="0.25">
      <c r="A3082">
        <v>3</v>
      </c>
      <c r="B3082" t="s">
        <v>24</v>
      </c>
      <c r="C3082">
        <v>705</v>
      </c>
      <c r="D3082" s="6" t="s">
        <v>1727</v>
      </c>
      <c r="E3082">
        <v>19</v>
      </c>
      <c r="F3082" s="2">
        <v>11914.7280363762</v>
      </c>
      <c r="G3082" s="2">
        <v>5385.7131859910596</v>
      </c>
      <c r="H3082" s="2">
        <v>45.202149554301698</v>
      </c>
      <c r="I3082" s="1">
        <v>12342520.1338108</v>
      </c>
      <c r="J3082" s="1">
        <v>11930293.582473399</v>
      </c>
      <c r="K3082" s="1">
        <v>17357611.9137704</v>
      </c>
      <c r="L3082" s="1">
        <v>9418445.3908097595</v>
      </c>
      <c r="M3082" s="1">
        <v>41.557122082950499</v>
      </c>
      <c r="N3082" s="1">
        <v>32.434604905239702</v>
      </c>
      <c r="O3082" s="11">
        <v>1.24903567923707</v>
      </c>
      <c r="P3082" s="11">
        <v>0.493559231137774</v>
      </c>
      <c r="Q3082" s="11"/>
      <c r="R3082" s="11">
        <v>2.2507585622111201</v>
      </c>
      <c r="S3082" s="12">
        <v>0.44833933624599698</v>
      </c>
      <c r="T3082" s="12">
        <v>0.64331046130685599</v>
      </c>
      <c r="U3082" s="3"/>
      <c r="V3082" s="12">
        <v>0.15575993033198901</v>
      </c>
    </row>
    <row r="3083" spans="1:22" customFormat="1" hidden="1" x14ac:dyDescent="0.25">
      <c r="A3083">
        <v>3</v>
      </c>
      <c r="B3083" t="s">
        <v>24</v>
      </c>
      <c r="C3083">
        <v>706</v>
      </c>
      <c r="D3083" s="6" t="s">
        <v>1228</v>
      </c>
      <c r="E3083">
        <v>19</v>
      </c>
      <c r="F3083" s="2">
        <v>63435.346665495199</v>
      </c>
      <c r="G3083" s="2">
        <v>19580.066045819902</v>
      </c>
      <c r="H3083" s="2">
        <v>30.866176469514201</v>
      </c>
      <c r="I3083" s="1">
        <v>108559050.978825</v>
      </c>
      <c r="J3083" s="1">
        <v>159094630.064749</v>
      </c>
      <c r="K3083" s="1">
        <v>281517738.69350398</v>
      </c>
      <c r="L3083" s="1">
        <v>150485126.52779701</v>
      </c>
      <c r="M3083" s="1">
        <v>27.830174430530999</v>
      </c>
      <c r="N3083" s="1">
        <v>37.056605662284902</v>
      </c>
      <c r="O3083" s="11">
        <v>0.94123103304739297</v>
      </c>
      <c r="P3083" s="11">
        <v>0.41525276551214302</v>
      </c>
      <c r="Q3083" s="11"/>
      <c r="R3083" s="11">
        <v>2.02021183700381</v>
      </c>
      <c r="S3083" s="12">
        <v>0.57599972884786199</v>
      </c>
      <c r="T3083" s="12">
        <v>0.68570105113770397</v>
      </c>
      <c r="U3083" s="3"/>
      <c r="V3083" s="12">
        <v>0.17710850414868901</v>
      </c>
    </row>
    <row r="3084" spans="1:22" customFormat="1" hidden="1" x14ac:dyDescent="0.25">
      <c r="A3084">
        <v>3</v>
      </c>
      <c r="B3084" t="s">
        <v>24</v>
      </c>
      <c r="C3084">
        <v>707</v>
      </c>
      <c r="D3084" s="6" t="s">
        <v>1728</v>
      </c>
      <c r="E3084">
        <v>19</v>
      </c>
      <c r="F3084" s="2">
        <v>1396.83994349404</v>
      </c>
      <c r="G3084" s="2">
        <v>392.87112787511501</v>
      </c>
      <c r="H3084" s="2">
        <v>28.125708296427401</v>
      </c>
      <c r="I3084" s="1">
        <v>9.7738788841567493E-3</v>
      </c>
      <c r="J3084" s="1">
        <v>3.2579596280522499E-3</v>
      </c>
      <c r="K3084" s="1">
        <v>154347.714256131</v>
      </c>
      <c r="L3084" s="1">
        <v>51449.238085376899</v>
      </c>
      <c r="M3084" s="1">
        <v>6.33237642186187E-6</v>
      </c>
      <c r="N3084" s="1">
        <v>0</v>
      </c>
      <c r="O3084" s="11">
        <v>2.1675175560641402</v>
      </c>
      <c r="P3084" s="11">
        <v>1.2046660535089899</v>
      </c>
      <c r="Q3084" s="11"/>
      <c r="R3084" s="11">
        <v>0.15073199010168201</v>
      </c>
      <c r="S3084" s="12">
        <v>0.23719626134432001</v>
      </c>
      <c r="T3084" s="12">
        <v>0.38948831355867602</v>
      </c>
      <c r="U3084" s="3"/>
      <c r="V3084" s="12">
        <v>0.703676529629081</v>
      </c>
    </row>
    <row r="3085" spans="1:22" customFormat="1" hidden="1" x14ac:dyDescent="0.25">
      <c r="A3085">
        <v>3</v>
      </c>
      <c r="B3085" t="s">
        <v>24</v>
      </c>
      <c r="C3085">
        <v>708</v>
      </c>
      <c r="D3085" s="6" t="s">
        <v>1229</v>
      </c>
      <c r="E3085">
        <v>19</v>
      </c>
      <c r="F3085" s="2">
        <v>95373.134097290895</v>
      </c>
      <c r="G3085" s="2">
        <v>11041.5622900299</v>
      </c>
      <c r="H3085" s="2">
        <v>11.577224964387</v>
      </c>
      <c r="I3085" s="1">
        <v>21.821596928250301</v>
      </c>
      <c r="J3085" s="1">
        <v>7.2738656427500903</v>
      </c>
      <c r="K3085" s="1">
        <v>121916080.964766</v>
      </c>
      <c r="L3085" s="1">
        <v>40638693.654921897</v>
      </c>
      <c r="M3085" s="1">
        <v>1.7898863586944601E-5</v>
      </c>
      <c r="N3085" s="1"/>
      <c r="O3085" s="11">
        <v>0.69835834953376297</v>
      </c>
      <c r="P3085" s="11">
        <v>0.714249480558107</v>
      </c>
      <c r="Q3085" s="11"/>
      <c r="R3085" s="11">
        <v>0.20372627480811401</v>
      </c>
      <c r="S3085" s="12">
        <v>0.70687088243171003</v>
      </c>
      <c r="T3085" s="12">
        <v>0.542950783983011</v>
      </c>
      <c r="U3085" s="3"/>
      <c r="V3085" s="12">
        <v>0.65864254824491797</v>
      </c>
    </row>
    <row r="3086" spans="1:22" customFormat="1" hidden="1" x14ac:dyDescent="0.25">
      <c r="A3086">
        <v>3</v>
      </c>
      <c r="B3086" t="s">
        <v>24</v>
      </c>
      <c r="C3086">
        <v>709</v>
      </c>
      <c r="D3086" s="6" t="s">
        <v>1729</v>
      </c>
      <c r="E3086">
        <v>19</v>
      </c>
      <c r="F3086" s="2">
        <v>1201.0786131195</v>
      </c>
      <c r="G3086" s="2">
        <v>113.15972466018999</v>
      </c>
      <c r="H3086" s="2">
        <v>9.4215085860438297</v>
      </c>
      <c r="I3086" s="1">
        <v>8771.2407515535397</v>
      </c>
      <c r="J3086" s="1">
        <v>5287.2339442450302</v>
      </c>
      <c r="K3086" s="1">
        <v>4222.2553461705702</v>
      </c>
      <c r="L3086" s="1">
        <v>2424.8759282660599</v>
      </c>
      <c r="M3086" s="1">
        <v>67.504855395230194</v>
      </c>
      <c r="N3086" s="1">
        <v>21.2758819159897</v>
      </c>
      <c r="O3086" s="11">
        <v>4.7485609136950302</v>
      </c>
      <c r="P3086" s="11">
        <v>2.5705137977929899</v>
      </c>
      <c r="Q3086" s="11"/>
      <c r="R3086" s="11">
        <v>0.36915452274633798</v>
      </c>
      <c r="S3086" s="12">
        <v>7.3354635975802399E-2</v>
      </c>
      <c r="T3086" s="12">
        <v>0.191482876358052</v>
      </c>
      <c r="U3086" s="3"/>
      <c r="V3086" s="12">
        <v>0.55319380751745095</v>
      </c>
    </row>
    <row r="3087" spans="1:22" customFormat="1" hidden="1" x14ac:dyDescent="0.25">
      <c r="A3087">
        <v>3</v>
      </c>
      <c r="B3087" t="s">
        <v>24</v>
      </c>
      <c r="C3087">
        <v>710</v>
      </c>
      <c r="D3087" s="6" t="s">
        <v>1730</v>
      </c>
      <c r="E3087">
        <v>19</v>
      </c>
      <c r="F3087" s="2">
        <v>1209.2231020085301</v>
      </c>
      <c r="G3087" s="2">
        <v>126.722708077378</v>
      </c>
      <c r="H3087" s="2">
        <v>10.479679710625</v>
      </c>
      <c r="I3087" s="1">
        <v>7395.1692340375603</v>
      </c>
      <c r="J3087" s="1">
        <v>6218.7595649943896</v>
      </c>
      <c r="K3087" s="1">
        <v>8504.4771564843995</v>
      </c>
      <c r="L3087" s="1">
        <v>4566.3771769744199</v>
      </c>
      <c r="M3087" s="1">
        <v>46.511532724689701</v>
      </c>
      <c r="N3087" s="1">
        <v>29.679229307223</v>
      </c>
      <c r="O3087" s="11">
        <v>3.4377356967994301</v>
      </c>
      <c r="P3087" s="11">
        <v>3.4117812530006999</v>
      </c>
      <c r="Q3087" s="11"/>
      <c r="R3087" s="11">
        <v>3.0266599962509901</v>
      </c>
      <c r="S3087" s="12">
        <v>0.122683137307145</v>
      </c>
      <c r="T3087" s="12">
        <v>0.136577614699396</v>
      </c>
      <c r="U3087" s="3"/>
      <c r="V3087" s="12">
        <v>0.10383277525675599</v>
      </c>
    </row>
    <row r="3088" spans="1:22" customFormat="1" hidden="1" x14ac:dyDescent="0.25">
      <c r="A3088">
        <v>3</v>
      </c>
      <c r="B3088" t="s">
        <v>24</v>
      </c>
      <c r="C3088">
        <v>711</v>
      </c>
      <c r="D3088" s="6" t="s">
        <v>1731</v>
      </c>
      <c r="E3088">
        <v>19</v>
      </c>
      <c r="F3088" s="2">
        <v>1356.94482235441</v>
      </c>
      <c r="G3088" s="2">
        <v>103.858323425035</v>
      </c>
      <c r="H3088" s="2">
        <v>7.6538354186600204</v>
      </c>
      <c r="I3088" s="1">
        <v>3218.3121517275199</v>
      </c>
      <c r="J3088" s="1">
        <v>4233.5338255346296</v>
      </c>
      <c r="K3088" s="1">
        <v>7651.7746247864397</v>
      </c>
      <c r="L3088" s="1">
        <v>3983.8543014155498</v>
      </c>
      <c r="M3088" s="1">
        <v>29.607051147752099</v>
      </c>
      <c r="N3088" s="1">
        <v>34.856354238907599</v>
      </c>
      <c r="O3088" s="11">
        <v>2.0792273554744298</v>
      </c>
      <c r="P3088" s="11">
        <v>1.7594121896014401</v>
      </c>
      <c r="Q3088" s="11"/>
      <c r="R3088" s="11">
        <v>0.56456043834733305</v>
      </c>
      <c r="S3088" s="12">
        <v>0.25042537298879702</v>
      </c>
      <c r="T3088" s="12">
        <v>0.28302193821879301</v>
      </c>
      <c r="U3088" s="3"/>
      <c r="V3088" s="12">
        <v>0.46487263345577601</v>
      </c>
    </row>
    <row r="3089" spans="1:22" customFormat="1" hidden="1" x14ac:dyDescent="0.25">
      <c r="A3089">
        <v>3</v>
      </c>
      <c r="B3089" t="s">
        <v>24</v>
      </c>
      <c r="C3089">
        <v>712</v>
      </c>
      <c r="D3089" s="6" t="s">
        <v>1732</v>
      </c>
      <c r="E3089">
        <v>18</v>
      </c>
      <c r="F3089" s="2">
        <v>817.55451688822995</v>
      </c>
      <c r="G3089" s="2">
        <v>735.60558055038905</v>
      </c>
      <c r="H3089" s="2">
        <v>89.976333731265498</v>
      </c>
      <c r="I3089" s="1">
        <v>541090.84457903903</v>
      </c>
      <c r="J3089" s="1">
        <v>293019.71617859299</v>
      </c>
      <c r="K3089" s="1">
        <v>156455.403309541</v>
      </c>
      <c r="L3089" s="1">
        <v>94406.575248989902</v>
      </c>
      <c r="M3089" s="1">
        <v>77.570604990978097</v>
      </c>
      <c r="N3089" s="1">
        <v>16.176741494809502</v>
      </c>
      <c r="O3089" s="11">
        <v>3.6080941117977501</v>
      </c>
      <c r="P3089" s="11">
        <v>0.145162447551238</v>
      </c>
      <c r="Q3089" s="11"/>
      <c r="R3089" s="11">
        <v>1.47867763914863</v>
      </c>
      <c r="S3089" s="12">
        <v>0.113867736491834</v>
      </c>
      <c r="T3089" s="12">
        <v>0.86923983326023302</v>
      </c>
      <c r="U3089" s="3"/>
      <c r="V3089" s="12">
        <v>0.24408692629446599</v>
      </c>
    </row>
    <row r="3090" spans="1:22" customFormat="1" hidden="1" x14ac:dyDescent="0.25">
      <c r="A3090">
        <v>3</v>
      </c>
      <c r="B3090" t="s">
        <v>24</v>
      </c>
      <c r="C3090">
        <v>713</v>
      </c>
      <c r="D3090" s="6" t="s">
        <v>1230</v>
      </c>
      <c r="E3090">
        <v>16</v>
      </c>
      <c r="F3090" s="2">
        <v>1559.2319827060701</v>
      </c>
      <c r="G3090" s="2">
        <v>1075.0801667911901</v>
      </c>
      <c r="H3090" s="2">
        <v>68.949340362129703</v>
      </c>
      <c r="I3090" s="1">
        <v>144067.41401512499</v>
      </c>
      <c r="J3090" s="1">
        <v>448188.25938047603</v>
      </c>
      <c r="K3090" s="1">
        <v>1016905.85151656</v>
      </c>
      <c r="L3090" s="1">
        <v>512923.55991973297</v>
      </c>
      <c r="M3090" s="1">
        <v>12.4091930703631</v>
      </c>
      <c r="N3090" s="1">
        <v>37.733995556813298</v>
      </c>
      <c r="O3090" s="11">
        <v>2.3124090181300399</v>
      </c>
      <c r="P3090" s="11">
        <v>2.9365541561570998</v>
      </c>
      <c r="Q3090" s="11"/>
      <c r="R3090" s="11">
        <v>0.73340175117985895</v>
      </c>
      <c r="S3090" s="12">
        <v>0.21758859460420901</v>
      </c>
      <c r="T3090" s="12">
        <v>0.16413914988291001</v>
      </c>
      <c r="U3090" s="3"/>
      <c r="V3090" s="12">
        <v>0.40620276246583897</v>
      </c>
    </row>
    <row r="3091" spans="1:22" customFormat="1" hidden="1" x14ac:dyDescent="0.25">
      <c r="A3091">
        <v>3</v>
      </c>
      <c r="B3091" t="s">
        <v>24</v>
      </c>
      <c r="C3091">
        <v>714</v>
      </c>
      <c r="D3091" s="6" t="s">
        <v>1733</v>
      </c>
      <c r="E3091">
        <v>19</v>
      </c>
      <c r="F3091" s="2">
        <v>2045.34444130316</v>
      </c>
      <c r="G3091" s="2">
        <v>1111.1914622085301</v>
      </c>
      <c r="H3091" s="2">
        <v>54.327840327008701</v>
      </c>
      <c r="I3091" s="1">
        <v>6891.7342546535001</v>
      </c>
      <c r="J3091" s="1">
        <v>467879.59143548599</v>
      </c>
      <c r="K3091" s="1">
        <v>1228176.4778523601</v>
      </c>
      <c r="L3091" s="1">
        <v>603937.34515223198</v>
      </c>
      <c r="M3091" s="1">
        <v>0.55800434235905805</v>
      </c>
      <c r="N3091" s="1">
        <v>37.8716531148904</v>
      </c>
      <c r="O3091" s="11">
        <v>1.1235994050832601</v>
      </c>
      <c r="P3091" s="11">
        <v>0.799712640127483</v>
      </c>
      <c r="Q3091" s="11"/>
      <c r="R3091" s="11">
        <v>0.183165329921258</v>
      </c>
      <c r="S3091" s="12">
        <v>0.49554867809359399</v>
      </c>
      <c r="T3091" s="12">
        <v>0.51030882074181905</v>
      </c>
      <c r="U3091" s="3"/>
      <c r="V3091" s="12">
        <v>0.67517750357270001</v>
      </c>
    </row>
    <row r="3092" spans="1:22" customFormat="1" hidden="1" x14ac:dyDescent="0.25">
      <c r="A3092">
        <v>3</v>
      </c>
      <c r="B3092" t="s">
        <v>24</v>
      </c>
      <c r="C3092">
        <v>715</v>
      </c>
      <c r="D3092" s="6" t="s">
        <v>1734</v>
      </c>
      <c r="E3092">
        <v>19</v>
      </c>
      <c r="F3092" s="2">
        <v>1905.16992056705</v>
      </c>
      <c r="G3092" s="2">
        <v>854.69381298696703</v>
      </c>
      <c r="H3092" s="2">
        <v>44.861815408705297</v>
      </c>
      <c r="I3092" s="1">
        <v>81670.441223442002</v>
      </c>
      <c r="J3092" s="1">
        <v>297577.26140356797</v>
      </c>
      <c r="K3092" s="1">
        <v>652643.747757131</v>
      </c>
      <c r="L3092" s="1">
        <v>337963.165404186</v>
      </c>
      <c r="M3092" s="1">
        <v>11.1220023321111</v>
      </c>
      <c r="N3092" s="1">
        <v>39.783652949623303</v>
      </c>
      <c r="O3092" s="11">
        <v>0.99764010484571997</v>
      </c>
      <c r="P3092" s="11">
        <v>0.31298471416380702</v>
      </c>
      <c r="Q3092" s="11"/>
      <c r="R3092" s="11">
        <v>4.6547165098567901E-4</v>
      </c>
      <c r="S3092" s="12">
        <v>0.54952079655573005</v>
      </c>
      <c r="T3092" s="12">
        <v>0.74767776595032798</v>
      </c>
      <c r="U3092" s="3"/>
      <c r="V3092" s="12">
        <v>0.98309162470775402</v>
      </c>
    </row>
    <row r="3093" spans="1:22" customFormat="1" hidden="1" x14ac:dyDescent="0.25">
      <c r="A3093">
        <v>3</v>
      </c>
      <c r="B3093" t="s">
        <v>24</v>
      </c>
      <c r="C3093">
        <v>716</v>
      </c>
      <c r="D3093" s="6" t="s">
        <v>1735</v>
      </c>
      <c r="E3093">
        <v>19</v>
      </c>
      <c r="F3093" s="2">
        <v>738.424196375728</v>
      </c>
      <c r="G3093" s="2">
        <v>165.50027587208899</v>
      </c>
      <c r="H3093" s="2">
        <v>22.412629039566099</v>
      </c>
      <c r="I3093" s="1">
        <v>15855.8929557518</v>
      </c>
      <c r="J3093" s="1">
        <v>9181.5544611714904</v>
      </c>
      <c r="K3093" s="1">
        <v>8620.3267189205599</v>
      </c>
      <c r="L3093" s="1">
        <v>4575.9416324244703</v>
      </c>
      <c r="M3093" s="1">
        <v>64.780808337650498</v>
      </c>
      <c r="N3093" s="1">
        <v>20.2285644967012</v>
      </c>
      <c r="O3093" s="11">
        <v>2.0852926644833198</v>
      </c>
      <c r="P3093" s="11">
        <v>0.469516170540556</v>
      </c>
      <c r="Q3093" s="11"/>
      <c r="R3093" s="11">
        <v>5.0601020273440103</v>
      </c>
      <c r="S3093" s="12">
        <v>0.24948282431118601</v>
      </c>
      <c r="T3093" s="12">
        <v>0.65589790351211896</v>
      </c>
      <c r="U3093" s="3"/>
      <c r="V3093" s="12">
        <v>4.1095273317348302E-2</v>
      </c>
    </row>
    <row r="3094" spans="1:22" customFormat="1" hidden="1" x14ac:dyDescent="0.25">
      <c r="A3094">
        <v>3</v>
      </c>
      <c r="B3094" t="s">
        <v>24</v>
      </c>
      <c r="C3094">
        <v>717</v>
      </c>
      <c r="D3094" s="6" t="s">
        <v>1231</v>
      </c>
      <c r="E3094">
        <v>19</v>
      </c>
      <c r="F3094" s="2">
        <v>14414.803187958199</v>
      </c>
      <c r="G3094" s="2">
        <v>6045.3635845214803</v>
      </c>
      <c r="H3094" s="2">
        <v>41.938578735307701</v>
      </c>
      <c r="I3094" s="1">
        <v>21161795.832135402</v>
      </c>
      <c r="J3094" s="1">
        <v>13031958.390592201</v>
      </c>
      <c r="K3094" s="1">
        <v>12628266.448899901</v>
      </c>
      <c r="L3094" s="1">
        <v>6859491.8374389699</v>
      </c>
      <c r="M3094" s="1">
        <v>62.627276789639097</v>
      </c>
      <c r="N3094" s="1">
        <v>22.157850143031101</v>
      </c>
      <c r="O3094" s="11">
        <v>1.59560809208638</v>
      </c>
      <c r="P3094" s="11">
        <v>0.91935149373733904</v>
      </c>
      <c r="Q3094" s="11"/>
      <c r="R3094" s="11">
        <v>6.7530453547632101</v>
      </c>
      <c r="S3094" s="12">
        <v>0.34572172962908199</v>
      </c>
      <c r="T3094" s="12">
        <v>0.46933961830971999</v>
      </c>
      <c r="U3094" s="3"/>
      <c r="V3094" s="12">
        <v>2.1032079377036401E-2</v>
      </c>
    </row>
    <row r="3095" spans="1:22" customFormat="1" hidden="1" x14ac:dyDescent="0.25">
      <c r="A3095">
        <v>3</v>
      </c>
      <c r="B3095" t="s">
        <v>24</v>
      </c>
      <c r="C3095">
        <v>718</v>
      </c>
      <c r="D3095" s="6" t="s">
        <v>1736</v>
      </c>
      <c r="E3095">
        <v>18</v>
      </c>
      <c r="F3095" s="2">
        <v>1194.84065081679</v>
      </c>
      <c r="G3095" s="2">
        <v>671.096088422001</v>
      </c>
      <c r="H3095" s="2">
        <v>56.1661580532299</v>
      </c>
      <c r="I3095" s="1">
        <v>364002.04023926001</v>
      </c>
      <c r="J3095" s="1">
        <v>194871.30715614301</v>
      </c>
      <c r="K3095" s="1">
        <v>117671.173798456</v>
      </c>
      <c r="L3095" s="1">
        <v>67927.8574852007</v>
      </c>
      <c r="M3095" s="1">
        <v>75.570330595705002</v>
      </c>
      <c r="N3095" s="1">
        <v>16.4350115429332</v>
      </c>
      <c r="O3095" s="11">
        <v>2.7813510887700099</v>
      </c>
      <c r="P3095" s="11">
        <v>0.46307711948110297</v>
      </c>
      <c r="Q3095" s="11"/>
      <c r="R3095" s="11">
        <v>7.0053668194806704</v>
      </c>
      <c r="S3095" s="12">
        <v>0.16813569737194001</v>
      </c>
      <c r="T3095" s="12">
        <v>0.65933172251453998</v>
      </c>
      <c r="U3095" s="3"/>
      <c r="V3095" s="12">
        <v>1.9149640924273799E-2</v>
      </c>
    </row>
    <row r="3096" spans="1:22" customFormat="1" hidden="1" x14ac:dyDescent="0.25">
      <c r="A3096">
        <v>3</v>
      </c>
      <c r="B3096" t="s">
        <v>24</v>
      </c>
      <c r="C3096">
        <v>719</v>
      </c>
      <c r="D3096" s="6" t="s">
        <v>1737</v>
      </c>
      <c r="E3096">
        <v>19</v>
      </c>
      <c r="F3096" s="2">
        <v>1726.65128558278</v>
      </c>
      <c r="G3096" s="2">
        <v>918.35407491424201</v>
      </c>
      <c r="H3096" s="2">
        <v>53.187003223078499</v>
      </c>
      <c r="I3096" s="1">
        <v>259154.48784060299</v>
      </c>
      <c r="J3096" s="1">
        <v>368772.93838669598</v>
      </c>
      <c r="K3096" s="1">
        <v>604002.13047261594</v>
      </c>
      <c r="L3096" s="1">
        <v>334313.06438293</v>
      </c>
      <c r="M3096" s="1">
        <v>30.024039941562702</v>
      </c>
      <c r="N3096" s="1">
        <v>38.348012118832102</v>
      </c>
      <c r="O3096" s="11">
        <v>1.0994752300355199</v>
      </c>
      <c r="P3096" s="11">
        <v>0.51061343580351704</v>
      </c>
      <c r="Q3096" s="11"/>
      <c r="R3096" s="11">
        <v>4.2606310231075604</v>
      </c>
      <c r="S3096" s="12">
        <v>0.50535412016502501</v>
      </c>
      <c r="T3096" s="12">
        <v>0.63460033057378795</v>
      </c>
      <c r="U3096" s="3"/>
      <c r="V3096" s="12">
        <v>5.8051567941848799E-2</v>
      </c>
    </row>
    <row r="3097" spans="1:22" customFormat="1" hidden="1" x14ac:dyDescent="0.25">
      <c r="A3097">
        <v>3</v>
      </c>
      <c r="B3097" t="s">
        <v>24</v>
      </c>
      <c r="C3097">
        <v>720</v>
      </c>
      <c r="D3097" s="6" t="s">
        <v>1738</v>
      </c>
      <c r="E3097">
        <v>19</v>
      </c>
      <c r="F3097" s="2">
        <v>4240.7338126777604</v>
      </c>
      <c r="G3097" s="2">
        <v>2683.2255756104701</v>
      </c>
      <c r="H3097" s="2">
        <v>63.2726715265389</v>
      </c>
      <c r="I3097" s="1">
        <v>1.1045851794202499</v>
      </c>
      <c r="J3097" s="1">
        <v>0.36819505980674999</v>
      </c>
      <c r="K3097" s="1">
        <v>7199698.5424336204</v>
      </c>
      <c r="L3097" s="1">
        <v>2399899.5141445398</v>
      </c>
      <c r="M3097" s="1">
        <v>1.5342100831631601E-5</v>
      </c>
      <c r="N3097" s="1">
        <v>0</v>
      </c>
      <c r="O3097" s="11">
        <v>0.90842301186276397</v>
      </c>
      <c r="P3097" s="11">
        <v>0.499081649646962</v>
      </c>
      <c r="Q3097" s="11"/>
      <c r="R3097" s="11">
        <v>2.9537492247238402</v>
      </c>
      <c r="S3097" s="12">
        <v>0.59208222850722603</v>
      </c>
      <c r="T3097" s="12">
        <v>0.64047045459016505</v>
      </c>
      <c r="U3097" s="3"/>
      <c r="V3097" s="12">
        <v>0.10770194015290099</v>
      </c>
    </row>
    <row r="3098" spans="1:22" customFormat="1" hidden="1" x14ac:dyDescent="0.25">
      <c r="A3098">
        <v>3</v>
      </c>
      <c r="B3098" t="s">
        <v>24</v>
      </c>
      <c r="C3098">
        <v>721</v>
      </c>
      <c r="D3098" s="6" t="s">
        <v>1232</v>
      </c>
      <c r="E3098">
        <v>19</v>
      </c>
      <c r="F3098" s="2">
        <v>824.64319001214596</v>
      </c>
      <c r="G3098" s="2">
        <v>243.70254663691901</v>
      </c>
      <c r="H3098" s="2">
        <v>29.552483981991099</v>
      </c>
      <c r="I3098" s="1">
        <v>7728.0584624600497</v>
      </c>
      <c r="J3098" s="1">
        <v>22581.346325152201</v>
      </c>
      <c r="K3098" s="1">
        <v>51907.274082360098</v>
      </c>
      <c r="L3098" s="1">
        <v>25917.118034015399</v>
      </c>
      <c r="M3098" s="1">
        <v>12.9588586709932</v>
      </c>
      <c r="N3098" s="1">
        <v>36.936576488020002</v>
      </c>
      <c r="O3098" s="11">
        <v>0.42327464742828103</v>
      </c>
      <c r="P3098" s="11">
        <v>0.95056063740511398</v>
      </c>
      <c r="Q3098" s="11"/>
      <c r="R3098" s="11">
        <v>1.44672017660908</v>
      </c>
      <c r="S3098" s="12">
        <v>0.87680418306732699</v>
      </c>
      <c r="T3098" s="12">
        <v>0.45946337956662903</v>
      </c>
      <c r="U3098" s="3"/>
      <c r="V3098" s="12">
        <v>0.24900151507042101</v>
      </c>
    </row>
    <row r="3099" spans="1:22" customFormat="1" hidden="1" x14ac:dyDescent="0.25">
      <c r="A3099">
        <v>3</v>
      </c>
      <c r="B3099" t="s">
        <v>24</v>
      </c>
      <c r="C3099">
        <v>722</v>
      </c>
      <c r="D3099" s="6" t="s">
        <v>814</v>
      </c>
      <c r="E3099">
        <v>18</v>
      </c>
      <c r="F3099" s="2">
        <v>719.06887705970803</v>
      </c>
      <c r="G3099" s="2">
        <v>179.874264790528</v>
      </c>
      <c r="H3099" s="2">
        <v>25.014886685965099</v>
      </c>
      <c r="I3099" s="1">
        <v>41435.836510441703</v>
      </c>
      <c r="J3099" s="1">
        <v>18171.2910917195</v>
      </c>
      <c r="K3099" s="1">
        <v>3180.5614504638702</v>
      </c>
      <c r="L3099" s="1">
        <v>1858.2414306389401</v>
      </c>
      <c r="M3099" s="1">
        <v>92.871317282827704</v>
      </c>
      <c r="N3099" s="1">
        <v>5.0633416164810896</v>
      </c>
      <c r="O3099" s="11">
        <v>9.8625183596784005</v>
      </c>
      <c r="P3099" s="11">
        <v>1.15026181310725</v>
      </c>
      <c r="Q3099" s="11"/>
      <c r="R3099" s="11">
        <v>4.4951641746176199</v>
      </c>
      <c r="S3099" s="12">
        <v>2.0521039745290199E-2</v>
      </c>
      <c r="T3099" s="12">
        <v>0.40305720944433998</v>
      </c>
      <c r="U3099" s="3"/>
      <c r="V3099" s="12">
        <v>5.2339468653872102E-2</v>
      </c>
    </row>
    <row r="3100" spans="1:22" customFormat="1" hidden="1" x14ac:dyDescent="0.25">
      <c r="A3100">
        <v>3</v>
      </c>
      <c r="B3100" t="s">
        <v>24</v>
      </c>
      <c r="C3100">
        <v>723</v>
      </c>
      <c r="D3100" s="6" t="s">
        <v>815</v>
      </c>
      <c r="E3100">
        <v>19</v>
      </c>
      <c r="F3100" s="2">
        <v>1004.44238294243</v>
      </c>
      <c r="G3100" s="2">
        <v>103.13028099016</v>
      </c>
      <c r="H3100" s="2">
        <v>10.267416303964399</v>
      </c>
      <c r="I3100" s="1">
        <v>6487.2891452265503</v>
      </c>
      <c r="J3100" s="1">
        <v>3840.4719417113001</v>
      </c>
      <c r="K3100" s="1">
        <v>3357.0338233129301</v>
      </c>
      <c r="L3100" s="1">
        <v>1848.99000020326</v>
      </c>
      <c r="M3100" s="1">
        <v>65.898784161781904</v>
      </c>
      <c r="N3100" s="1">
        <v>20.847493231119401</v>
      </c>
      <c r="O3100" s="11">
        <v>3.9599200863513602</v>
      </c>
      <c r="P3100" s="11">
        <v>2.1477978155233699</v>
      </c>
      <c r="Q3100" s="11"/>
      <c r="R3100" s="11">
        <v>0.34605120953801899</v>
      </c>
      <c r="S3100" s="12">
        <v>9.8402720586477699E-2</v>
      </c>
      <c r="T3100" s="12">
        <v>0.23250100486689801</v>
      </c>
      <c r="U3100" s="3"/>
      <c r="V3100" s="12">
        <v>0.56572679282120797</v>
      </c>
    </row>
    <row r="3101" spans="1:22" customFormat="1" hidden="1" x14ac:dyDescent="0.25">
      <c r="A3101">
        <v>3</v>
      </c>
      <c r="B3101" t="s">
        <v>24</v>
      </c>
      <c r="C3101">
        <v>724</v>
      </c>
      <c r="D3101" s="6" t="s">
        <v>816</v>
      </c>
      <c r="E3101">
        <v>18</v>
      </c>
      <c r="F3101" s="2">
        <v>849.374567104383</v>
      </c>
      <c r="G3101" s="2">
        <v>209.55848324484199</v>
      </c>
      <c r="H3101" s="2">
        <v>24.6720930153644</v>
      </c>
      <c r="I3101" s="1">
        <v>46484.958358694203</v>
      </c>
      <c r="J3101" s="1">
        <v>23387.8997384289</v>
      </c>
      <c r="K3101" s="1">
        <v>10189.687789616701</v>
      </c>
      <c r="L3101" s="1">
        <v>6058.6568797305199</v>
      </c>
      <c r="M3101" s="1">
        <v>82.020729758150594</v>
      </c>
      <c r="N3101" s="1">
        <v>12.8182858882201</v>
      </c>
      <c r="O3101" s="11">
        <v>0.52480092851992599</v>
      </c>
      <c r="P3101" s="11">
        <v>0.458837331481108</v>
      </c>
      <c r="Q3101" s="11"/>
      <c r="R3101" s="11">
        <v>8.8837268592666092</v>
      </c>
      <c r="S3101" s="12">
        <v>0.81388570008928895</v>
      </c>
      <c r="T3101" s="12">
        <v>0.66160746216992095</v>
      </c>
      <c r="U3101" s="3"/>
      <c r="V3101" s="12">
        <v>9.9266467139492703E-3</v>
      </c>
    </row>
    <row r="3102" spans="1:22" customFormat="1" hidden="1" x14ac:dyDescent="0.25">
      <c r="A3102">
        <v>3</v>
      </c>
      <c r="B3102" t="s">
        <v>24</v>
      </c>
      <c r="C3102">
        <v>725</v>
      </c>
      <c r="D3102" s="6" t="s">
        <v>1234</v>
      </c>
      <c r="E3102">
        <v>19</v>
      </c>
      <c r="F3102" s="2">
        <v>751.73201552649698</v>
      </c>
      <c r="G3102" s="2">
        <v>298.21130130702898</v>
      </c>
      <c r="H3102" s="2">
        <v>39.669895008817399</v>
      </c>
      <c r="I3102" s="1">
        <v>46430.141122191701</v>
      </c>
      <c r="J3102" s="1">
        <v>42699.779856236601</v>
      </c>
      <c r="K3102" s="1">
        <v>49193.282523721602</v>
      </c>
      <c r="L3102" s="1">
        <v>29342.427881732801</v>
      </c>
      <c r="M3102" s="1">
        <v>48.555196364981903</v>
      </c>
      <c r="N3102" s="1">
        <v>33.765797407150401</v>
      </c>
      <c r="O3102" s="11">
        <v>2.3888024356694602</v>
      </c>
      <c r="P3102" s="11">
        <v>0.98169822561944198</v>
      </c>
      <c r="Q3102" s="11"/>
      <c r="R3102" s="11">
        <v>1.6348857674662001</v>
      </c>
      <c r="S3102" s="12">
        <v>0.20818888842959199</v>
      </c>
      <c r="T3102" s="12">
        <v>0.44991722210384799</v>
      </c>
      <c r="U3102" s="3"/>
      <c r="V3102" s="12">
        <v>0.22181792410583401</v>
      </c>
    </row>
    <row r="3103" spans="1:22" customFormat="1" hidden="1" x14ac:dyDescent="0.25">
      <c r="A3103">
        <v>3</v>
      </c>
      <c r="B3103" t="s">
        <v>24</v>
      </c>
      <c r="C3103">
        <v>726</v>
      </c>
      <c r="D3103" s="6" t="s">
        <v>817</v>
      </c>
      <c r="E3103">
        <v>19</v>
      </c>
      <c r="F3103" s="2">
        <v>1412.0582773536601</v>
      </c>
      <c r="G3103" s="2">
        <v>128.22496821412</v>
      </c>
      <c r="H3103" s="2">
        <v>9.0807136129272603</v>
      </c>
      <c r="I3103" s="1">
        <v>19794.663205491801</v>
      </c>
      <c r="J3103" s="1">
        <v>8677.3933776916892</v>
      </c>
      <c r="K3103" s="1">
        <v>1532.57498470001</v>
      </c>
      <c r="L3103" s="1">
        <v>894.03129042328806</v>
      </c>
      <c r="M3103" s="1">
        <v>92.814001648817197</v>
      </c>
      <c r="N3103" s="1">
        <v>5.09186696675612</v>
      </c>
      <c r="O3103" s="11">
        <v>12.853030431208399</v>
      </c>
      <c r="P3103" s="11">
        <v>3.5653057313984999</v>
      </c>
      <c r="Q3103" s="11"/>
      <c r="R3103" s="11">
        <v>8.6182036285058601</v>
      </c>
      <c r="S3103" s="12">
        <v>1.26010874791645E-2</v>
      </c>
      <c r="T3103" s="12">
        <v>0.12914629055658799</v>
      </c>
      <c r="U3103" s="3"/>
      <c r="V3103" s="12">
        <v>1.08490454124304E-2</v>
      </c>
    </row>
    <row r="3104" spans="1:22" customFormat="1" hidden="1" x14ac:dyDescent="0.25">
      <c r="A3104">
        <v>3</v>
      </c>
      <c r="B3104" t="s">
        <v>24</v>
      </c>
      <c r="C3104">
        <v>727</v>
      </c>
      <c r="D3104" s="6" t="s">
        <v>1739</v>
      </c>
      <c r="E3104">
        <v>19</v>
      </c>
      <c r="F3104" s="2">
        <v>980.53795438069994</v>
      </c>
      <c r="G3104" s="2">
        <v>367.95363608610199</v>
      </c>
      <c r="H3104" s="2">
        <v>37.525690305226298</v>
      </c>
      <c r="I3104" s="1">
        <v>90357.573704851195</v>
      </c>
      <c r="J3104" s="1">
        <v>68375.089986177001</v>
      </c>
      <c r="K3104" s="1">
        <v>63410.0241393096</v>
      </c>
      <c r="L3104" s="1">
        <v>38719.860270825098</v>
      </c>
      <c r="M3104" s="1">
        <v>58.762427827237097</v>
      </c>
      <c r="N3104" s="1">
        <v>28.859666884511999</v>
      </c>
      <c r="O3104" s="11">
        <v>2.8767307159700302</v>
      </c>
      <c r="P3104" s="11">
        <v>1.0465471843104599</v>
      </c>
      <c r="Q3104" s="11"/>
      <c r="R3104" s="11">
        <v>0.88231496984386804</v>
      </c>
      <c r="S3104" s="12">
        <v>0.16012148661916101</v>
      </c>
      <c r="T3104" s="12">
        <v>0.43096715592569601</v>
      </c>
      <c r="U3104" s="3"/>
      <c r="V3104" s="12">
        <v>0.36349304397485199</v>
      </c>
    </row>
    <row r="3105" spans="1:22" customFormat="1" hidden="1" x14ac:dyDescent="0.25">
      <c r="A3105">
        <v>3</v>
      </c>
      <c r="B3105" t="s">
        <v>24</v>
      </c>
      <c r="C3105">
        <v>728</v>
      </c>
      <c r="D3105" s="6" t="s">
        <v>1740</v>
      </c>
      <c r="E3105">
        <v>18</v>
      </c>
      <c r="F3105" s="2">
        <v>914.39164956429101</v>
      </c>
      <c r="G3105" s="2">
        <v>295.07055896135603</v>
      </c>
      <c r="H3105" s="2">
        <v>32.269603413587397</v>
      </c>
      <c r="I3105" s="1">
        <v>32981.221130650403</v>
      </c>
      <c r="J3105" s="1">
        <v>32955.6223467132</v>
      </c>
      <c r="K3105" s="1">
        <v>54020.569804301798</v>
      </c>
      <c r="L3105" s="1">
        <v>27989.5905932157</v>
      </c>
      <c r="M3105" s="1">
        <v>37.9086692080961</v>
      </c>
      <c r="N3105" s="1">
        <v>31.5092405480903</v>
      </c>
      <c r="O3105" s="11">
        <v>0.477946725695373</v>
      </c>
      <c r="P3105" s="11">
        <v>0.29391234807299799</v>
      </c>
      <c r="Q3105" s="11"/>
      <c r="R3105" s="11">
        <v>9.8221876478850305</v>
      </c>
      <c r="S3105" s="12">
        <v>0.84326311077249605</v>
      </c>
      <c r="T3105" s="12">
        <v>0.76016234519481896</v>
      </c>
      <c r="U3105" s="3"/>
      <c r="V3105" s="12">
        <v>7.3202332777693897E-3</v>
      </c>
    </row>
    <row r="3106" spans="1:22" customFormat="1" hidden="1" x14ac:dyDescent="0.25">
      <c r="A3106">
        <v>3</v>
      </c>
      <c r="B3106" t="s">
        <v>24</v>
      </c>
      <c r="C3106">
        <v>729</v>
      </c>
      <c r="D3106" s="6" t="s">
        <v>1235</v>
      </c>
      <c r="E3106">
        <v>19</v>
      </c>
      <c r="F3106" s="2">
        <v>26586.271811010101</v>
      </c>
      <c r="G3106" s="2">
        <v>7465.68482298859</v>
      </c>
      <c r="H3106" s="2">
        <v>28.080976814119701</v>
      </c>
      <c r="I3106" s="1">
        <v>22340294.494225498</v>
      </c>
      <c r="J3106" s="1">
        <v>21577916.0632919</v>
      </c>
      <c r="K3106" s="1">
        <v>33584118.700563803</v>
      </c>
      <c r="L3106" s="1">
        <v>17672694.471432801</v>
      </c>
      <c r="M3106" s="1">
        <v>39.947302471306102</v>
      </c>
      <c r="N3106" s="1">
        <v>31.515308238844501</v>
      </c>
      <c r="O3106" s="11">
        <v>0.75887551237747997</v>
      </c>
      <c r="P3106" s="11">
        <v>0.49914712058428101</v>
      </c>
      <c r="Q3106" s="11"/>
      <c r="R3106" s="11">
        <v>9.9710546908271507</v>
      </c>
      <c r="S3106" s="12">
        <v>0.671780416426074</v>
      </c>
      <c r="T3106" s="12">
        <v>0.64043689782082902</v>
      </c>
      <c r="U3106" s="3"/>
      <c r="V3106" s="12">
        <v>6.9839367675479797E-3</v>
      </c>
    </row>
    <row r="3107" spans="1:22" customFormat="1" hidden="1" x14ac:dyDescent="0.25">
      <c r="A3107">
        <v>3</v>
      </c>
      <c r="B3107" t="s">
        <v>24</v>
      </c>
      <c r="C3107">
        <v>730</v>
      </c>
      <c r="D3107" s="6" t="s">
        <v>1741</v>
      </c>
      <c r="E3107">
        <v>19</v>
      </c>
      <c r="F3107" s="2">
        <v>1136.4891826697899</v>
      </c>
      <c r="G3107" s="2">
        <v>213.32496085173801</v>
      </c>
      <c r="H3107" s="2">
        <v>18.770522773530001</v>
      </c>
      <c r="I3107" s="1">
        <v>14841.2670636405</v>
      </c>
      <c r="J3107" s="1">
        <v>17414.1917346765</v>
      </c>
      <c r="K3107" s="1">
        <v>30825.334151932799</v>
      </c>
      <c r="L3107" s="1">
        <v>15909.6116612552</v>
      </c>
      <c r="M3107" s="1">
        <v>32.499171535847303</v>
      </c>
      <c r="N3107" s="1">
        <v>33.324003079527401</v>
      </c>
      <c r="O3107" s="11">
        <v>0.48135058058642799</v>
      </c>
      <c r="P3107" s="11">
        <v>0.83977310733278698</v>
      </c>
      <c r="Q3107" s="11"/>
      <c r="R3107" s="11">
        <v>12.4862760356948</v>
      </c>
      <c r="S3107" s="12">
        <v>0.841141143020395</v>
      </c>
      <c r="T3107" s="12">
        <v>0.496012598055243</v>
      </c>
      <c r="U3107" s="3"/>
      <c r="V3107" s="12">
        <v>3.3069623335064899E-3</v>
      </c>
    </row>
    <row r="3108" spans="1:22" customFormat="1" hidden="1" x14ac:dyDescent="0.25">
      <c r="A3108">
        <v>3</v>
      </c>
      <c r="B3108" t="s">
        <v>24</v>
      </c>
      <c r="C3108">
        <v>731</v>
      </c>
      <c r="D3108" s="6" t="s">
        <v>1236</v>
      </c>
      <c r="E3108">
        <v>19</v>
      </c>
      <c r="F3108" s="2">
        <v>4259.6418333170504</v>
      </c>
      <c r="G3108" s="2">
        <v>2750.5333444574599</v>
      </c>
      <c r="H3108" s="2">
        <v>64.571939427958398</v>
      </c>
      <c r="I3108" s="1">
        <v>0.19292482009777301</v>
      </c>
      <c r="J3108" s="1">
        <v>6.4308273365924401E-2</v>
      </c>
      <c r="K3108" s="1">
        <v>7565433.5345985601</v>
      </c>
      <c r="L3108" s="1">
        <v>2521811.1781995199</v>
      </c>
      <c r="M3108" s="1">
        <v>2.55008274536732E-6</v>
      </c>
      <c r="N3108" s="1">
        <v>0</v>
      </c>
      <c r="O3108" s="11">
        <v>0.85076077547991202</v>
      </c>
      <c r="P3108" s="11">
        <v>1.36717175714649E-3</v>
      </c>
      <c r="Q3108" s="11"/>
      <c r="R3108" s="11">
        <v>0.53174704231205705</v>
      </c>
      <c r="S3108" s="12">
        <v>0.62157764459421905</v>
      </c>
      <c r="T3108" s="12">
        <v>0.99863422883517405</v>
      </c>
      <c r="U3108" s="3"/>
      <c r="V3108" s="12">
        <v>0.477896362261579</v>
      </c>
    </row>
    <row r="3109" spans="1:22" customFormat="1" hidden="1" x14ac:dyDescent="0.25">
      <c r="A3109">
        <v>3</v>
      </c>
      <c r="B3109" t="s">
        <v>24</v>
      </c>
      <c r="C3109">
        <v>732</v>
      </c>
      <c r="D3109" s="6" t="s">
        <v>1742</v>
      </c>
      <c r="E3109">
        <v>19</v>
      </c>
      <c r="F3109" s="2">
        <v>841.282212863121</v>
      </c>
      <c r="G3109" s="2">
        <v>381.39962619379401</v>
      </c>
      <c r="H3109" s="2">
        <v>45.335515283959602</v>
      </c>
      <c r="I3109" s="1">
        <v>57588.563878861802</v>
      </c>
      <c r="J3109" s="1">
        <v>71966.756707382505</v>
      </c>
      <c r="K3109" s="1">
        <v>95811.503415934494</v>
      </c>
      <c r="L3109" s="1">
        <v>57669.175974651698</v>
      </c>
      <c r="M3109" s="1">
        <v>37.541420218669799</v>
      </c>
      <c r="N3109" s="1">
        <v>39.991897681000403</v>
      </c>
      <c r="O3109" s="11">
        <v>1.3557695729850101</v>
      </c>
      <c r="P3109" s="11">
        <v>0.36525632358531801</v>
      </c>
      <c r="Q3109" s="11"/>
      <c r="R3109" s="11">
        <v>4.6601087367538296</v>
      </c>
      <c r="S3109" s="12">
        <v>0.41274970605480299</v>
      </c>
      <c r="T3109" s="12">
        <v>0.714995925322924</v>
      </c>
      <c r="U3109" s="3"/>
      <c r="V3109" s="12">
        <v>4.8718190663278801E-2</v>
      </c>
    </row>
    <row r="3110" spans="1:22" customFormat="1" hidden="1" x14ac:dyDescent="0.25">
      <c r="A3110">
        <v>3</v>
      </c>
      <c r="B3110" t="s">
        <v>24</v>
      </c>
      <c r="C3110">
        <v>733</v>
      </c>
      <c r="D3110" s="6" t="s">
        <v>1743</v>
      </c>
      <c r="E3110">
        <v>19</v>
      </c>
      <c r="F3110" s="2">
        <v>1106.3842781344499</v>
      </c>
      <c r="G3110" s="2">
        <v>290.41125562641201</v>
      </c>
      <c r="H3110" s="2">
        <v>26.248678814931701</v>
      </c>
      <c r="I3110" s="1">
        <v>32593.447111182399</v>
      </c>
      <c r="J3110" s="1">
        <v>33633.065231066103</v>
      </c>
      <c r="K3110" s="1">
        <v>52946.551964255101</v>
      </c>
      <c r="L3110" s="1">
        <v>28134.848658580999</v>
      </c>
      <c r="M3110" s="1">
        <v>38.103165143172802</v>
      </c>
      <c r="N3110" s="1">
        <v>32.792242360759701</v>
      </c>
      <c r="O3110" s="11">
        <v>0.70895043837324201</v>
      </c>
      <c r="P3110" s="11">
        <v>0.36299309199249602</v>
      </c>
      <c r="Q3110" s="11"/>
      <c r="R3110" s="11">
        <v>6.2495112896887699</v>
      </c>
      <c r="S3110" s="12">
        <v>0.70062167506964901</v>
      </c>
      <c r="T3110" s="12">
        <v>0.71636620127867001</v>
      </c>
      <c r="U3110" s="3"/>
      <c r="V3110" s="12">
        <v>2.5471550154234301E-2</v>
      </c>
    </row>
    <row r="3111" spans="1:22" customFormat="1" hidden="1" x14ac:dyDescent="0.25">
      <c r="A3111">
        <v>3</v>
      </c>
      <c r="B3111" t="s">
        <v>24</v>
      </c>
      <c r="C3111">
        <v>734</v>
      </c>
      <c r="D3111" s="6" t="s">
        <v>1237</v>
      </c>
      <c r="E3111">
        <v>19</v>
      </c>
      <c r="F3111" s="2">
        <v>49154.898566086697</v>
      </c>
      <c r="G3111" s="2">
        <v>14587.3116726156</v>
      </c>
      <c r="H3111" s="2">
        <v>29.676211523463099</v>
      </c>
      <c r="I3111" s="1">
        <v>119479187.950683</v>
      </c>
      <c r="J3111" s="1">
        <v>91267236.948163897</v>
      </c>
      <c r="K3111" s="1">
        <v>103614733.43581299</v>
      </c>
      <c r="L3111" s="1">
        <v>58303947.992778301</v>
      </c>
      <c r="M3111" s="1">
        <v>53.555555081078602</v>
      </c>
      <c r="N3111" s="1">
        <v>28.372109901937598</v>
      </c>
      <c r="O3111" s="11">
        <v>1.50204327213624</v>
      </c>
      <c r="P3111" s="11">
        <v>0.48435878413143002</v>
      </c>
      <c r="Q3111" s="11"/>
      <c r="R3111" s="11">
        <v>2.80641339951337</v>
      </c>
      <c r="S3111" s="12">
        <v>0.36993994796684498</v>
      </c>
      <c r="T3111" s="12">
        <v>0.64808409016594604</v>
      </c>
      <c r="U3111" s="3"/>
      <c r="V3111" s="12">
        <v>0.11606956511076499</v>
      </c>
    </row>
    <row r="3112" spans="1:22" customFormat="1" hidden="1" x14ac:dyDescent="0.25">
      <c r="A3112">
        <v>3</v>
      </c>
      <c r="B3112" t="s">
        <v>24</v>
      </c>
      <c r="C3112">
        <v>735</v>
      </c>
      <c r="D3112" s="6" t="s">
        <v>1744</v>
      </c>
      <c r="E3112">
        <v>19</v>
      </c>
      <c r="F3112" s="2">
        <v>814.11102541347304</v>
      </c>
      <c r="G3112" s="2">
        <v>129.89799070312301</v>
      </c>
      <c r="H3112" s="2">
        <v>15.955807825738599</v>
      </c>
      <c r="I3112" s="1">
        <v>3206.3130793998198</v>
      </c>
      <c r="J3112" s="1">
        <v>6692.8017539932898</v>
      </c>
      <c r="K3112" s="1">
        <v>13802.173544584701</v>
      </c>
      <c r="L3112" s="1">
        <v>7107.5172254308</v>
      </c>
      <c r="M3112" s="1">
        <v>18.851254378378599</v>
      </c>
      <c r="N3112" s="1">
        <v>37.526617096377002</v>
      </c>
      <c r="O3112" s="11">
        <v>0.35798575397194798</v>
      </c>
      <c r="P3112" s="11">
        <v>3.1250065621530203E-2</v>
      </c>
      <c r="Q3112" s="11"/>
      <c r="R3112" s="11">
        <v>7.7982177599643396</v>
      </c>
      <c r="S3112" s="12">
        <v>0.91450229053113197</v>
      </c>
      <c r="T3112" s="12">
        <v>0.96946739298210405</v>
      </c>
      <c r="U3112" s="3"/>
      <c r="V3112" s="12">
        <v>1.43903214104746E-2</v>
      </c>
    </row>
    <row r="3113" spans="1:22" customFormat="1" hidden="1" x14ac:dyDescent="0.25">
      <c r="A3113">
        <v>3</v>
      </c>
      <c r="B3113" t="s">
        <v>24</v>
      </c>
      <c r="C3113">
        <v>736</v>
      </c>
      <c r="D3113" s="6" t="s">
        <v>1745</v>
      </c>
      <c r="E3113">
        <v>19</v>
      </c>
      <c r="F3113" s="2">
        <v>654.63517412106398</v>
      </c>
      <c r="G3113" s="2">
        <v>269.23821131369402</v>
      </c>
      <c r="H3113" s="2">
        <v>41.127978140677001</v>
      </c>
      <c r="I3113" s="1">
        <v>0.13095793442256701</v>
      </c>
      <c r="J3113" s="1">
        <v>4.3652644807522199E-2</v>
      </c>
      <c r="K3113" s="1">
        <v>72489.092431392593</v>
      </c>
      <c r="L3113" s="1">
        <v>24163.030810464199</v>
      </c>
      <c r="M3113" s="1">
        <v>1.80658487288813E-4</v>
      </c>
      <c r="N3113" s="1">
        <v>0</v>
      </c>
      <c r="O3113" s="11">
        <v>1.20279800929352</v>
      </c>
      <c r="P3113" s="11">
        <v>0.23726034937533599</v>
      </c>
      <c r="Q3113" s="11"/>
      <c r="R3113" s="11">
        <v>1.07505113024294</v>
      </c>
      <c r="S3113" s="12">
        <v>0.46502849373932797</v>
      </c>
      <c r="T3113" s="12">
        <v>0.79914749009362596</v>
      </c>
      <c r="U3113" s="3"/>
      <c r="V3113" s="12">
        <v>0.31738374429591398</v>
      </c>
    </row>
    <row r="3114" spans="1:22" customFormat="1" hidden="1" x14ac:dyDescent="0.25">
      <c r="A3114">
        <v>3</v>
      </c>
      <c r="B3114" t="s">
        <v>24</v>
      </c>
      <c r="C3114">
        <v>737</v>
      </c>
      <c r="D3114" s="6" t="s">
        <v>1746</v>
      </c>
      <c r="E3114">
        <v>19</v>
      </c>
      <c r="F3114" s="2">
        <v>1312.83522313971</v>
      </c>
      <c r="G3114" s="2">
        <v>152.34996233761299</v>
      </c>
      <c r="H3114" s="2">
        <v>11.604652255845201</v>
      </c>
      <c r="I3114" s="1">
        <v>8505.6666709006495</v>
      </c>
      <c r="J3114" s="1">
        <v>9568.7996999267507</v>
      </c>
      <c r="K3114" s="1">
        <v>15029.878293642199</v>
      </c>
      <c r="L3114" s="1">
        <v>8141.5297466845996</v>
      </c>
      <c r="M3114" s="1">
        <v>36.139663150841699</v>
      </c>
      <c r="N3114" s="1">
        <v>34.652044291166497</v>
      </c>
      <c r="O3114" s="11">
        <v>1.5306798420399499</v>
      </c>
      <c r="P3114" s="11">
        <v>0.76038335777060595</v>
      </c>
      <c r="Q3114" s="11"/>
      <c r="R3114" s="11">
        <v>1.7807100877536499</v>
      </c>
      <c r="S3114" s="12">
        <v>0.362283119830417</v>
      </c>
      <c r="T3114" s="12">
        <v>0.524953928996579</v>
      </c>
      <c r="U3114" s="3"/>
      <c r="V3114" s="12">
        <v>0.20336040469636399</v>
      </c>
    </row>
    <row r="3115" spans="1:22" customFormat="1" hidden="1" x14ac:dyDescent="0.25">
      <c r="A3115">
        <v>3</v>
      </c>
      <c r="B3115" t="s">
        <v>24</v>
      </c>
      <c r="C3115">
        <v>738</v>
      </c>
      <c r="D3115" s="6" t="s">
        <v>1747</v>
      </c>
      <c r="E3115">
        <v>19</v>
      </c>
      <c r="F3115" s="2">
        <v>754.91978517358302</v>
      </c>
      <c r="G3115" s="2">
        <v>202.161606290424</v>
      </c>
      <c r="H3115" s="2">
        <v>26.779216846719699</v>
      </c>
      <c r="I3115" s="1">
        <v>28203.977599460999</v>
      </c>
      <c r="J3115" s="1">
        <v>17614.5530082898</v>
      </c>
      <c r="K3115" s="1">
        <v>15346.1488641832</v>
      </c>
      <c r="L3115" s="1">
        <v>8725.3264737522095</v>
      </c>
      <c r="M3115" s="1">
        <v>64.7621026382227</v>
      </c>
      <c r="N3115" s="1">
        <v>22.5641826814147</v>
      </c>
      <c r="O3115" s="11">
        <v>2.5465904365680601</v>
      </c>
      <c r="P3115" s="11">
        <v>9.9429604952943798E-2</v>
      </c>
      <c r="Q3115" s="11"/>
      <c r="R3115" s="11">
        <v>0.37339375090463101</v>
      </c>
      <c r="S3115" s="12">
        <v>0.19056342824786801</v>
      </c>
      <c r="T3115" s="12">
        <v>0.90752240796844297</v>
      </c>
      <c r="U3115" s="3"/>
      <c r="V3115" s="12">
        <v>0.55095328812613698</v>
      </c>
    </row>
    <row r="3116" spans="1:22" customFormat="1" hidden="1" x14ac:dyDescent="0.25">
      <c r="A3116">
        <v>3</v>
      </c>
      <c r="B3116" t="s">
        <v>24</v>
      </c>
      <c r="C3116">
        <v>739</v>
      </c>
      <c r="D3116" s="6" t="s">
        <v>1748</v>
      </c>
      <c r="E3116">
        <v>19</v>
      </c>
      <c r="F3116" s="2">
        <v>1136.2364047768999</v>
      </c>
      <c r="G3116" s="2">
        <v>120.963231130087</v>
      </c>
      <c r="H3116" s="2">
        <v>10.645956301130701</v>
      </c>
      <c r="I3116" s="1">
        <v>6656.8918360874604</v>
      </c>
      <c r="J3116" s="1">
        <v>7363.6505632812996</v>
      </c>
      <c r="K3116" s="1">
        <v>9008.8803705495502</v>
      </c>
      <c r="L3116" s="1">
        <v>5503.1415226819599</v>
      </c>
      <c r="M3116" s="1">
        <v>42.493225027663698</v>
      </c>
      <c r="N3116" s="1">
        <v>38.283301198289898</v>
      </c>
      <c r="O3116" s="11">
        <v>1.66635023435819</v>
      </c>
      <c r="P3116" s="11">
        <v>5.8328162642831999E-2</v>
      </c>
      <c r="Q3116" s="11"/>
      <c r="R3116" s="11">
        <v>1.5122932448491899</v>
      </c>
      <c r="S3116" s="12">
        <v>0.328860788562856</v>
      </c>
      <c r="T3116" s="12">
        <v>0.94412774168215796</v>
      </c>
      <c r="U3116" s="3"/>
      <c r="V3116" s="12">
        <v>0.239054745341758</v>
      </c>
    </row>
    <row r="3117" spans="1:22" customFormat="1" hidden="1" x14ac:dyDescent="0.25">
      <c r="A3117">
        <v>3</v>
      </c>
      <c r="B3117" t="s">
        <v>24</v>
      </c>
      <c r="C3117">
        <v>740</v>
      </c>
      <c r="D3117" s="6" t="s">
        <v>1749</v>
      </c>
      <c r="E3117">
        <v>19</v>
      </c>
      <c r="F3117" s="2">
        <v>1662.80130977473</v>
      </c>
      <c r="G3117" s="2">
        <v>738.69798939096199</v>
      </c>
      <c r="H3117" s="2">
        <v>44.424910243247098</v>
      </c>
      <c r="I3117" s="1">
        <v>91295.630558971097</v>
      </c>
      <c r="J3117" s="1">
        <v>206578.48245493899</v>
      </c>
      <c r="K3117" s="1">
        <v>456184.25348917302</v>
      </c>
      <c r="L3117" s="1">
        <v>228499.52500022799</v>
      </c>
      <c r="M3117" s="1">
        <v>16.675613701807301</v>
      </c>
      <c r="N3117" s="1">
        <v>36.2923910512731</v>
      </c>
      <c r="O3117" s="11">
        <v>0.93096875883084196</v>
      </c>
      <c r="P3117" s="11">
        <v>0.19240167650776899</v>
      </c>
      <c r="Q3117" s="11"/>
      <c r="R3117" s="11">
        <v>6.6577337056671999E-3</v>
      </c>
      <c r="S3117" s="12">
        <v>0.58097597301338899</v>
      </c>
      <c r="T3117" s="12">
        <v>0.83218472576896996</v>
      </c>
      <c r="U3117" s="3"/>
      <c r="V3117" s="12">
        <v>0.936123875008394</v>
      </c>
    </row>
    <row r="3118" spans="1:22" customFormat="1" hidden="1" x14ac:dyDescent="0.25">
      <c r="A3118">
        <v>3</v>
      </c>
      <c r="B3118" t="s">
        <v>24</v>
      </c>
      <c r="C3118">
        <v>741</v>
      </c>
      <c r="D3118" s="6" t="s">
        <v>1750</v>
      </c>
      <c r="E3118">
        <v>19</v>
      </c>
      <c r="F3118" s="2">
        <v>3455.9462883367601</v>
      </c>
      <c r="G3118" s="2">
        <v>1471.7355991571601</v>
      </c>
      <c r="H3118" s="2">
        <v>42.585603952353601</v>
      </c>
      <c r="I3118" s="1">
        <v>375560.07797454798</v>
      </c>
      <c r="J3118" s="1">
        <v>866209.27245001902</v>
      </c>
      <c r="K3118" s="1">
        <v>1803569.9085685001</v>
      </c>
      <c r="L3118" s="1">
        <v>932022.76757009095</v>
      </c>
      <c r="M3118" s="1">
        <v>17.234404569427902</v>
      </c>
      <c r="N3118" s="1">
        <v>38.186849199623502</v>
      </c>
      <c r="O3118" s="11">
        <v>0.98262580527908805</v>
      </c>
      <c r="P3118" s="11">
        <v>5.2315963324422697E-2</v>
      </c>
      <c r="Q3118" s="11"/>
      <c r="R3118" s="11">
        <v>0.137544383191682</v>
      </c>
      <c r="S3118" s="12">
        <v>0.55642523209065597</v>
      </c>
      <c r="T3118" s="12">
        <v>0.94966743295822498</v>
      </c>
      <c r="U3118" s="3"/>
      <c r="V3118" s="12">
        <v>0.71628611185498203</v>
      </c>
    </row>
    <row r="3119" spans="1:22" customFormat="1" hidden="1" x14ac:dyDescent="0.25">
      <c r="A3119">
        <v>3</v>
      </c>
      <c r="B3119" t="s">
        <v>24</v>
      </c>
      <c r="C3119">
        <v>742</v>
      </c>
      <c r="D3119" s="6" t="s">
        <v>1238</v>
      </c>
      <c r="E3119">
        <v>19</v>
      </c>
      <c r="F3119" s="2">
        <v>33936.163144754602</v>
      </c>
      <c r="G3119" s="2">
        <v>6977.1719252482399</v>
      </c>
      <c r="H3119" s="2">
        <v>20.559695848605902</v>
      </c>
      <c r="I3119" s="1">
        <v>22567446.3618249</v>
      </c>
      <c r="J3119" s="1">
        <v>20331304.532375801</v>
      </c>
      <c r="K3119" s="1">
        <v>27452682.779302899</v>
      </c>
      <c r="L3119" s="1">
        <v>15123748.7860437</v>
      </c>
      <c r="M3119" s="1">
        <v>45.116729503341801</v>
      </c>
      <c r="N3119" s="1">
        <v>31.585633498961698</v>
      </c>
      <c r="O3119" s="11">
        <v>1.47917246900758</v>
      </c>
      <c r="P3119" s="11">
        <v>0.181972333597678</v>
      </c>
      <c r="Q3119" s="11"/>
      <c r="R3119" s="11">
        <v>0.61705281423001501</v>
      </c>
      <c r="S3119" s="12">
        <v>0.37621731305994599</v>
      </c>
      <c r="T3119" s="12">
        <v>0.84015905423834603</v>
      </c>
      <c r="U3119" s="3"/>
      <c r="V3119" s="12">
        <v>0.44523604869911798</v>
      </c>
    </row>
    <row r="3120" spans="1:22" customFormat="1" hidden="1" x14ac:dyDescent="0.25">
      <c r="A3120">
        <v>3</v>
      </c>
      <c r="B3120" t="s">
        <v>24</v>
      </c>
      <c r="C3120">
        <v>743</v>
      </c>
      <c r="D3120" s="6" t="s">
        <v>1239</v>
      </c>
      <c r="E3120">
        <v>19</v>
      </c>
      <c r="F3120" s="2">
        <v>4768.4765204356299</v>
      </c>
      <c r="G3120" s="2">
        <v>1287.7945880606301</v>
      </c>
      <c r="H3120" s="2">
        <v>27.0064156243971</v>
      </c>
      <c r="I3120" s="1">
        <v>1210435.3333109601</v>
      </c>
      <c r="J3120" s="1">
        <v>705685.52274378797</v>
      </c>
      <c r="K3120" s="1">
        <v>551616.80225820804</v>
      </c>
      <c r="L3120" s="1">
        <v>312522.20519936801</v>
      </c>
      <c r="M3120" s="1">
        <v>68.694637853037904</v>
      </c>
      <c r="N3120" s="1">
        <v>20.138039719156499</v>
      </c>
      <c r="O3120" s="11">
        <v>2.4637471554641199</v>
      </c>
      <c r="P3120" s="11">
        <v>0.215832297221634</v>
      </c>
      <c r="Q3120" s="11"/>
      <c r="R3120" s="11">
        <v>2.1493287601250999</v>
      </c>
      <c r="S3120" s="12">
        <v>0.199532609549044</v>
      </c>
      <c r="T3120" s="12">
        <v>0.81467842461898698</v>
      </c>
      <c r="U3120" s="3"/>
      <c r="V3120" s="12">
        <v>0.164730323129756</v>
      </c>
    </row>
    <row r="3121" spans="1:22" customFormat="1" hidden="1" x14ac:dyDescent="0.25">
      <c r="A3121">
        <v>3</v>
      </c>
      <c r="B3121" t="s">
        <v>24</v>
      </c>
      <c r="C3121">
        <v>744</v>
      </c>
      <c r="D3121" s="6" t="s">
        <v>1751</v>
      </c>
      <c r="E3121">
        <v>19</v>
      </c>
      <c r="F3121" s="2">
        <v>689.19666782204297</v>
      </c>
      <c r="G3121" s="2">
        <v>237.66744777842399</v>
      </c>
      <c r="H3121" s="2">
        <v>34.484706452439198</v>
      </c>
      <c r="I3121" s="1">
        <v>14110.310324778</v>
      </c>
      <c r="J3121" s="1">
        <v>27211.208458832702</v>
      </c>
      <c r="K3121" s="1">
        <v>43805.181118186301</v>
      </c>
      <c r="L3121" s="1">
        <v>25561.047995276698</v>
      </c>
      <c r="M3121" s="1">
        <v>24.3636201182441</v>
      </c>
      <c r="N3121" s="1">
        <v>43.828086090412199</v>
      </c>
      <c r="O3121" s="11">
        <v>1.13323170225559</v>
      </c>
      <c r="P3121" s="11">
        <v>0.29495255608676002</v>
      </c>
      <c r="Q3121" s="11"/>
      <c r="R3121" s="11">
        <v>5.5001993038882702E-2</v>
      </c>
      <c r="S3121" s="12">
        <v>0.491701353926081</v>
      </c>
      <c r="T3121" s="12">
        <v>0.75947340044163902</v>
      </c>
      <c r="U3121" s="3"/>
      <c r="V3121" s="12">
        <v>0.81797262242059998</v>
      </c>
    </row>
    <row r="3122" spans="1:22" customFormat="1" hidden="1" x14ac:dyDescent="0.25">
      <c r="A3122">
        <v>3</v>
      </c>
      <c r="B3122" t="s">
        <v>24</v>
      </c>
      <c r="C3122">
        <v>745</v>
      </c>
      <c r="D3122" s="6" t="s">
        <v>1752</v>
      </c>
      <c r="E3122">
        <v>19</v>
      </c>
      <c r="F3122" s="2">
        <v>1021.16557469836</v>
      </c>
      <c r="G3122" s="2">
        <v>215.33598508874201</v>
      </c>
      <c r="H3122" s="2">
        <v>21.087274230954101</v>
      </c>
      <c r="I3122" s="1">
        <v>23121.3548679716</v>
      </c>
      <c r="J3122" s="1">
        <v>19548.088652517399</v>
      </c>
      <c r="K3122" s="1">
        <v>24862.750884702298</v>
      </c>
      <c r="L3122" s="1">
        <v>13801.059530056</v>
      </c>
      <c r="M3122" s="1">
        <v>48.185444962018799</v>
      </c>
      <c r="N3122" s="1">
        <v>30.480644099486</v>
      </c>
      <c r="O3122" s="11">
        <v>1.09351592650425</v>
      </c>
      <c r="P3122" s="11">
        <v>0.376993873595244</v>
      </c>
      <c r="Q3122" s="11"/>
      <c r="R3122" s="11">
        <v>4.9314618803978698</v>
      </c>
      <c r="S3122" s="12">
        <v>0.50781412957669103</v>
      </c>
      <c r="T3122" s="12">
        <v>0.70795208729343095</v>
      </c>
      <c r="U3122" s="3"/>
      <c r="V3122" s="12">
        <v>4.3382760068858897E-2</v>
      </c>
    </row>
    <row r="3123" spans="1:22" customFormat="1" hidden="1" x14ac:dyDescent="0.25">
      <c r="A3123">
        <v>3</v>
      </c>
      <c r="B3123" t="s">
        <v>24</v>
      </c>
      <c r="C3123">
        <v>746</v>
      </c>
      <c r="D3123" s="6" t="s">
        <v>1753</v>
      </c>
      <c r="E3123">
        <v>19</v>
      </c>
      <c r="F3123" s="2">
        <v>5759.2625463881805</v>
      </c>
      <c r="G3123" s="2">
        <v>3142.1121109664</v>
      </c>
      <c r="H3123" s="2">
        <v>54.557542491910297</v>
      </c>
      <c r="I3123" s="1">
        <v>8548562.4112572894</v>
      </c>
      <c r="J3123" s="1">
        <v>4817777.8435810301</v>
      </c>
      <c r="K3123" s="1">
        <v>3051504.9854798601</v>
      </c>
      <c r="L3123" s="1">
        <v>1806934.13247094</v>
      </c>
      <c r="M3123" s="1">
        <v>73.694075378060404</v>
      </c>
      <c r="N3123" s="1">
        <v>18.297290054565099</v>
      </c>
      <c r="O3123" s="11">
        <v>3.2372225982716998</v>
      </c>
      <c r="P3123" s="11">
        <v>0.467407946038771</v>
      </c>
      <c r="Q3123" s="11"/>
      <c r="R3123" s="11">
        <v>9.1336410102784305E-3</v>
      </c>
      <c r="S3123" s="12">
        <v>0.13441700243972399</v>
      </c>
      <c r="T3123" s="12">
        <v>0.65701921851529199</v>
      </c>
      <c r="U3123" s="3"/>
      <c r="V3123" s="12">
        <v>0.92521653419262695</v>
      </c>
    </row>
    <row r="3124" spans="1:22" customFormat="1" hidden="1" x14ac:dyDescent="0.25">
      <c r="A3124">
        <v>3</v>
      </c>
      <c r="B3124" t="s">
        <v>24</v>
      </c>
      <c r="C3124">
        <v>747</v>
      </c>
      <c r="D3124" s="6" t="s">
        <v>1754</v>
      </c>
      <c r="E3124">
        <v>18</v>
      </c>
      <c r="F3124" s="2">
        <v>915.59138529051199</v>
      </c>
      <c r="G3124" s="2">
        <v>542.403330858294</v>
      </c>
      <c r="H3124" s="2">
        <v>59.240763901048801</v>
      </c>
      <c r="I3124" s="1">
        <v>29462.3699257919</v>
      </c>
      <c r="J3124" s="1">
        <v>149090.54827226599</v>
      </c>
      <c r="K3124" s="1">
        <v>266998.15867675102</v>
      </c>
      <c r="L3124" s="1">
        <v>158413.69044445001</v>
      </c>
      <c r="M3124" s="1">
        <v>9.9380413523080904</v>
      </c>
      <c r="N3124" s="1">
        <v>49.587042702338898</v>
      </c>
      <c r="O3124" s="11">
        <v>1.0610490669022099</v>
      </c>
      <c r="P3124" s="11">
        <v>0.16137840838238601</v>
      </c>
      <c r="Q3124" s="11"/>
      <c r="R3124" s="11">
        <v>1.04856582833988</v>
      </c>
      <c r="S3124" s="12">
        <v>0.521484193907501</v>
      </c>
      <c r="T3124" s="12">
        <v>0.85624564181891305</v>
      </c>
      <c r="U3124" s="3"/>
      <c r="V3124" s="12">
        <v>0.32320529674181298</v>
      </c>
    </row>
    <row r="3125" spans="1:22" customFormat="1" hidden="1" x14ac:dyDescent="0.25">
      <c r="A3125">
        <v>3</v>
      </c>
      <c r="B3125" t="s">
        <v>24</v>
      </c>
      <c r="C3125">
        <v>748</v>
      </c>
      <c r="D3125" s="6" t="s">
        <v>1755</v>
      </c>
      <c r="E3125">
        <v>19</v>
      </c>
      <c r="F3125" s="2">
        <v>1654.2571845987</v>
      </c>
      <c r="G3125" s="2">
        <v>548.09614214870805</v>
      </c>
      <c r="H3125" s="2">
        <v>33.132462548842902</v>
      </c>
      <c r="I3125" s="1">
        <v>194963.64987508801</v>
      </c>
      <c r="J3125" s="1">
        <v>129091.95675908199</v>
      </c>
      <c r="K3125" s="1">
        <v>123124.03130197299</v>
      </c>
      <c r="L3125" s="1">
        <v>69809.582578287096</v>
      </c>
      <c r="M3125" s="1">
        <v>61.292423885652902</v>
      </c>
      <c r="N3125" s="1">
        <v>24.4546338919248</v>
      </c>
      <c r="O3125" s="11">
        <v>2.32864035775237</v>
      </c>
      <c r="P3125" s="11">
        <v>0.47408313977481398</v>
      </c>
      <c r="Q3125" s="11"/>
      <c r="R3125" s="11">
        <v>1.39980152926815</v>
      </c>
      <c r="S3125" s="12">
        <v>0.21554037705916301</v>
      </c>
      <c r="T3125" s="12">
        <v>0.65347866319048398</v>
      </c>
      <c r="U3125" s="3"/>
      <c r="V3125" s="12">
        <v>0.25645807826318601</v>
      </c>
    </row>
    <row r="3126" spans="1:22" customFormat="1" hidden="1" x14ac:dyDescent="0.25">
      <c r="A3126">
        <v>3</v>
      </c>
      <c r="B3126" t="s">
        <v>24</v>
      </c>
      <c r="C3126">
        <v>749</v>
      </c>
      <c r="D3126" s="6" t="s">
        <v>1240</v>
      </c>
      <c r="E3126">
        <v>19</v>
      </c>
      <c r="F3126" s="2">
        <v>20254.906517265299</v>
      </c>
      <c r="G3126" s="2">
        <v>9393.0586048795303</v>
      </c>
      <c r="H3126" s="2">
        <v>46.374238246288101</v>
      </c>
      <c r="I3126" s="1">
        <v>67017722.913555399</v>
      </c>
      <c r="J3126" s="1">
        <v>43585298.416516997</v>
      </c>
      <c r="K3126" s="1">
        <v>34314839.491681702</v>
      </c>
      <c r="L3126" s="1">
        <v>20715974.762070902</v>
      </c>
      <c r="M3126" s="1">
        <v>66.136413925413294</v>
      </c>
      <c r="N3126" s="1">
        <v>23.779589011812298</v>
      </c>
      <c r="O3126" s="11">
        <v>4.0201069850160103</v>
      </c>
      <c r="P3126" s="11">
        <v>0.92592083531981895</v>
      </c>
      <c r="Q3126" s="11"/>
      <c r="R3126" s="11">
        <v>5.9243796132120802E-2</v>
      </c>
      <c r="S3126" s="12">
        <v>9.6072430548882301E-2</v>
      </c>
      <c r="T3126" s="12">
        <v>0.46723444106711998</v>
      </c>
      <c r="U3126" s="3"/>
      <c r="V3126" s="12">
        <v>0.81122545115036404</v>
      </c>
    </row>
    <row r="3127" spans="1:22" customFormat="1" hidden="1" x14ac:dyDescent="0.25">
      <c r="A3127">
        <v>3</v>
      </c>
      <c r="B3127" t="s">
        <v>24</v>
      </c>
      <c r="C3127">
        <v>750</v>
      </c>
      <c r="D3127" s="6" t="s">
        <v>1756</v>
      </c>
      <c r="E3127">
        <v>19</v>
      </c>
      <c r="F3127" s="2">
        <v>1732.35091157389</v>
      </c>
      <c r="G3127" s="2">
        <v>1414.62131580554</v>
      </c>
      <c r="H3127" s="2">
        <v>81.659051082226796</v>
      </c>
      <c r="I3127" s="1">
        <v>1667138.4682796099</v>
      </c>
      <c r="J3127" s="1">
        <v>946475.47060735605</v>
      </c>
      <c r="K3127" s="1">
        <v>617246.08301164897</v>
      </c>
      <c r="L3127" s="1">
        <v>364148.01722998999</v>
      </c>
      <c r="M3127" s="1">
        <v>72.979764608250903</v>
      </c>
      <c r="N3127" s="1">
        <v>18.660905801215801</v>
      </c>
      <c r="O3127" s="11">
        <v>4.7542435567971699</v>
      </c>
      <c r="P3127" s="11">
        <v>1.36303541531937</v>
      </c>
      <c r="Q3127" s="11"/>
      <c r="R3127" s="11">
        <v>1.6237821244086501</v>
      </c>
      <c r="S3127" s="12">
        <v>7.3210224807551599E-2</v>
      </c>
      <c r="T3127" s="12">
        <v>0.35366909389239598</v>
      </c>
      <c r="U3127" s="3"/>
      <c r="V3127" s="12">
        <v>0.22331076375950501</v>
      </c>
    </row>
    <row r="3128" spans="1:22" customFormat="1" hidden="1" x14ac:dyDescent="0.25">
      <c r="A3128">
        <v>3</v>
      </c>
      <c r="B3128" t="s">
        <v>24</v>
      </c>
      <c r="C3128">
        <v>751</v>
      </c>
      <c r="D3128" s="6" t="s">
        <v>1241</v>
      </c>
      <c r="E3128">
        <v>19</v>
      </c>
      <c r="F3128" s="2">
        <v>10335.255966847701</v>
      </c>
      <c r="G3128" s="2">
        <v>6109.4263681551301</v>
      </c>
      <c r="H3128" s="2">
        <v>59.112482436354298</v>
      </c>
      <c r="I3128" s="1">
        <v>14096874.4799168</v>
      </c>
      <c r="J3128" s="1">
        <v>15632470.301890301</v>
      </c>
      <c r="K3128" s="1">
        <v>24020728.329087701</v>
      </c>
      <c r="L3128" s="1">
        <v>13110407.416119499</v>
      </c>
      <c r="M3128" s="1">
        <v>36.982584006008601</v>
      </c>
      <c r="N3128" s="1">
        <v>34.721187118878603</v>
      </c>
      <c r="O3128" s="11">
        <v>1.4472534344004599</v>
      </c>
      <c r="P3128" s="11">
        <v>1.0271723247509399</v>
      </c>
      <c r="Q3128" s="11"/>
      <c r="R3128" s="11">
        <v>5.2566831390358004</v>
      </c>
      <c r="S3128" s="12">
        <v>0.385226917066674</v>
      </c>
      <c r="T3128" s="12">
        <v>0.43650146207783602</v>
      </c>
      <c r="U3128" s="3"/>
      <c r="V3128" s="12">
        <v>3.7867472468831299E-2</v>
      </c>
    </row>
    <row r="3129" spans="1:22" customFormat="1" hidden="1" x14ac:dyDescent="0.25">
      <c r="A3129">
        <v>3</v>
      </c>
      <c r="B3129" t="s">
        <v>24</v>
      </c>
      <c r="C3129">
        <v>752</v>
      </c>
      <c r="D3129" s="6" t="s">
        <v>1757</v>
      </c>
      <c r="E3129">
        <v>19</v>
      </c>
      <c r="F3129" s="2">
        <v>1008.94090949958</v>
      </c>
      <c r="G3129" s="2">
        <v>284.64412336729703</v>
      </c>
      <c r="H3129" s="2">
        <v>28.2121698790544</v>
      </c>
      <c r="I3129" s="1">
        <v>5.9100829817100801E-3</v>
      </c>
      <c r="J3129" s="1">
        <v>1.9700276605700302E-3</v>
      </c>
      <c r="K3129" s="1">
        <v>81022.271705719293</v>
      </c>
      <c r="L3129" s="1">
        <v>27007.423901906401</v>
      </c>
      <c r="M3129" s="1">
        <v>7.2943925493368302E-6</v>
      </c>
      <c r="N3129" s="1">
        <v>0</v>
      </c>
      <c r="O3129" s="11">
        <v>0.809172976239796</v>
      </c>
      <c r="P3129" s="11">
        <v>0.37252352113749199</v>
      </c>
      <c r="Q3129" s="11"/>
      <c r="R3129" s="11">
        <v>0.210182796734871</v>
      </c>
      <c r="S3129" s="12">
        <v>0.64382012062764304</v>
      </c>
      <c r="T3129" s="12">
        <v>0.71062247341014495</v>
      </c>
      <c r="U3129" s="3"/>
      <c r="V3129" s="12">
        <v>0.65366012380682703</v>
      </c>
    </row>
    <row r="3130" spans="1:22" customFormat="1" hidden="1" x14ac:dyDescent="0.25">
      <c r="A3130">
        <v>3</v>
      </c>
      <c r="B3130" t="s">
        <v>24</v>
      </c>
      <c r="C3130">
        <v>753</v>
      </c>
      <c r="D3130" s="6" t="s">
        <v>1758</v>
      </c>
      <c r="E3130">
        <v>19</v>
      </c>
      <c r="F3130" s="2">
        <v>4978.2007608741696</v>
      </c>
      <c r="G3130" s="2">
        <v>1415.9842393757101</v>
      </c>
      <c r="H3130" s="2">
        <v>28.4436949691652</v>
      </c>
      <c r="I3130" s="1">
        <v>1370311.12219352</v>
      </c>
      <c r="J3130" s="1">
        <v>833927.64270323596</v>
      </c>
      <c r="K3130" s="1">
        <v>722066.83325642999</v>
      </c>
      <c r="L3130" s="1">
        <v>405454.59451137698</v>
      </c>
      <c r="M3130" s="1">
        <v>65.490611704463504</v>
      </c>
      <c r="N3130" s="1">
        <v>21.719837307703301</v>
      </c>
      <c r="O3130" s="11">
        <v>2.8580520155612499</v>
      </c>
      <c r="P3130" s="11">
        <v>0.52960017996773801</v>
      </c>
      <c r="Q3130" s="11"/>
      <c r="R3130" s="11">
        <v>0.27172483824541299</v>
      </c>
      <c r="S3130" s="12">
        <v>0.16164600365475101</v>
      </c>
      <c r="T3130" s="12">
        <v>0.62510968032894798</v>
      </c>
      <c r="U3130" s="3"/>
      <c r="V3130" s="12">
        <v>0.61032437647053195</v>
      </c>
    </row>
    <row r="3131" spans="1:22" customFormat="1" hidden="1" x14ac:dyDescent="0.25">
      <c r="A3131">
        <v>3</v>
      </c>
      <c r="B3131" t="s">
        <v>24</v>
      </c>
      <c r="C3131">
        <v>754</v>
      </c>
      <c r="D3131" s="6" t="s">
        <v>1759</v>
      </c>
      <c r="E3131">
        <v>19</v>
      </c>
      <c r="F3131" s="2">
        <v>7010.0193837964798</v>
      </c>
      <c r="G3131" s="2">
        <v>2664.43092751731</v>
      </c>
      <c r="H3131" s="2">
        <v>38.008895291731903</v>
      </c>
      <c r="I3131" s="1">
        <v>0.18508785143911199</v>
      </c>
      <c r="J3131" s="1">
        <v>6.1695950479703998E-2</v>
      </c>
      <c r="K3131" s="1">
        <v>7099192.0089456299</v>
      </c>
      <c r="L3131" s="1">
        <v>2366397.33631521</v>
      </c>
      <c r="M3131" s="1">
        <v>2.60716777881671E-6</v>
      </c>
      <c r="N3131" s="1">
        <v>0</v>
      </c>
      <c r="O3131" s="11">
        <v>0.78451704410087497</v>
      </c>
      <c r="P3131" s="11">
        <v>0.1036418634488</v>
      </c>
      <c r="Q3131" s="11"/>
      <c r="R3131" s="11">
        <v>0.102282547892823</v>
      </c>
      <c r="S3131" s="12">
        <v>0.65738402471068902</v>
      </c>
      <c r="T3131" s="12">
        <v>0.90389166473170302</v>
      </c>
      <c r="U3131" s="3"/>
      <c r="V3131" s="12">
        <v>0.75383032050929299</v>
      </c>
    </row>
    <row r="3132" spans="1:22" customFormat="1" hidden="1" x14ac:dyDescent="0.25">
      <c r="A3132">
        <v>3</v>
      </c>
      <c r="B3132" t="s">
        <v>24</v>
      </c>
      <c r="C3132">
        <v>755</v>
      </c>
      <c r="D3132" s="6" t="s">
        <v>822</v>
      </c>
      <c r="E3132">
        <v>18</v>
      </c>
      <c r="F3132" s="2">
        <v>887.31864114259099</v>
      </c>
      <c r="G3132" s="2">
        <v>202.871613543103</v>
      </c>
      <c r="H3132" s="2">
        <v>22.863445456512299</v>
      </c>
      <c r="I3132" s="1">
        <v>9813.8714975157709</v>
      </c>
      <c r="J3132" s="1">
        <v>14374.728025578301</v>
      </c>
      <c r="K3132" s="1">
        <v>31206.1756070923</v>
      </c>
      <c r="L3132" s="1">
        <v>15139.273523311</v>
      </c>
      <c r="M3132" s="1">
        <v>23.924573934517301</v>
      </c>
      <c r="N3132" s="1">
        <v>32.375252344164998</v>
      </c>
      <c r="O3132" s="11">
        <v>1.02986507727604</v>
      </c>
      <c r="P3132" s="11">
        <v>1.03771289008184</v>
      </c>
      <c r="Q3132" s="11"/>
      <c r="R3132" s="11">
        <v>2.2975923757457202</v>
      </c>
      <c r="S3132" s="12">
        <v>0.53504776617658401</v>
      </c>
      <c r="T3132" s="12">
        <v>0.433477483259883</v>
      </c>
      <c r="U3132" s="3"/>
      <c r="V3132" s="12">
        <v>0.15182397804168901</v>
      </c>
    </row>
    <row r="3133" spans="1:22" customFormat="1" hidden="1" x14ac:dyDescent="0.25">
      <c r="A3133">
        <v>3</v>
      </c>
      <c r="B3133" t="s">
        <v>24</v>
      </c>
      <c r="C3133">
        <v>756</v>
      </c>
      <c r="D3133" s="6" t="s">
        <v>1760</v>
      </c>
      <c r="E3133">
        <v>18</v>
      </c>
      <c r="F3133" s="2">
        <v>844.50066188434903</v>
      </c>
      <c r="G3133" s="2">
        <v>305.58158411221899</v>
      </c>
      <c r="H3133" s="2">
        <v>36.184883908837897</v>
      </c>
      <c r="I3133" s="1">
        <v>25310.7118009857</v>
      </c>
      <c r="J3133" s="1">
        <v>40272.216568290503</v>
      </c>
      <c r="K3133" s="1">
        <v>69838.318657551994</v>
      </c>
      <c r="L3133" s="1">
        <v>38155.034525290903</v>
      </c>
      <c r="M3133" s="1">
        <v>26.601124235328001</v>
      </c>
      <c r="N3133" s="1">
        <v>38.828589147616199</v>
      </c>
      <c r="O3133" s="11">
        <v>1.0055217437294699</v>
      </c>
      <c r="P3133" s="11">
        <v>0.17773368662157599</v>
      </c>
      <c r="Q3133" s="11"/>
      <c r="R3133" s="11">
        <v>7.5799651164610196E-2</v>
      </c>
      <c r="S3133" s="12">
        <v>0.54593756106601299</v>
      </c>
      <c r="T3133" s="12">
        <v>0.84343273575320299</v>
      </c>
      <c r="U3133" s="3"/>
      <c r="V3133" s="12">
        <v>0.78709413633117897</v>
      </c>
    </row>
    <row r="3134" spans="1:22" customFormat="1" hidden="1" x14ac:dyDescent="0.25">
      <c r="A3134">
        <v>3</v>
      </c>
      <c r="B3134" t="s">
        <v>24</v>
      </c>
      <c r="C3134">
        <v>757</v>
      </c>
      <c r="D3134" s="6" t="s">
        <v>825</v>
      </c>
      <c r="E3134">
        <v>19</v>
      </c>
      <c r="F3134" s="2">
        <v>713.96037116225398</v>
      </c>
      <c r="G3134" s="2">
        <v>364.38148009454</v>
      </c>
      <c r="H3134" s="2">
        <v>51.036653407158198</v>
      </c>
      <c r="I3134" s="1">
        <v>57797.544495442002</v>
      </c>
      <c r="J3134" s="1">
        <v>53367.190276723602</v>
      </c>
      <c r="K3134" s="1">
        <v>74969.223699434806</v>
      </c>
      <c r="L3134" s="1">
        <v>40846.462725029</v>
      </c>
      <c r="M3134" s="1">
        <v>43.533141072324703</v>
      </c>
      <c r="N3134" s="1">
        <v>31.761129363556599</v>
      </c>
      <c r="O3134" s="11">
        <v>3.1956544658857098</v>
      </c>
      <c r="P3134" s="11">
        <v>2.5209071274722898</v>
      </c>
      <c r="Q3134" s="11"/>
      <c r="R3134" s="11">
        <v>2.58531741245306</v>
      </c>
      <c r="S3134" s="12">
        <v>0.13705670369077899</v>
      </c>
      <c r="T3134" s="12">
        <v>0.19570810888913001</v>
      </c>
      <c r="U3134" s="3"/>
      <c r="V3134" s="12">
        <v>0.13016978527275999</v>
      </c>
    </row>
    <row r="3135" spans="1:22" customFormat="1" hidden="1" x14ac:dyDescent="0.25">
      <c r="A3135">
        <v>3</v>
      </c>
      <c r="B3135" t="s">
        <v>24</v>
      </c>
      <c r="C3135">
        <v>758</v>
      </c>
      <c r="D3135" s="6" t="s">
        <v>826</v>
      </c>
      <c r="E3135">
        <v>19</v>
      </c>
      <c r="F3135" s="2">
        <v>7477.4813306501501</v>
      </c>
      <c r="G3135" s="2">
        <v>3862.3471569682501</v>
      </c>
      <c r="H3135" s="2">
        <v>51.653049819549601</v>
      </c>
      <c r="I3135" s="1">
        <v>6893601.8024873603</v>
      </c>
      <c r="J3135" s="1">
        <v>5954804.6131302901</v>
      </c>
      <c r="K3135" s="1">
        <v>7997134.7640050398</v>
      </c>
      <c r="L3135" s="1">
        <v>4362743.5936533399</v>
      </c>
      <c r="M3135" s="1">
        <v>46.294565562321203</v>
      </c>
      <c r="N3135" s="1">
        <v>30.550502995477899</v>
      </c>
      <c r="O3135" s="11">
        <v>4.0258310317110899</v>
      </c>
      <c r="P3135" s="11">
        <v>3.5108726206162499</v>
      </c>
      <c r="Q3135" s="11"/>
      <c r="R3135" s="11">
        <v>2.9926431804023199</v>
      </c>
      <c r="S3135" s="12">
        <v>9.5855093307753506E-2</v>
      </c>
      <c r="T3135" s="12">
        <v>0.13171015043192399</v>
      </c>
      <c r="U3135" s="3"/>
      <c r="V3135" s="12">
        <v>0.10561664372322099</v>
      </c>
    </row>
    <row r="3136" spans="1:22" customFormat="1" hidden="1" x14ac:dyDescent="0.25">
      <c r="A3136">
        <v>3</v>
      </c>
      <c r="B3136" t="s">
        <v>24</v>
      </c>
      <c r="C3136">
        <v>759</v>
      </c>
      <c r="D3136" s="6" t="s">
        <v>1761</v>
      </c>
      <c r="E3136">
        <v>19</v>
      </c>
      <c r="F3136" s="2">
        <v>988.27322440516605</v>
      </c>
      <c r="G3136" s="2">
        <v>496.64736405794702</v>
      </c>
      <c r="H3136" s="2">
        <v>50.254054424764497</v>
      </c>
      <c r="I3136" s="1">
        <v>160943.169866874</v>
      </c>
      <c r="J3136" s="1">
        <v>109012.74198958201</v>
      </c>
      <c r="K3136" s="1">
        <v>99186.106792473904</v>
      </c>
      <c r="L3136" s="1">
        <v>57917.7355936479</v>
      </c>
      <c r="M3136" s="1">
        <v>61.870456080050197</v>
      </c>
      <c r="N3136" s="1">
        <v>25.2205674922279</v>
      </c>
      <c r="O3136" s="11">
        <v>14.126036040794499</v>
      </c>
      <c r="P3136" s="11">
        <v>10.208030953714299</v>
      </c>
      <c r="Q3136" s="11"/>
      <c r="R3136" s="11">
        <v>1.4881383496504501</v>
      </c>
      <c r="S3136" s="12">
        <v>1.05643796600439E-2</v>
      </c>
      <c r="T3136" s="12">
        <v>2.6839149396619799E-2</v>
      </c>
      <c r="U3136" s="3"/>
      <c r="V3136" s="12">
        <v>0.24265671753853399</v>
      </c>
    </row>
    <row r="3137" spans="1:22" customFormat="1" hidden="1" x14ac:dyDescent="0.25">
      <c r="A3137">
        <v>3</v>
      </c>
      <c r="B3137" t="s">
        <v>24</v>
      </c>
      <c r="C3137">
        <v>760</v>
      </c>
      <c r="D3137" s="6" t="s">
        <v>1762</v>
      </c>
      <c r="E3137">
        <v>19</v>
      </c>
      <c r="F3137" s="2">
        <v>1352.3717318778599</v>
      </c>
      <c r="G3137" s="2">
        <v>506.61006820518401</v>
      </c>
      <c r="H3137" s="2">
        <v>37.460859042189497</v>
      </c>
      <c r="I3137" s="1">
        <v>76335.366757543496</v>
      </c>
      <c r="J3137" s="1">
        <v>107116.13101143599</v>
      </c>
      <c r="K3137" s="1">
        <v>185166.39144624199</v>
      </c>
      <c r="L3137" s="1">
        <v>99505.192215561401</v>
      </c>
      <c r="M3137" s="1">
        <v>29.1911485727206</v>
      </c>
      <c r="N3137" s="1">
        <v>36.886967393257898</v>
      </c>
      <c r="O3137" s="11">
        <v>0.67224430856828499</v>
      </c>
      <c r="P3137" s="11">
        <v>1.6402047561346899E-2</v>
      </c>
      <c r="Q3137" s="11"/>
      <c r="R3137" s="11">
        <v>3.9070864361163</v>
      </c>
      <c r="S3137" s="12">
        <v>0.72245786783826105</v>
      </c>
      <c r="T3137" s="12">
        <v>0.983797538910542</v>
      </c>
      <c r="U3137" s="3"/>
      <c r="V3137" s="12">
        <v>6.8123683680843802E-2</v>
      </c>
    </row>
    <row r="3138" spans="1:22" customFormat="1" hidden="1" x14ac:dyDescent="0.25">
      <c r="A3138">
        <v>3</v>
      </c>
      <c r="B3138" t="s">
        <v>24</v>
      </c>
      <c r="C3138">
        <v>761</v>
      </c>
      <c r="D3138" s="6" t="s">
        <v>1763</v>
      </c>
      <c r="E3138">
        <v>19</v>
      </c>
      <c r="F3138" s="2">
        <v>1825.5912282424499</v>
      </c>
      <c r="G3138" s="2">
        <v>543.76167392411105</v>
      </c>
      <c r="H3138" s="2">
        <v>29.785510880636998</v>
      </c>
      <c r="I3138" s="1">
        <v>136929.42374637999</v>
      </c>
      <c r="J3138" s="1">
        <v>117119.808401056</v>
      </c>
      <c r="K3138" s="1">
        <v>163328.29419319</v>
      </c>
      <c r="L3138" s="1">
        <v>87395.374251151807</v>
      </c>
      <c r="M3138" s="1">
        <v>45.603964716050498</v>
      </c>
      <c r="N3138" s="1">
        <v>29.9240245096113</v>
      </c>
      <c r="O3138" s="11">
        <v>0.99463401900552595</v>
      </c>
      <c r="P3138" s="11">
        <v>0.23134309658257399</v>
      </c>
      <c r="Q3138" s="11"/>
      <c r="R3138" s="11">
        <v>5.7327840191933497</v>
      </c>
      <c r="S3138" s="12">
        <v>0.55089491037860805</v>
      </c>
      <c r="T3138" s="12">
        <v>0.80339159560337703</v>
      </c>
      <c r="U3138" s="3"/>
      <c r="V3138" s="12">
        <v>3.1206356357278801E-2</v>
      </c>
    </row>
    <row r="3139" spans="1:22" customFormat="1" hidden="1" x14ac:dyDescent="0.25">
      <c r="A3139">
        <v>3</v>
      </c>
      <c r="B3139" t="s">
        <v>24</v>
      </c>
      <c r="C3139">
        <v>762</v>
      </c>
      <c r="D3139" s="6" t="s">
        <v>1764</v>
      </c>
      <c r="E3139">
        <v>19</v>
      </c>
      <c r="F3139" s="2">
        <v>76021.1648774559</v>
      </c>
      <c r="G3139" s="2">
        <v>8428.8772910410898</v>
      </c>
      <c r="H3139" s="2">
        <v>11.0875402983211</v>
      </c>
      <c r="I3139" s="1">
        <v>51047051.492222503</v>
      </c>
      <c r="J3139" s="1">
        <v>29080145.0980011</v>
      </c>
      <c r="K3139" s="1">
        <v>22337589.4331536</v>
      </c>
      <c r="L3139" s="1">
        <v>12538214.1245178</v>
      </c>
      <c r="M3139" s="1">
        <v>69.560947425131602</v>
      </c>
      <c r="N3139" s="1">
        <v>19.343900513292901</v>
      </c>
      <c r="O3139" s="11">
        <v>2.57214925472555</v>
      </c>
      <c r="P3139" s="11">
        <v>0.85044217921047005</v>
      </c>
      <c r="Q3139" s="11"/>
      <c r="R3139" s="11">
        <v>7.4434918774483902</v>
      </c>
      <c r="S3139" s="12">
        <v>0.18791535902868101</v>
      </c>
      <c r="T3139" s="12">
        <v>0.49230644309011301</v>
      </c>
      <c r="U3139" s="3"/>
      <c r="V3139" s="12">
        <v>1.6326327297099201E-2</v>
      </c>
    </row>
    <row r="3140" spans="1:22" customFormat="1" hidden="1" x14ac:dyDescent="0.25">
      <c r="A3140">
        <v>3</v>
      </c>
      <c r="B3140" t="s">
        <v>24</v>
      </c>
      <c r="C3140">
        <v>763</v>
      </c>
      <c r="D3140" s="6" t="s">
        <v>827</v>
      </c>
      <c r="E3140">
        <v>19</v>
      </c>
      <c r="F3140" s="2">
        <v>859.02447108675301</v>
      </c>
      <c r="G3140" s="2">
        <v>67.345427534620597</v>
      </c>
      <c r="H3140" s="2">
        <v>7.8397565845151904</v>
      </c>
      <c r="I3140" s="1">
        <v>1787.3603042641</v>
      </c>
      <c r="J3140" s="1">
        <v>1677.50292733742</v>
      </c>
      <c r="K3140" s="1">
        <v>2658.7306139143202</v>
      </c>
      <c r="L3140" s="1">
        <v>1378.5900543657399</v>
      </c>
      <c r="M3140" s="1">
        <v>40.200714226428602</v>
      </c>
      <c r="N3140" s="1">
        <v>30.639145618559901</v>
      </c>
      <c r="O3140" s="11">
        <v>3.3648388148268298</v>
      </c>
      <c r="P3140" s="11">
        <v>3.0161819198323201</v>
      </c>
      <c r="Q3140" s="11"/>
      <c r="R3140" s="11">
        <v>0.67069579284329806</v>
      </c>
      <c r="S3140" s="12">
        <v>0.12676693790893001</v>
      </c>
      <c r="T3140" s="12">
        <v>0.15896936313010199</v>
      </c>
      <c r="U3140" s="3"/>
      <c r="V3140" s="12">
        <v>0.42653072678813703</v>
      </c>
    </row>
    <row r="3141" spans="1:22" customFormat="1" hidden="1" x14ac:dyDescent="0.25">
      <c r="A3141">
        <v>3</v>
      </c>
      <c r="B3141" t="s">
        <v>24</v>
      </c>
      <c r="C3141">
        <v>764</v>
      </c>
      <c r="D3141" s="6" t="s">
        <v>828</v>
      </c>
      <c r="E3141">
        <v>19</v>
      </c>
      <c r="F3141" s="2">
        <v>801.09938170533701</v>
      </c>
      <c r="G3141" s="2">
        <v>378.45546660108499</v>
      </c>
      <c r="H3141" s="2">
        <v>47.242012070393798</v>
      </c>
      <c r="I3141" s="1">
        <v>54267.824934885903</v>
      </c>
      <c r="J3141" s="1">
        <v>48114.917772418303</v>
      </c>
      <c r="K3141" s="1">
        <v>81876.081494506201</v>
      </c>
      <c r="L3141" s="1">
        <v>40657.17081299</v>
      </c>
      <c r="M3141" s="1">
        <v>39.860634499297703</v>
      </c>
      <c r="N3141" s="1">
        <v>28.5178844443553</v>
      </c>
      <c r="O3141" s="11">
        <v>2.2486239843575802</v>
      </c>
      <c r="P3141" s="11">
        <v>1.68560259063058</v>
      </c>
      <c r="Q3141" s="11"/>
      <c r="R3141" s="11">
        <v>0.51051771812860203</v>
      </c>
      <c r="S3141" s="12">
        <v>0.22591835938484101</v>
      </c>
      <c r="T3141" s="12">
        <v>0.29447130588330001</v>
      </c>
      <c r="U3141" s="3"/>
      <c r="V3141" s="12">
        <v>0.48665856311851702</v>
      </c>
    </row>
    <row r="3142" spans="1:22" customFormat="1" hidden="1" x14ac:dyDescent="0.25">
      <c r="A3142">
        <v>3</v>
      </c>
      <c r="B3142" t="s">
        <v>24</v>
      </c>
      <c r="C3142">
        <v>765</v>
      </c>
      <c r="D3142" s="6" t="s">
        <v>1765</v>
      </c>
      <c r="E3142">
        <v>19</v>
      </c>
      <c r="F3142" s="2">
        <v>1140.4869383970399</v>
      </c>
      <c r="G3142" s="2">
        <v>744.96161748620204</v>
      </c>
      <c r="H3142" s="2">
        <v>65.319609756622597</v>
      </c>
      <c r="I3142" s="1">
        <v>368239.51727411902</v>
      </c>
      <c r="J3142" s="1">
        <v>274113.43039383402</v>
      </c>
      <c r="K3142" s="1">
        <v>257357.12544997499</v>
      </c>
      <c r="L3142" s="1">
        <v>155186.937688743</v>
      </c>
      <c r="M3142" s="1">
        <v>58.862131304071397</v>
      </c>
      <c r="N3142" s="1">
        <v>28.284614607270001</v>
      </c>
      <c r="O3142" s="11">
        <v>2.07610556238004</v>
      </c>
      <c r="P3142" s="11">
        <v>0.21436944921905399</v>
      </c>
      <c r="Q3142" s="11"/>
      <c r="R3142" s="11">
        <v>2.8319799382579198</v>
      </c>
      <c r="S3142" s="12">
        <v>0.25091250756550598</v>
      </c>
      <c r="T3142" s="12">
        <v>0.81575515944428301</v>
      </c>
      <c r="U3142" s="3"/>
      <c r="V3142" s="12">
        <v>0.11456221347758599</v>
      </c>
    </row>
    <row r="3143" spans="1:22" customFormat="1" hidden="1" x14ac:dyDescent="0.25">
      <c r="A3143">
        <v>3</v>
      </c>
      <c r="B3143" t="s">
        <v>24</v>
      </c>
      <c r="C3143">
        <v>766</v>
      </c>
      <c r="D3143" s="6" t="s">
        <v>1243</v>
      </c>
      <c r="E3143">
        <v>19</v>
      </c>
      <c r="F3143" s="2">
        <v>1391.745993363</v>
      </c>
      <c r="G3143" s="2">
        <v>63.9164040867606</v>
      </c>
      <c r="H3143" s="2">
        <v>4.5925337232201304</v>
      </c>
      <c r="I3143" s="1">
        <v>1259.7091693345601</v>
      </c>
      <c r="J3143" s="1">
        <v>1483.3265773481</v>
      </c>
      <c r="K3143" s="1">
        <v>2767.9191599484102</v>
      </c>
      <c r="L3143" s="1">
        <v>1395.45682042207</v>
      </c>
      <c r="M3143" s="1">
        <v>31.276698502088902</v>
      </c>
      <c r="N3143" s="1">
        <v>32.404546035078901</v>
      </c>
      <c r="O3143" s="11">
        <v>1.71528199228525</v>
      </c>
      <c r="P3143" s="11">
        <v>2.3996149862037499</v>
      </c>
      <c r="Q3143" s="11"/>
      <c r="R3143" s="11">
        <v>0.12147412574479401</v>
      </c>
      <c r="S3143" s="12">
        <v>0.31786928116144703</v>
      </c>
      <c r="T3143" s="12">
        <v>0.206647733314897</v>
      </c>
      <c r="U3143" s="3"/>
      <c r="V3143" s="12">
        <v>0.73262682134615198</v>
      </c>
    </row>
    <row r="3144" spans="1:22" customFormat="1" hidden="1" x14ac:dyDescent="0.25">
      <c r="A3144">
        <v>3</v>
      </c>
      <c r="B3144" t="s">
        <v>24</v>
      </c>
      <c r="C3144">
        <v>767</v>
      </c>
      <c r="D3144" s="6" t="s">
        <v>831</v>
      </c>
      <c r="E3144">
        <v>19</v>
      </c>
      <c r="F3144" s="2">
        <v>537.73578652054596</v>
      </c>
      <c r="G3144" s="2">
        <v>323.76152539325</v>
      </c>
      <c r="H3144" s="2">
        <v>60.208290671552703</v>
      </c>
      <c r="I3144" s="1">
        <v>9055.4892232699203</v>
      </c>
      <c r="J3144" s="1">
        <v>29455.429358697402</v>
      </c>
      <c r="K3144" s="1">
        <v>95581.196422414694</v>
      </c>
      <c r="L3144" s="1">
        <v>41164.527909002703</v>
      </c>
      <c r="M3144" s="1">
        <v>8.6542202358484097</v>
      </c>
      <c r="N3144" s="1">
        <v>27.734483999341698</v>
      </c>
      <c r="O3144" s="11">
        <v>1.04331310709011</v>
      </c>
      <c r="P3144" s="11">
        <v>1.969715687438</v>
      </c>
      <c r="Q3144" s="11"/>
      <c r="R3144" s="11">
        <v>2.2937985416989601E-3</v>
      </c>
      <c r="S3144" s="12">
        <v>0.52914574493926403</v>
      </c>
      <c r="T3144" s="12">
        <v>0.25382896811667499</v>
      </c>
      <c r="U3144" s="3"/>
      <c r="V3144" s="12">
        <v>0.96247755396032697</v>
      </c>
    </row>
    <row r="3145" spans="1:22" customFormat="1" hidden="1" x14ac:dyDescent="0.25">
      <c r="A3145">
        <v>3</v>
      </c>
      <c r="B3145" t="s">
        <v>24</v>
      </c>
      <c r="C3145">
        <v>768</v>
      </c>
      <c r="D3145" s="6" t="s">
        <v>1766</v>
      </c>
      <c r="E3145">
        <v>19</v>
      </c>
      <c r="F3145" s="2">
        <v>1667.5220708377799</v>
      </c>
      <c r="G3145" s="2">
        <v>374.253090757704</v>
      </c>
      <c r="H3145" s="2">
        <v>22.443666401948999</v>
      </c>
      <c r="I3145" s="1">
        <v>68135.836802830294</v>
      </c>
      <c r="J3145" s="1">
        <v>63367.184740447599</v>
      </c>
      <c r="K3145" s="1">
        <v>77676.117867420297</v>
      </c>
      <c r="L3145" s="1">
        <v>45156.383641082699</v>
      </c>
      <c r="M3145" s="1">
        <v>46.728566911346498</v>
      </c>
      <c r="N3145" s="1">
        <v>33.468820579742697</v>
      </c>
      <c r="O3145" s="11">
        <v>1.65229009696952</v>
      </c>
      <c r="P3145" s="11">
        <v>0.39744698257396599</v>
      </c>
      <c r="Q3145" s="11"/>
      <c r="R3145" s="11">
        <v>0.121862006329443</v>
      </c>
      <c r="S3145" s="12">
        <v>0.33211832036357097</v>
      </c>
      <c r="T3145" s="12">
        <v>0.69592424588995705</v>
      </c>
      <c r="U3145" s="3"/>
      <c r="V3145" s="12">
        <v>0.73221842060082198</v>
      </c>
    </row>
    <row r="3146" spans="1:22" customFormat="1" hidden="1" x14ac:dyDescent="0.25">
      <c r="A3146">
        <v>3</v>
      </c>
      <c r="B3146" t="s">
        <v>24</v>
      </c>
      <c r="C3146">
        <v>769</v>
      </c>
      <c r="D3146" s="6" t="s">
        <v>1767</v>
      </c>
      <c r="E3146">
        <v>19</v>
      </c>
      <c r="F3146" s="2">
        <v>908.22410263169297</v>
      </c>
      <c r="G3146" s="2">
        <v>76.561293811610895</v>
      </c>
      <c r="H3146" s="2">
        <v>8.4297800058118906</v>
      </c>
      <c r="I3146" s="1">
        <v>2868.4262523031002</v>
      </c>
      <c r="J3146" s="1">
        <v>2152.6154944136501</v>
      </c>
      <c r="K3146" s="1">
        <v>2745.9197939635401</v>
      </c>
      <c r="L3146" s="1">
        <v>1462.8870691997899</v>
      </c>
      <c r="M3146" s="1">
        <v>51.091012713947599</v>
      </c>
      <c r="N3146" s="1">
        <v>27.1856487421643</v>
      </c>
      <c r="O3146" s="11">
        <v>1.9001051002080001</v>
      </c>
      <c r="P3146" s="11">
        <v>0.56823463415090103</v>
      </c>
      <c r="Q3146" s="11"/>
      <c r="R3146" s="11">
        <v>3.0849208577048599</v>
      </c>
      <c r="S3146" s="12">
        <v>0.28074795893438098</v>
      </c>
      <c r="T3146" s="12">
        <v>0.60644384769404602</v>
      </c>
      <c r="U3146" s="3"/>
      <c r="V3146" s="12">
        <v>0.100861686025953</v>
      </c>
    </row>
    <row r="3147" spans="1:22" customFormat="1" hidden="1" x14ac:dyDescent="0.25">
      <c r="A3147">
        <v>3</v>
      </c>
      <c r="B3147" t="s">
        <v>24</v>
      </c>
      <c r="C3147">
        <v>770</v>
      </c>
      <c r="D3147" s="6" t="s">
        <v>1244</v>
      </c>
      <c r="E3147">
        <v>19</v>
      </c>
      <c r="F3147" s="2">
        <v>1185.63113743437</v>
      </c>
      <c r="G3147" s="2">
        <v>104.104694183958</v>
      </c>
      <c r="H3147" s="2">
        <v>8.7805297024531601</v>
      </c>
      <c r="I3147" s="1">
        <v>5380.7046954027801</v>
      </c>
      <c r="J3147" s="1">
        <v>5215.1514941298901</v>
      </c>
      <c r="K3147" s="1">
        <v>6168.6473798253101</v>
      </c>
      <c r="L3147" s="1">
        <v>3693.0197919760999</v>
      </c>
      <c r="M3147" s="1">
        <v>46.588801348810897</v>
      </c>
      <c r="N3147" s="1">
        <v>35.021329685706696</v>
      </c>
      <c r="O3147" s="11">
        <v>1.07596558124807</v>
      </c>
      <c r="P3147" s="11">
        <v>0.23360869303733101</v>
      </c>
      <c r="Q3147" s="11"/>
      <c r="R3147" s="11">
        <v>2.7562448443257299</v>
      </c>
      <c r="S3147" s="12">
        <v>0.51514711724435003</v>
      </c>
      <c r="T3147" s="12">
        <v>0.801762628056366</v>
      </c>
      <c r="U3147" s="3"/>
      <c r="V3147" s="12">
        <v>0.119098158090386</v>
      </c>
    </row>
    <row r="3148" spans="1:22" customFormat="1" hidden="1" x14ac:dyDescent="0.25">
      <c r="A3148">
        <v>3</v>
      </c>
      <c r="B3148" t="s">
        <v>24</v>
      </c>
      <c r="C3148">
        <v>771</v>
      </c>
      <c r="D3148" s="6" t="s">
        <v>832</v>
      </c>
      <c r="E3148">
        <v>19</v>
      </c>
      <c r="F3148" s="2">
        <v>90952.528965862206</v>
      </c>
      <c r="G3148" s="2">
        <v>7063.4801726717897</v>
      </c>
      <c r="H3148" s="2">
        <v>7.7661173944079902</v>
      </c>
      <c r="I3148" s="1">
        <v>12615888.6545124</v>
      </c>
      <c r="J3148" s="1">
        <v>15259911.942202801</v>
      </c>
      <c r="K3148" s="1">
        <v>35577537.557995297</v>
      </c>
      <c r="L3148" s="1">
        <v>16385400.064002501</v>
      </c>
      <c r="M3148" s="1">
        <v>26.177613102009001</v>
      </c>
      <c r="N3148" s="1">
        <v>28.6114708945111</v>
      </c>
      <c r="O3148" s="11">
        <v>1.0235493368125601</v>
      </c>
      <c r="P3148" s="11">
        <v>0.96079467134484797</v>
      </c>
      <c r="Q3148" s="11"/>
      <c r="R3148" s="11">
        <v>0.24422741232006701</v>
      </c>
      <c r="S3148" s="12">
        <v>0.53784744652772398</v>
      </c>
      <c r="T3148" s="12">
        <v>0.45629258402723499</v>
      </c>
      <c r="U3148" s="3"/>
      <c r="V3148" s="12">
        <v>0.62883309415765998</v>
      </c>
    </row>
    <row r="3149" spans="1:22" customFormat="1" hidden="1" x14ac:dyDescent="0.25">
      <c r="A3149">
        <v>3</v>
      </c>
      <c r="B3149" t="s">
        <v>24</v>
      </c>
      <c r="C3149">
        <v>772</v>
      </c>
      <c r="D3149" s="6" t="s">
        <v>1768</v>
      </c>
      <c r="E3149">
        <v>19</v>
      </c>
      <c r="F3149" s="2">
        <v>1537.55816442949</v>
      </c>
      <c r="G3149" s="2">
        <v>269.772053645303</v>
      </c>
      <c r="H3149" s="2">
        <v>17.545486075669999</v>
      </c>
      <c r="I3149" s="1">
        <v>2913.72846986164</v>
      </c>
      <c r="J3149" s="1">
        <v>27175.252179350999</v>
      </c>
      <c r="K3149" s="1">
        <v>69990.889312763597</v>
      </c>
      <c r="L3149" s="1">
        <v>34251.955820122799</v>
      </c>
      <c r="M3149" s="1">
        <v>3.9966308835872502</v>
      </c>
      <c r="N3149" s="1">
        <v>37.137229411034902</v>
      </c>
      <c r="O3149" s="11">
        <v>0.57911034139298201</v>
      </c>
      <c r="P3149" s="11">
        <v>0.15121766616945501</v>
      </c>
      <c r="Q3149" s="11"/>
      <c r="R3149" s="11">
        <v>1.55229246129002</v>
      </c>
      <c r="S3149" s="12">
        <v>0.77975636554887695</v>
      </c>
      <c r="T3149" s="12">
        <v>0.864353271032262</v>
      </c>
      <c r="U3149" s="3"/>
      <c r="V3149" s="12">
        <v>0.23324371518829201</v>
      </c>
    </row>
    <row r="3150" spans="1:22" customFormat="1" hidden="1" x14ac:dyDescent="0.25">
      <c r="A3150">
        <v>3</v>
      </c>
      <c r="B3150" t="s">
        <v>24</v>
      </c>
      <c r="C3150">
        <v>773</v>
      </c>
      <c r="D3150" s="6" t="s">
        <v>1769</v>
      </c>
      <c r="E3150">
        <v>19</v>
      </c>
      <c r="F3150" s="2">
        <v>1983.1213371066499</v>
      </c>
      <c r="G3150" s="2">
        <v>349.691123827654</v>
      </c>
      <c r="H3150" s="2">
        <v>17.633370045720401</v>
      </c>
      <c r="I3150" s="1">
        <v>51035.2300749938</v>
      </c>
      <c r="J3150" s="1">
        <v>58683.334996573903</v>
      </c>
      <c r="K3150" s="1">
        <v>77770.856428008497</v>
      </c>
      <c r="L3150" s="1">
        <v>46045.256979229103</v>
      </c>
      <c r="M3150" s="1">
        <v>39.621753490510898</v>
      </c>
      <c r="N3150" s="1">
        <v>38.032600379827997</v>
      </c>
      <c r="O3150" s="11">
        <v>2.0042430044139699</v>
      </c>
      <c r="P3150" s="11">
        <v>1.40277237920689</v>
      </c>
      <c r="Q3150" s="11"/>
      <c r="R3150" s="11">
        <v>1.08224097088114E-2</v>
      </c>
      <c r="S3150" s="12">
        <v>0.26251534395039</v>
      </c>
      <c r="T3150" s="12">
        <v>0.34545715612268102</v>
      </c>
      <c r="U3150" s="3"/>
      <c r="V3150" s="12">
        <v>0.91862052602038902</v>
      </c>
    </row>
    <row r="3151" spans="1:22" customFormat="1" hidden="1" x14ac:dyDescent="0.25">
      <c r="A3151">
        <v>3</v>
      </c>
      <c r="B3151" t="s">
        <v>24</v>
      </c>
      <c r="C3151">
        <v>774</v>
      </c>
      <c r="D3151" s="6" t="s">
        <v>1770</v>
      </c>
      <c r="E3151">
        <v>19</v>
      </c>
      <c r="F3151" s="2">
        <v>856.88337041932698</v>
      </c>
      <c r="G3151" s="2">
        <v>117.21771646310999</v>
      </c>
      <c r="H3151" s="2">
        <v>13.679541523340401</v>
      </c>
      <c r="I3151" s="1">
        <v>2.1799289472268402E-3</v>
      </c>
      <c r="J3151" s="1">
        <v>7.2664298240894597E-4</v>
      </c>
      <c r="K3151" s="1">
        <v>13739.9910404725</v>
      </c>
      <c r="L3151" s="1">
        <v>4579.9970134908199</v>
      </c>
      <c r="M3151" s="1">
        <v>1.5865575129906402E-5</v>
      </c>
      <c r="N3151" s="1">
        <v>0</v>
      </c>
      <c r="O3151" s="11">
        <v>4.2451035320745003</v>
      </c>
      <c r="P3151" s="11">
        <v>11.9151590140126</v>
      </c>
      <c r="Q3151" s="11"/>
      <c r="R3151" s="11">
        <v>2.4755824306525298</v>
      </c>
      <c r="S3151" s="12">
        <v>8.80504878731308E-2</v>
      </c>
      <c r="T3151" s="12">
        <v>2.0657779820816902E-2</v>
      </c>
      <c r="U3151" s="3"/>
      <c r="V3151" s="12">
        <v>0.13794733286495101</v>
      </c>
    </row>
    <row r="3152" spans="1:22" customFormat="1" hidden="1" x14ac:dyDescent="0.25">
      <c r="A3152">
        <v>3</v>
      </c>
      <c r="B3152" t="s">
        <v>24</v>
      </c>
      <c r="C3152">
        <v>775</v>
      </c>
      <c r="D3152" s="6" t="s">
        <v>1771</v>
      </c>
      <c r="E3152">
        <v>19</v>
      </c>
      <c r="F3152" s="2">
        <v>2624.9540032761902</v>
      </c>
      <c r="G3152" s="2">
        <v>372.56130767025098</v>
      </c>
      <c r="H3152" s="2">
        <v>14.193060419544899</v>
      </c>
      <c r="I3152" s="1">
        <v>13475.1607248132</v>
      </c>
      <c r="J3152" s="1">
        <v>52317.627858669301</v>
      </c>
      <c r="K3152" s="1">
        <v>125859.405820377</v>
      </c>
      <c r="L3152" s="1">
        <v>62272.907410973603</v>
      </c>
      <c r="M3152" s="1">
        <v>9.6710823874726106</v>
      </c>
      <c r="N3152" s="1">
        <v>36.985866024312102</v>
      </c>
      <c r="O3152" s="11">
        <v>1.4562692832644599</v>
      </c>
      <c r="P3152" s="11">
        <v>2.18913260604173</v>
      </c>
      <c r="Q3152" s="11"/>
      <c r="R3152" s="11">
        <v>0.59077871892316103</v>
      </c>
      <c r="S3152" s="12">
        <v>0.38265216493709497</v>
      </c>
      <c r="T3152" s="12">
        <v>0.22793539775473201</v>
      </c>
      <c r="U3152" s="3"/>
      <c r="V3152" s="12">
        <v>0.45488947222149501</v>
      </c>
    </row>
    <row r="3153" spans="1:22" customFormat="1" hidden="1" x14ac:dyDescent="0.25">
      <c r="A3153">
        <v>3</v>
      </c>
      <c r="B3153" t="s">
        <v>24</v>
      </c>
      <c r="C3153">
        <v>776</v>
      </c>
      <c r="D3153" s="6" t="s">
        <v>1772</v>
      </c>
      <c r="E3153">
        <v>19</v>
      </c>
      <c r="F3153" s="2">
        <v>2055.24061342</v>
      </c>
      <c r="G3153" s="2">
        <v>625.19642381001495</v>
      </c>
      <c r="H3153" s="2">
        <v>30.419621903523201</v>
      </c>
      <c r="I3153" s="1">
        <v>19662.8421880731</v>
      </c>
      <c r="J3153" s="1">
        <v>154479.69234628399</v>
      </c>
      <c r="K3153" s="1">
        <v>372131.85414615402</v>
      </c>
      <c r="L3153" s="1">
        <v>188077.49681464001</v>
      </c>
      <c r="M3153" s="1">
        <v>5.0186596123035301</v>
      </c>
      <c r="N3153" s="1">
        <v>39.227119371886602</v>
      </c>
      <c r="O3153" s="11">
        <v>0.98450837568490102</v>
      </c>
      <c r="P3153" s="11">
        <v>0.26979849100830999</v>
      </c>
      <c r="Q3153" s="11"/>
      <c r="R3153" s="11">
        <v>0.14719860386749301</v>
      </c>
      <c r="S3153" s="12">
        <v>0.55555385349028596</v>
      </c>
      <c r="T3153" s="12">
        <v>0.77639974740843798</v>
      </c>
      <c r="U3153" s="3"/>
      <c r="V3153" s="12">
        <v>0.70699046160077605</v>
      </c>
    </row>
    <row r="3154" spans="1:22" customFormat="1" hidden="1" x14ac:dyDescent="0.25">
      <c r="A3154">
        <v>3</v>
      </c>
      <c r="B3154" t="s">
        <v>24</v>
      </c>
      <c r="C3154">
        <v>777</v>
      </c>
      <c r="D3154" s="6" t="s">
        <v>1773</v>
      </c>
      <c r="E3154">
        <v>19</v>
      </c>
      <c r="F3154" s="2">
        <v>2343.5336810884501</v>
      </c>
      <c r="G3154" s="2">
        <v>536.10201617319103</v>
      </c>
      <c r="H3154" s="2">
        <v>22.875797369560299</v>
      </c>
      <c r="I3154" s="1">
        <v>9.7706450079610305E-2</v>
      </c>
      <c r="J3154" s="1">
        <v>3.2568816693203398E-2</v>
      </c>
      <c r="K3154" s="1">
        <v>287405.28607029503</v>
      </c>
      <c r="L3154" s="1">
        <v>95801.762023431598</v>
      </c>
      <c r="M3154" s="1">
        <v>3.3996040295302303E-5</v>
      </c>
      <c r="N3154" s="1">
        <v>0</v>
      </c>
      <c r="O3154" s="11">
        <v>0.66422773569734395</v>
      </c>
      <c r="P3154" s="11">
        <v>0.52049826101367203</v>
      </c>
      <c r="Q3154" s="11"/>
      <c r="R3154" s="11">
        <v>0.75908980240845503</v>
      </c>
      <c r="S3154" s="12">
        <v>0.72729152755427096</v>
      </c>
      <c r="T3154" s="12">
        <v>0.62963257243817805</v>
      </c>
      <c r="U3154" s="3"/>
      <c r="V3154" s="12">
        <v>0.39830819185204303</v>
      </c>
    </row>
    <row r="3155" spans="1:22" customFormat="1" hidden="1" x14ac:dyDescent="0.25">
      <c r="A3155">
        <v>3</v>
      </c>
      <c r="B3155" t="s">
        <v>24</v>
      </c>
      <c r="C3155">
        <v>778</v>
      </c>
      <c r="D3155" s="6" t="s">
        <v>1246</v>
      </c>
      <c r="E3155">
        <v>19</v>
      </c>
      <c r="F3155" s="2">
        <v>1570.3323092304399</v>
      </c>
      <c r="G3155" s="2">
        <v>908.28180245605802</v>
      </c>
      <c r="H3155" s="2">
        <v>57.840101557941601</v>
      </c>
      <c r="I3155" s="1">
        <v>5.9398032497390903E-2</v>
      </c>
      <c r="J3155" s="1">
        <v>1.9799344165797001E-2</v>
      </c>
      <c r="K3155" s="1">
        <v>824975.78039185097</v>
      </c>
      <c r="L3155" s="1">
        <v>274991.92679728399</v>
      </c>
      <c r="M3155" s="1">
        <v>7.1999723667688497E-6</v>
      </c>
      <c r="N3155" s="1">
        <v>0</v>
      </c>
      <c r="O3155" s="11">
        <v>0.69779069937305704</v>
      </c>
      <c r="P3155" s="11">
        <v>0.19119426328642</v>
      </c>
      <c r="Q3155" s="11"/>
      <c r="R3155" s="11">
        <v>0.53683607984387305</v>
      </c>
      <c r="S3155" s="12">
        <v>0.70720701178189205</v>
      </c>
      <c r="T3155" s="12">
        <v>0.83310209552678605</v>
      </c>
      <c r="U3155" s="3"/>
      <c r="V3155" s="12">
        <v>0.47583613117659501</v>
      </c>
    </row>
    <row r="3156" spans="1:22" customFormat="1" hidden="1" x14ac:dyDescent="0.25">
      <c r="A3156">
        <v>3</v>
      </c>
      <c r="B3156" t="s">
        <v>24</v>
      </c>
      <c r="C3156">
        <v>779</v>
      </c>
      <c r="D3156" s="6" t="s">
        <v>839</v>
      </c>
      <c r="E3156">
        <v>16</v>
      </c>
      <c r="F3156" s="2">
        <v>757.172996063818</v>
      </c>
      <c r="G3156" s="2">
        <v>302.437245546334</v>
      </c>
      <c r="H3156" s="2">
        <v>39.9429518905932</v>
      </c>
      <c r="I3156" s="1">
        <v>10228.810799511601</v>
      </c>
      <c r="J3156" s="1">
        <v>27824.774198736599</v>
      </c>
      <c r="K3156" s="1">
        <v>81066.368558225193</v>
      </c>
      <c r="L3156" s="1">
        <v>36201.726168696601</v>
      </c>
      <c r="M3156" s="1">
        <v>11.204108334603699</v>
      </c>
      <c r="N3156" s="1">
        <v>29.8156198526545</v>
      </c>
      <c r="O3156" s="11">
        <v>1.0414331361032201</v>
      </c>
      <c r="P3156" s="11">
        <v>1.85855208663312</v>
      </c>
      <c r="Q3156" s="11"/>
      <c r="R3156" s="11">
        <v>3.5384268126772297E-2</v>
      </c>
      <c r="S3156" s="12">
        <v>0.529965986747019</v>
      </c>
      <c r="T3156" s="12">
        <v>0.26866510148109601</v>
      </c>
      <c r="U3156" s="3"/>
      <c r="V3156" s="12">
        <v>0.85349200825739202</v>
      </c>
    </row>
    <row r="3157" spans="1:22" customFormat="1" hidden="1" x14ac:dyDescent="0.25">
      <c r="A3157">
        <v>3</v>
      </c>
      <c r="B3157" t="s">
        <v>24</v>
      </c>
      <c r="C3157">
        <v>780</v>
      </c>
      <c r="D3157" s="6" t="s">
        <v>1774</v>
      </c>
      <c r="E3157">
        <v>19</v>
      </c>
      <c r="F3157" s="2">
        <v>1150.7055093076899</v>
      </c>
      <c r="G3157" s="2">
        <v>508.81339359073002</v>
      </c>
      <c r="H3157" s="2">
        <v>44.217516078188801</v>
      </c>
      <c r="I3157" s="1">
        <v>58169.582643726702</v>
      </c>
      <c r="J3157" s="1">
        <v>91704.619540760599</v>
      </c>
      <c r="K3157" s="1">
        <v>199469.48034407099</v>
      </c>
      <c r="L3157" s="1">
        <v>97452.899717460605</v>
      </c>
      <c r="M3157" s="1">
        <v>22.577935957825499</v>
      </c>
      <c r="N3157" s="1">
        <v>33.178417322116204</v>
      </c>
      <c r="O3157" s="11">
        <v>0.90295577301228702</v>
      </c>
      <c r="P3157" s="11">
        <v>0.14013501139107301</v>
      </c>
      <c r="Q3157" s="11"/>
      <c r="R3157" s="11">
        <v>0.245929074748475</v>
      </c>
      <c r="S3157" s="12">
        <v>0.59481150380691705</v>
      </c>
      <c r="T3157" s="12">
        <v>0.87332852919002901</v>
      </c>
      <c r="U3157" s="3"/>
      <c r="V3157" s="12">
        <v>0.62765044171425999</v>
      </c>
    </row>
    <row r="3158" spans="1:22" customFormat="1" hidden="1" x14ac:dyDescent="0.25">
      <c r="A3158">
        <v>3</v>
      </c>
      <c r="B3158" t="s">
        <v>24</v>
      </c>
      <c r="C3158">
        <v>781</v>
      </c>
      <c r="D3158" s="6" t="s">
        <v>1775</v>
      </c>
      <c r="E3158">
        <v>19</v>
      </c>
      <c r="F3158" s="2">
        <v>864.90034398014097</v>
      </c>
      <c r="G3158" s="2">
        <v>63.452687871087697</v>
      </c>
      <c r="H3158" s="2">
        <v>7.3364160753004297</v>
      </c>
      <c r="I3158" s="1">
        <v>1325.7246268629201</v>
      </c>
      <c r="J3158" s="1">
        <v>1585.56224176716</v>
      </c>
      <c r="K3158" s="1">
        <v>2704.7111348306398</v>
      </c>
      <c r="L3158" s="1">
        <v>1425.0560265910101</v>
      </c>
      <c r="M3158" s="1">
        <v>32.8928360417748</v>
      </c>
      <c r="N3158" s="1">
        <v>34.360394044041101</v>
      </c>
      <c r="O3158" s="11">
        <v>2.2650100105138602</v>
      </c>
      <c r="P3158" s="11">
        <v>2.0960521958779799</v>
      </c>
      <c r="Q3158" s="11"/>
      <c r="R3158" s="11">
        <v>0.40937452610250902</v>
      </c>
      <c r="S3158" s="12">
        <v>0.223734757877393</v>
      </c>
      <c r="T3158" s="12">
        <v>0.23841250281777501</v>
      </c>
      <c r="U3158" s="3"/>
      <c r="V3158" s="12">
        <v>0.53261856630940296</v>
      </c>
    </row>
    <row r="3159" spans="1:22" customFormat="1" hidden="1" x14ac:dyDescent="0.25">
      <c r="A3159">
        <v>3</v>
      </c>
      <c r="B3159" t="s">
        <v>24</v>
      </c>
      <c r="C3159">
        <v>782</v>
      </c>
      <c r="D3159" s="6" t="s">
        <v>843</v>
      </c>
      <c r="E3159">
        <v>19</v>
      </c>
      <c r="F3159" s="2">
        <v>786.26933393400395</v>
      </c>
      <c r="G3159" s="2">
        <v>89.347058031986407</v>
      </c>
      <c r="H3159" s="2">
        <v>11.363416348053301</v>
      </c>
      <c r="I3159" s="1">
        <v>1283.9373821142999</v>
      </c>
      <c r="J3159" s="1">
        <v>2737.9464629047602</v>
      </c>
      <c r="K3159" s="1">
        <v>6685.4752677125398</v>
      </c>
      <c r="L3159" s="1">
        <v>3179.5540329974901</v>
      </c>
      <c r="M3159" s="1">
        <v>16.1108156714937</v>
      </c>
      <c r="N3159" s="1">
        <v>33.0511771709728</v>
      </c>
      <c r="O3159" s="11">
        <v>0.58738805780488001</v>
      </c>
      <c r="P3159" s="11">
        <v>0.307600069011984</v>
      </c>
      <c r="Q3159" s="11"/>
      <c r="R3159" s="11">
        <v>0.83699330359973001</v>
      </c>
      <c r="S3159" s="12">
        <v>0.77458127850865999</v>
      </c>
      <c r="T3159" s="12">
        <v>0.75117115867589102</v>
      </c>
      <c r="U3159" s="3"/>
      <c r="V3159" s="12">
        <v>0.37574683718184498</v>
      </c>
    </row>
    <row r="3160" spans="1:22" customFormat="1" hidden="1" x14ac:dyDescent="0.25">
      <c r="A3160">
        <v>3</v>
      </c>
      <c r="B3160" t="s">
        <v>24</v>
      </c>
      <c r="C3160">
        <v>783</v>
      </c>
      <c r="D3160" s="6" t="s">
        <v>1776</v>
      </c>
      <c r="E3160">
        <v>19</v>
      </c>
      <c r="F3160" s="2">
        <v>693.98995437286305</v>
      </c>
      <c r="G3160" s="2">
        <v>93.928258984560301</v>
      </c>
      <c r="H3160" s="2">
        <v>13.534527177621801</v>
      </c>
      <c r="I3160" s="1">
        <v>5791.4610307668199</v>
      </c>
      <c r="J3160" s="1">
        <v>4370.9670225675</v>
      </c>
      <c r="K3160" s="1">
        <v>4104.3671774192899</v>
      </c>
      <c r="L3160" s="1">
        <v>2490.1007166482</v>
      </c>
      <c r="M3160" s="1">
        <v>58.524268094872099</v>
      </c>
      <c r="N3160" s="1">
        <v>28.7408071629444</v>
      </c>
      <c r="O3160" s="11">
        <v>3.4823274690841202</v>
      </c>
      <c r="P3160" s="11">
        <v>0.760410964229015</v>
      </c>
      <c r="Q3160" s="11"/>
      <c r="R3160" s="11">
        <v>0.120114671102086</v>
      </c>
      <c r="S3160" s="12">
        <v>0.12028043121786</v>
      </c>
      <c r="T3160" s="12">
        <v>0.52494342907716296</v>
      </c>
      <c r="U3160" s="3"/>
      <c r="V3160" s="12">
        <v>0.73406403507799001</v>
      </c>
    </row>
    <row r="3161" spans="1:22" customFormat="1" hidden="1" x14ac:dyDescent="0.25">
      <c r="A3161">
        <v>3</v>
      </c>
      <c r="B3161" t="s">
        <v>24</v>
      </c>
      <c r="C3161">
        <v>784</v>
      </c>
      <c r="D3161" s="6" t="s">
        <v>847</v>
      </c>
      <c r="E3161">
        <v>19</v>
      </c>
      <c r="F3161" s="2">
        <v>433.82995795158303</v>
      </c>
      <c r="G3161" s="2">
        <v>270.91693036468502</v>
      </c>
      <c r="H3161" s="2">
        <v>62.447722984340302</v>
      </c>
      <c r="I3161" s="1">
        <v>11522.8359319228</v>
      </c>
      <c r="J3161" s="1">
        <v>21215.1901265206</v>
      </c>
      <c r="K3161" s="1">
        <v>60977.693742026298</v>
      </c>
      <c r="L3161" s="1">
        <v>26835.327866523501</v>
      </c>
      <c r="M3161" s="1">
        <v>15.893450687524</v>
      </c>
      <c r="N3161" s="1">
        <v>28.045612250701598</v>
      </c>
      <c r="O3161" s="11">
        <v>1.01107213256365</v>
      </c>
      <c r="P3161" s="11">
        <v>1.78662022377386</v>
      </c>
      <c r="Q3161" s="11"/>
      <c r="R3161" s="11">
        <v>0.54545762555141697</v>
      </c>
      <c r="S3161" s="12">
        <v>0.54343111057909099</v>
      </c>
      <c r="T3161" s="12">
        <v>0.27896935043064802</v>
      </c>
      <c r="U3161" s="3"/>
      <c r="V3161" s="12">
        <v>0.472380205699654</v>
      </c>
    </row>
    <row r="3162" spans="1:22" customFormat="1" hidden="1" x14ac:dyDescent="0.25">
      <c r="A3162">
        <v>3</v>
      </c>
      <c r="B3162" t="s">
        <v>24</v>
      </c>
      <c r="C3162">
        <v>785</v>
      </c>
      <c r="D3162" s="6" t="s">
        <v>1248</v>
      </c>
      <c r="E3162">
        <v>19</v>
      </c>
      <c r="F3162" s="2">
        <v>7853.07925776311</v>
      </c>
      <c r="G3162" s="2">
        <v>1647.3522827832101</v>
      </c>
      <c r="H3162" s="2">
        <v>20.977150856522101</v>
      </c>
      <c r="I3162" s="1">
        <v>93562.569304594203</v>
      </c>
      <c r="J3162" s="1">
        <v>1195946.3286470701</v>
      </c>
      <c r="K3162" s="1">
        <v>2625158.2791776699</v>
      </c>
      <c r="L3162" s="1">
        <v>1412500.75198366</v>
      </c>
      <c r="M3162" s="1">
        <v>3.4414187597386499</v>
      </c>
      <c r="N3162" s="1">
        <v>43.864547310423902</v>
      </c>
      <c r="O3162" s="11">
        <v>0.63952480453069604</v>
      </c>
      <c r="P3162" s="11">
        <v>0.31029779882865</v>
      </c>
      <c r="Q3162" s="11"/>
      <c r="R3162" s="11">
        <v>0.46631706826478098</v>
      </c>
      <c r="S3162" s="12">
        <v>0.74231833380736301</v>
      </c>
      <c r="T3162" s="12">
        <v>0.74941790098890004</v>
      </c>
      <c r="U3162" s="3"/>
      <c r="V3162" s="12">
        <v>0.50583010594803002</v>
      </c>
    </row>
    <row r="3163" spans="1:22" customFormat="1" hidden="1" x14ac:dyDescent="0.25">
      <c r="A3163">
        <v>3</v>
      </c>
      <c r="B3163" t="s">
        <v>24</v>
      </c>
      <c r="C3163">
        <v>786</v>
      </c>
      <c r="D3163" s="6" t="s">
        <v>1777</v>
      </c>
      <c r="E3163">
        <v>19</v>
      </c>
      <c r="F3163" s="2">
        <v>839.48673886165795</v>
      </c>
      <c r="G3163" s="2">
        <v>192.576581852586</v>
      </c>
      <c r="H3163" s="2">
        <v>22.939800349165701</v>
      </c>
      <c r="I3163" s="1">
        <v>7.8550570071429307E-3</v>
      </c>
      <c r="J3163" s="1">
        <v>2.6183523357143101E-3</v>
      </c>
      <c r="K3163" s="1">
        <v>37085.732772364398</v>
      </c>
      <c r="L3163" s="1">
        <v>12361.910924121499</v>
      </c>
      <c r="M3163" s="1">
        <v>2.1180801230473099E-5</v>
      </c>
      <c r="N3163" s="1">
        <v>1.3592640242072E-13</v>
      </c>
      <c r="O3163" s="11">
        <v>0.558307999878082</v>
      </c>
      <c r="P3163" s="11">
        <v>0.42628422838963098</v>
      </c>
      <c r="Q3163" s="11"/>
      <c r="R3163" s="11">
        <v>0.146833578382947</v>
      </c>
      <c r="S3163" s="12">
        <v>0.79280371692034202</v>
      </c>
      <c r="T3163" s="12">
        <v>0.67947994189897198</v>
      </c>
      <c r="U3163" s="3"/>
      <c r="V3163" s="12">
        <v>0.70733542745984201</v>
      </c>
    </row>
    <row r="3164" spans="1:22" customFormat="1" hidden="1" x14ac:dyDescent="0.25">
      <c r="A3164">
        <v>3</v>
      </c>
      <c r="B3164" t="s">
        <v>24</v>
      </c>
      <c r="C3164">
        <v>787</v>
      </c>
      <c r="D3164" s="6" t="s">
        <v>849</v>
      </c>
      <c r="E3164">
        <v>19</v>
      </c>
      <c r="F3164" s="2">
        <v>842.38867119964902</v>
      </c>
      <c r="G3164" s="2">
        <v>65.300954115271594</v>
      </c>
      <c r="H3164" s="2">
        <v>7.7518794290379303</v>
      </c>
      <c r="I3164" s="1">
        <v>1.09866558566694E-4</v>
      </c>
      <c r="J3164" s="1">
        <v>3.66221861888979E-5</v>
      </c>
      <c r="K3164" s="1">
        <v>4264.2145207145604</v>
      </c>
      <c r="L3164" s="1">
        <v>1421.40484023819</v>
      </c>
      <c r="M3164" s="1">
        <v>2.576478157989E-6</v>
      </c>
      <c r="N3164" s="1">
        <v>0</v>
      </c>
      <c r="O3164" s="11">
        <v>0.60670574773091202</v>
      </c>
      <c r="P3164" s="11">
        <v>0.45596267244151101</v>
      </c>
      <c r="Q3164" s="11"/>
      <c r="R3164" s="11">
        <v>0.31230628071107103</v>
      </c>
      <c r="S3164" s="12">
        <v>0.76255327427719299</v>
      </c>
      <c r="T3164" s="12">
        <v>0.66315716726941298</v>
      </c>
      <c r="U3164" s="3"/>
      <c r="V3164" s="12">
        <v>0.58509709395519605</v>
      </c>
    </row>
    <row r="3165" spans="1:22" customFormat="1" hidden="1" x14ac:dyDescent="0.25">
      <c r="A3165">
        <v>3</v>
      </c>
      <c r="B3165" t="s">
        <v>24</v>
      </c>
      <c r="C3165">
        <v>788</v>
      </c>
      <c r="D3165" s="6" t="s">
        <v>1778</v>
      </c>
      <c r="E3165">
        <v>19</v>
      </c>
      <c r="F3165" s="2">
        <v>2609.9684736362101</v>
      </c>
      <c r="G3165" s="2">
        <v>630.12616408972201</v>
      </c>
      <c r="H3165" s="2">
        <v>24.143056533239601</v>
      </c>
      <c r="I3165" s="1">
        <v>147194.61028329399</v>
      </c>
      <c r="J3165" s="1">
        <v>183329.56684352999</v>
      </c>
      <c r="K3165" s="1">
        <v>266152.33395108202</v>
      </c>
      <c r="L3165" s="1">
        <v>153031.75257459699</v>
      </c>
      <c r="M3165" s="1">
        <v>35.610426625007698</v>
      </c>
      <c r="N3165" s="1">
        <v>38.258925878819397</v>
      </c>
      <c r="O3165" s="11">
        <v>1.3544921770007901</v>
      </c>
      <c r="P3165" s="11">
        <v>0.422734532293841</v>
      </c>
      <c r="Q3165" s="11"/>
      <c r="R3165" s="11">
        <v>0.24048922627882399</v>
      </c>
      <c r="S3165" s="12">
        <v>0.41315272479105802</v>
      </c>
      <c r="T3165" s="12">
        <v>0.68147249552817202</v>
      </c>
      <c r="U3165" s="3"/>
      <c r="V3165" s="12">
        <v>0.63144942769018297</v>
      </c>
    </row>
    <row r="3166" spans="1:22" customFormat="1" hidden="1" x14ac:dyDescent="0.25">
      <c r="A3166">
        <v>3</v>
      </c>
      <c r="B3166" t="s">
        <v>24</v>
      </c>
      <c r="C3166">
        <v>789</v>
      </c>
      <c r="D3166" s="6" t="s">
        <v>851</v>
      </c>
      <c r="E3166">
        <v>19</v>
      </c>
      <c r="F3166" s="2">
        <v>14938.348623358601</v>
      </c>
      <c r="G3166" s="2">
        <v>7943.5606120803204</v>
      </c>
      <c r="H3166" s="2">
        <v>53.175627456298798</v>
      </c>
      <c r="I3166" s="1">
        <v>13281224.560640501</v>
      </c>
      <c r="J3166" s="1">
        <v>22544005.3138653</v>
      </c>
      <c r="K3166" s="1">
        <v>49622912.955847897</v>
      </c>
      <c r="L3166" s="1">
        <v>24291131.873923101</v>
      </c>
      <c r="M3166" s="1">
        <v>21.113435594215499</v>
      </c>
      <c r="N3166" s="1">
        <v>33.692256347607902</v>
      </c>
      <c r="O3166" s="11">
        <v>2.5421023911057601</v>
      </c>
      <c r="P3166" s="11">
        <v>3.6279110401691002</v>
      </c>
      <c r="Q3166" s="11"/>
      <c r="R3166" s="11">
        <v>1.5384590368745199</v>
      </c>
      <c r="S3166" s="12">
        <v>0.191034060207772</v>
      </c>
      <c r="T3166" s="12">
        <v>0.12628900553219699</v>
      </c>
      <c r="U3166" s="3"/>
      <c r="V3166" s="12">
        <v>0.235232142992961</v>
      </c>
    </row>
    <row r="3167" spans="1:22" customFormat="1" hidden="1" x14ac:dyDescent="0.25">
      <c r="A3167">
        <v>3</v>
      </c>
      <c r="B3167" t="s">
        <v>24</v>
      </c>
      <c r="C3167">
        <v>790</v>
      </c>
      <c r="D3167" s="6" t="s">
        <v>852</v>
      </c>
      <c r="E3167">
        <v>19</v>
      </c>
      <c r="F3167" s="2">
        <v>867.88918956301802</v>
      </c>
      <c r="G3167" s="2">
        <v>93.982605433819799</v>
      </c>
      <c r="H3167" s="2">
        <v>10.8288715384437</v>
      </c>
      <c r="I3167" s="1">
        <v>2282.0619211503599</v>
      </c>
      <c r="J3167" s="1">
        <v>4046.42962202029</v>
      </c>
      <c r="K3167" s="1">
        <v>6727.0111825390604</v>
      </c>
      <c r="L3167" s="1">
        <v>3813.9230585126502</v>
      </c>
      <c r="M3167" s="1">
        <v>25.330707109212</v>
      </c>
      <c r="N3167" s="1">
        <v>41.6141866726609</v>
      </c>
      <c r="O3167" s="11">
        <v>2.0279448151282802</v>
      </c>
      <c r="P3167" s="11">
        <v>1.9069614318983501</v>
      </c>
      <c r="Q3167" s="11"/>
      <c r="R3167" s="11">
        <v>0.22270499062799601</v>
      </c>
      <c r="S3167" s="12">
        <v>0.258604416290175</v>
      </c>
      <c r="T3167" s="12">
        <v>0.262048539306661</v>
      </c>
      <c r="U3167" s="3"/>
      <c r="V3167" s="12">
        <v>0.64425747289252799</v>
      </c>
    </row>
    <row r="3168" spans="1:22" customFormat="1" hidden="1" x14ac:dyDescent="0.25">
      <c r="A3168">
        <v>3</v>
      </c>
      <c r="B3168" t="s">
        <v>24</v>
      </c>
      <c r="C3168">
        <v>791</v>
      </c>
      <c r="D3168" s="6" t="s">
        <v>854</v>
      </c>
      <c r="E3168">
        <v>19</v>
      </c>
      <c r="F3168" s="2">
        <v>724.28227938635598</v>
      </c>
      <c r="G3168" s="2">
        <v>250.133123479126</v>
      </c>
      <c r="H3168" s="2">
        <v>34.535309036008698</v>
      </c>
      <c r="I3168" s="1">
        <v>7580.3383473055401</v>
      </c>
      <c r="J3168" s="1">
        <v>24704.7818524996</v>
      </c>
      <c r="K3168" s="1">
        <v>55331.075287493601</v>
      </c>
      <c r="L3168" s="1">
        <v>28169.014736579898</v>
      </c>
      <c r="M3168" s="1">
        <v>12.049225902487899</v>
      </c>
      <c r="N3168" s="1">
        <v>38.434279144104103</v>
      </c>
      <c r="O3168" s="11">
        <v>1.0809387341741401</v>
      </c>
      <c r="P3168" s="11">
        <v>1.16787863261104</v>
      </c>
      <c r="Q3168" s="11"/>
      <c r="R3168" s="11">
        <v>2.6851950634779098</v>
      </c>
      <c r="S3168" s="12">
        <v>0.51305577060392404</v>
      </c>
      <c r="T3168" s="12">
        <v>0.39858680923409001</v>
      </c>
      <c r="U3168" s="3"/>
      <c r="V3168" s="12">
        <v>0.123554455809775</v>
      </c>
    </row>
    <row r="3169" spans="1:22" customFormat="1" hidden="1" x14ac:dyDescent="0.25">
      <c r="A3169">
        <v>3</v>
      </c>
      <c r="B3169" t="s">
        <v>24</v>
      </c>
      <c r="C3169">
        <v>792</v>
      </c>
      <c r="D3169" s="6" t="s">
        <v>1249</v>
      </c>
      <c r="E3169">
        <v>19</v>
      </c>
      <c r="F3169" s="2">
        <v>3412.6157517952402</v>
      </c>
      <c r="G3169" s="2">
        <v>1181.1575035654701</v>
      </c>
      <c r="H3169" s="2">
        <v>34.611500077150701</v>
      </c>
      <c r="I3169" s="1">
        <v>138223.15013586101</v>
      </c>
      <c r="J3169" s="1">
        <v>456507.24163198</v>
      </c>
      <c r="K3169" s="1">
        <v>1257821.7546177199</v>
      </c>
      <c r="L3169" s="1">
        <v>579677.98943403701</v>
      </c>
      <c r="M3169" s="1">
        <v>9.9010533017388092</v>
      </c>
      <c r="N3169" s="1">
        <v>32.150926365886903</v>
      </c>
      <c r="O3169" s="11">
        <v>0.67432292782345904</v>
      </c>
      <c r="P3169" s="11">
        <v>0.129078378611692</v>
      </c>
      <c r="Q3169" s="11"/>
      <c r="R3169" s="11">
        <v>1.8322115721873901E-2</v>
      </c>
      <c r="S3169" s="12">
        <v>0.72120816521597497</v>
      </c>
      <c r="T3169" s="12">
        <v>0.88242274167080803</v>
      </c>
      <c r="U3169" s="3"/>
      <c r="V3169" s="12">
        <v>0.89425480192192397</v>
      </c>
    </row>
    <row r="3170" spans="1:22" customFormat="1" hidden="1" x14ac:dyDescent="0.25">
      <c r="A3170">
        <v>3</v>
      </c>
      <c r="B3170" t="s">
        <v>24</v>
      </c>
      <c r="C3170">
        <v>793</v>
      </c>
      <c r="D3170" s="6" t="s">
        <v>1779</v>
      </c>
      <c r="E3170">
        <v>19</v>
      </c>
      <c r="F3170" s="2">
        <v>3850.85577132545</v>
      </c>
      <c r="G3170" s="2">
        <v>991.50450835752702</v>
      </c>
      <c r="H3170" s="2">
        <v>25.747640712502101</v>
      </c>
      <c r="I3170" s="1">
        <v>18379.675740093699</v>
      </c>
      <c r="J3170" s="1">
        <v>345207.71213911602</v>
      </c>
      <c r="K3170" s="1">
        <v>965507.44269198796</v>
      </c>
      <c r="L3170" s="1">
        <v>456780.78992003301</v>
      </c>
      <c r="M3170" s="1">
        <v>1.8680675247973</v>
      </c>
      <c r="N3170" s="1">
        <v>35.040697047309699</v>
      </c>
      <c r="O3170" s="11">
        <v>0.88993479010937304</v>
      </c>
      <c r="P3170" s="11">
        <v>0.93645547183542799</v>
      </c>
      <c r="Q3170" s="11"/>
      <c r="R3170" s="11">
        <v>0.82524964134770495</v>
      </c>
      <c r="S3170" s="12">
        <v>0.60136844079595497</v>
      </c>
      <c r="T3170" s="12">
        <v>0.46388801482785003</v>
      </c>
      <c r="U3170" s="3"/>
      <c r="V3170" s="12">
        <v>0.37902245223511999</v>
      </c>
    </row>
    <row r="3171" spans="1:22" customFormat="1" hidden="1" x14ac:dyDescent="0.25">
      <c r="A3171">
        <v>3</v>
      </c>
      <c r="B3171" t="s">
        <v>24</v>
      </c>
      <c r="C3171">
        <v>794</v>
      </c>
      <c r="D3171" s="6" t="s">
        <v>1250</v>
      </c>
      <c r="E3171">
        <v>19</v>
      </c>
      <c r="F3171" s="2">
        <v>3197.47514832353</v>
      </c>
      <c r="G3171" s="2">
        <v>2040.3179409419599</v>
      </c>
      <c r="H3171" s="2">
        <v>63.810282998187397</v>
      </c>
      <c r="I3171" s="1">
        <v>2.7353560518964701</v>
      </c>
      <c r="J3171" s="1">
        <v>0.91178535063215604</v>
      </c>
      <c r="K3171" s="1">
        <v>4162894.7312507001</v>
      </c>
      <c r="L3171" s="1">
        <v>1387631.57708357</v>
      </c>
      <c r="M3171" s="1">
        <v>6.5707985215549903E-5</v>
      </c>
      <c r="N3171" s="1">
        <v>0</v>
      </c>
      <c r="O3171" s="11">
        <v>1.0921492824652901</v>
      </c>
      <c r="P3171" s="11">
        <v>0.192130180881947</v>
      </c>
      <c r="Q3171" s="11"/>
      <c r="R3171" s="11">
        <v>1.8704328494634901</v>
      </c>
      <c r="S3171" s="12">
        <v>0.508380412505406</v>
      </c>
      <c r="T3171" s="12">
        <v>0.83239087092029695</v>
      </c>
      <c r="U3171" s="3"/>
      <c r="V3171" s="12">
        <v>0.19297957354584599</v>
      </c>
    </row>
    <row r="3172" spans="1:22" customFormat="1" hidden="1" x14ac:dyDescent="0.25">
      <c r="A3172">
        <v>3</v>
      </c>
      <c r="B3172" t="s">
        <v>24</v>
      </c>
      <c r="C3172">
        <v>795</v>
      </c>
      <c r="D3172" s="6" t="s">
        <v>1780</v>
      </c>
      <c r="E3172">
        <v>19</v>
      </c>
      <c r="F3172" s="2">
        <v>1256.6904825209201</v>
      </c>
      <c r="G3172" s="2">
        <v>127.29975439304</v>
      </c>
      <c r="H3172" s="2">
        <v>10.129761955201401</v>
      </c>
      <c r="I3172" s="1">
        <v>7.5471823359919102E-2</v>
      </c>
      <c r="J3172" s="1">
        <v>2.51572744533064E-2</v>
      </c>
      <c r="K3172" s="1">
        <v>16205.1564027437</v>
      </c>
      <c r="L3172" s="1">
        <v>5401.7188009145802</v>
      </c>
      <c r="M3172" s="1">
        <v>4.6572504450470998E-4</v>
      </c>
      <c r="N3172" s="1">
        <v>2.8735243710925201E-12</v>
      </c>
      <c r="O3172" s="11">
        <v>1.0216225850095</v>
      </c>
      <c r="P3172" s="11">
        <v>0.19560239196031301</v>
      </c>
      <c r="Q3172" s="11"/>
      <c r="R3172" s="11">
        <v>2.6353965193003401</v>
      </c>
      <c r="S3172" s="12">
        <v>0.53870510963678497</v>
      </c>
      <c r="T3172" s="12">
        <v>0.82976020204543199</v>
      </c>
      <c r="U3172" s="3"/>
      <c r="V3172" s="12">
        <v>0.12679993046330201</v>
      </c>
    </row>
    <row r="3173" spans="1:22" customFormat="1" hidden="1" x14ac:dyDescent="0.25">
      <c r="A3173">
        <v>3</v>
      </c>
      <c r="B3173" t="s">
        <v>24</v>
      </c>
      <c r="C3173">
        <v>796</v>
      </c>
      <c r="D3173" s="6" t="s">
        <v>1781</v>
      </c>
      <c r="E3173">
        <v>19</v>
      </c>
      <c r="F3173" s="2">
        <v>815.92389840851195</v>
      </c>
      <c r="G3173" s="2">
        <v>279.33472382202302</v>
      </c>
      <c r="H3173" s="2">
        <v>34.235389399290199</v>
      </c>
      <c r="I3173" s="1">
        <v>68861.411259663699</v>
      </c>
      <c r="J3173" s="1">
        <v>39326.094258824502</v>
      </c>
      <c r="K3173" s="1">
        <v>24510.2765516045</v>
      </c>
      <c r="L3173" s="1">
        <v>14730.220030880801</v>
      </c>
      <c r="M3173" s="1">
        <v>73.749776697678399</v>
      </c>
      <c r="N3173" s="1">
        <v>18.6583624787629</v>
      </c>
      <c r="O3173" s="11">
        <v>2.49442643940163</v>
      </c>
      <c r="P3173" s="11">
        <v>0.36412991363797698</v>
      </c>
      <c r="Q3173" s="11"/>
      <c r="R3173" s="11">
        <v>3.0288076344861499</v>
      </c>
      <c r="S3173" s="12">
        <v>0.19614038361581301</v>
      </c>
      <c r="T3173" s="12">
        <v>0.71567741950198105</v>
      </c>
      <c r="U3173" s="3"/>
      <c r="V3173" s="12">
        <v>0.10372138750882801</v>
      </c>
    </row>
    <row r="3174" spans="1:22" customFormat="1" hidden="1" x14ac:dyDescent="0.25">
      <c r="A3174">
        <v>3</v>
      </c>
      <c r="B3174" t="s">
        <v>24</v>
      </c>
      <c r="C3174">
        <v>797</v>
      </c>
      <c r="D3174" s="6" t="s">
        <v>1782</v>
      </c>
      <c r="E3174">
        <v>19</v>
      </c>
      <c r="F3174" s="2">
        <v>26225.517539488101</v>
      </c>
      <c r="G3174" s="2">
        <v>7611.9941131822698</v>
      </c>
      <c r="H3174" s="2">
        <v>29.025143552346702</v>
      </c>
      <c r="I3174" s="1">
        <v>44314758.865467601</v>
      </c>
      <c r="J3174" s="1">
        <v>29227267.823203798</v>
      </c>
      <c r="K3174" s="1">
        <v>22943442.5491018</v>
      </c>
      <c r="L3174" s="1">
        <v>13977228.740027299</v>
      </c>
      <c r="M3174" s="1">
        <v>65.887516962159197</v>
      </c>
      <c r="N3174" s="1">
        <v>24.251989566412799</v>
      </c>
      <c r="O3174" s="11">
        <v>2.3413312158632502</v>
      </c>
      <c r="P3174" s="11">
        <v>0.52757424275878295</v>
      </c>
      <c r="Q3174" s="11"/>
      <c r="R3174" s="11">
        <v>1.8836209240684401</v>
      </c>
      <c r="S3174" s="12">
        <v>0.213958450374541</v>
      </c>
      <c r="T3174" s="12">
        <v>0.62611217551527498</v>
      </c>
      <c r="U3174" s="3"/>
      <c r="V3174" s="12">
        <v>0.19151124720416901</v>
      </c>
    </row>
    <row r="3175" spans="1:22" customFormat="1" hidden="1" x14ac:dyDescent="0.25">
      <c r="A3175">
        <v>3</v>
      </c>
      <c r="B3175" t="s">
        <v>24</v>
      </c>
      <c r="C3175">
        <v>798</v>
      </c>
      <c r="D3175" s="6" t="s">
        <v>1783</v>
      </c>
      <c r="E3175">
        <v>19</v>
      </c>
      <c r="F3175" s="2">
        <v>2350.6264065201499</v>
      </c>
      <c r="G3175" s="2">
        <v>526.15424587552297</v>
      </c>
      <c r="H3175" s="2">
        <v>22.383575901984301</v>
      </c>
      <c r="I3175" s="1">
        <v>95632.899375264096</v>
      </c>
      <c r="J3175" s="1">
        <v>107668.571563208</v>
      </c>
      <c r="K3175" s="1">
        <v>180719.52423917301</v>
      </c>
      <c r="L3175" s="1">
        <v>94889.247831950401</v>
      </c>
      <c r="M3175" s="1">
        <v>34.605413668703697</v>
      </c>
      <c r="N3175" s="1">
        <v>33.5165200033668</v>
      </c>
      <c r="O3175" s="11">
        <v>1.0404346507370901</v>
      </c>
      <c r="P3175" s="11">
        <v>0.344216492353148</v>
      </c>
      <c r="Q3175" s="11"/>
      <c r="R3175" s="11">
        <v>6.5776478299208102E-2</v>
      </c>
      <c r="S3175" s="12">
        <v>0.53040226860582296</v>
      </c>
      <c r="T3175" s="12">
        <v>0.72788799603827603</v>
      </c>
      <c r="U3175" s="3"/>
      <c r="V3175" s="12">
        <v>0.80131891618531703</v>
      </c>
    </row>
    <row r="3176" spans="1:22" customFormat="1" hidden="1" x14ac:dyDescent="0.25">
      <c r="A3176">
        <v>3</v>
      </c>
      <c r="B3176" t="s">
        <v>24</v>
      </c>
      <c r="C3176">
        <v>799</v>
      </c>
      <c r="D3176" s="6" t="s">
        <v>1784</v>
      </c>
      <c r="E3176">
        <v>19</v>
      </c>
      <c r="F3176" s="2">
        <v>2629.9202149199</v>
      </c>
      <c r="G3176" s="2">
        <v>976.68273698011399</v>
      </c>
      <c r="H3176" s="2">
        <v>37.137352359180198</v>
      </c>
      <c r="I3176" s="1">
        <v>183124.98703630501</v>
      </c>
      <c r="J3176" s="1">
        <v>369145.57574761199</v>
      </c>
      <c r="K3176" s="1">
        <v>775405.32605015195</v>
      </c>
      <c r="L3176" s="1">
        <v>394402.66839794797</v>
      </c>
      <c r="M3176" s="1">
        <v>19.104767427400802</v>
      </c>
      <c r="N3176" s="1">
        <v>36.662823036161903</v>
      </c>
      <c r="O3176" s="11">
        <v>1.01105102519225</v>
      </c>
      <c r="P3176" s="11">
        <v>0.20920105643651901</v>
      </c>
      <c r="Q3176" s="11"/>
      <c r="R3176" s="11">
        <v>0.47843549866927298</v>
      </c>
      <c r="S3176" s="12">
        <v>0.543440615840176</v>
      </c>
      <c r="T3176" s="12">
        <v>0.81957651818198696</v>
      </c>
      <c r="U3176" s="3"/>
      <c r="V3176" s="12">
        <v>0.50044259988917195</v>
      </c>
    </row>
    <row r="3177" spans="1:22" customFormat="1" hidden="1" x14ac:dyDescent="0.25">
      <c r="A3177">
        <v>3</v>
      </c>
      <c r="B3177" t="s">
        <v>24</v>
      </c>
      <c r="C3177">
        <v>800</v>
      </c>
      <c r="D3177" s="6" t="s">
        <v>865</v>
      </c>
      <c r="E3177">
        <v>19</v>
      </c>
      <c r="F3177" s="2">
        <v>409.67609751206697</v>
      </c>
      <c r="G3177" s="2">
        <v>230.735094961458</v>
      </c>
      <c r="H3177" s="2">
        <v>56.321346635231002</v>
      </c>
      <c r="I3177" s="1">
        <v>10233.4881446702</v>
      </c>
      <c r="J3177" s="1">
        <v>19094.764155229499</v>
      </c>
      <c r="K3177" s="1">
        <v>42974.160429333999</v>
      </c>
      <c r="L3177" s="1">
        <v>21001.408754134802</v>
      </c>
      <c r="M3177" s="1">
        <v>19.233114822649799</v>
      </c>
      <c r="N3177" s="1">
        <v>34.070179418679899</v>
      </c>
      <c r="O3177" s="11">
        <v>2.4753484479030101</v>
      </c>
      <c r="P3177" s="11">
        <v>4.0545764391249302</v>
      </c>
      <c r="Q3177" s="11"/>
      <c r="R3177" s="11">
        <v>2.7097282213329299</v>
      </c>
      <c r="S3177" s="12">
        <v>0.198239827768422</v>
      </c>
      <c r="T3177" s="12">
        <v>0.109117010304715</v>
      </c>
      <c r="U3177" s="3"/>
      <c r="V3177" s="12">
        <v>0.121993058202643</v>
      </c>
    </row>
    <row r="3178" spans="1:22" customFormat="1" hidden="1" x14ac:dyDescent="0.25">
      <c r="A3178">
        <v>3</v>
      </c>
      <c r="B3178" t="s">
        <v>24</v>
      </c>
      <c r="C3178">
        <v>801</v>
      </c>
      <c r="D3178" s="6" t="s">
        <v>1785</v>
      </c>
      <c r="E3178">
        <v>19</v>
      </c>
      <c r="F3178" s="2">
        <v>2010.0470815824699</v>
      </c>
      <c r="G3178" s="2">
        <v>975.89746234017605</v>
      </c>
      <c r="H3178" s="2">
        <v>48.5509753120743</v>
      </c>
      <c r="I3178" s="1">
        <v>610779.81041357596</v>
      </c>
      <c r="J3178" s="1">
        <v>415026.51717250899</v>
      </c>
      <c r="K3178" s="1">
        <v>403202.35235897702</v>
      </c>
      <c r="L3178" s="1">
        <v>229873.208431829</v>
      </c>
      <c r="M3178" s="1">
        <v>60.235754911458002</v>
      </c>
      <c r="N3178" s="1">
        <v>25.261168555354601</v>
      </c>
      <c r="O3178" s="11">
        <v>1.8641102473034099</v>
      </c>
      <c r="P3178" s="11">
        <v>0.14383825424709801</v>
      </c>
      <c r="Q3178" s="11"/>
      <c r="R3178" s="11">
        <v>3.5411108230042698</v>
      </c>
      <c r="S3178" s="12">
        <v>0.28747358051417399</v>
      </c>
      <c r="T3178" s="12">
        <v>0.87031397870836003</v>
      </c>
      <c r="U3178" s="3"/>
      <c r="V3178" s="12">
        <v>8.0821610996529694E-2</v>
      </c>
    </row>
    <row r="3179" spans="1:22" customFormat="1" hidden="1" x14ac:dyDescent="0.25">
      <c r="A3179">
        <v>3</v>
      </c>
      <c r="B3179" t="s">
        <v>24</v>
      </c>
      <c r="C3179">
        <v>802</v>
      </c>
      <c r="D3179" s="6" t="s">
        <v>1786</v>
      </c>
      <c r="E3179">
        <v>19</v>
      </c>
      <c r="F3179" s="2">
        <v>875.22756464562303</v>
      </c>
      <c r="G3179" s="2">
        <v>432.17496494857301</v>
      </c>
      <c r="H3179" s="2">
        <v>49.378582485980097</v>
      </c>
      <c r="I3179" s="1">
        <v>215055.708295852</v>
      </c>
      <c r="J3179" s="1">
        <v>96732.513472562699</v>
      </c>
      <c r="K3179" s="1">
        <v>22858.498510329198</v>
      </c>
      <c r="L3179" s="1">
        <v>13350.560620286</v>
      </c>
      <c r="M3179" s="1">
        <v>90.392125456824402</v>
      </c>
      <c r="N3179" s="1">
        <v>6.7880170080647897</v>
      </c>
      <c r="O3179" s="11">
        <v>8.3107653345917907</v>
      </c>
      <c r="P3179" s="11">
        <v>0.232554529764707</v>
      </c>
      <c r="Q3179" s="11"/>
      <c r="R3179" s="11">
        <v>4.6809432366204003E-2</v>
      </c>
      <c r="S3179" s="12">
        <v>2.79519854106168E-2</v>
      </c>
      <c r="T3179" s="12">
        <v>0.80251995625988803</v>
      </c>
      <c r="U3179" s="3"/>
      <c r="V3179" s="12">
        <v>0.83183191782172805</v>
      </c>
    </row>
    <row r="3180" spans="1:22" customFormat="1" hidden="1" x14ac:dyDescent="0.25">
      <c r="A3180">
        <v>3</v>
      </c>
      <c r="B3180" t="s">
        <v>24</v>
      </c>
      <c r="C3180">
        <v>803</v>
      </c>
      <c r="D3180" s="6" t="s">
        <v>1251</v>
      </c>
      <c r="E3180">
        <v>19</v>
      </c>
      <c r="F3180" s="2">
        <v>3375.3111657289801</v>
      </c>
      <c r="G3180" s="2">
        <v>820.56654873806303</v>
      </c>
      <c r="H3180" s="2">
        <v>24.310841532764002</v>
      </c>
      <c r="I3180" s="1">
        <v>55026.293978184702</v>
      </c>
      <c r="J3180" s="1">
        <v>333621.83074628201</v>
      </c>
      <c r="K3180" s="1">
        <v>622024.34652280295</v>
      </c>
      <c r="L3180" s="1">
        <v>362784.91380776803</v>
      </c>
      <c r="M3180" s="1">
        <v>8.1273527689845597</v>
      </c>
      <c r="N3180" s="1">
        <v>48.776020735839701</v>
      </c>
      <c r="O3180" s="11">
        <v>1.42411254187424</v>
      </c>
      <c r="P3180" s="11">
        <v>1.0076816924447201</v>
      </c>
      <c r="Q3180" s="11"/>
      <c r="R3180" s="11">
        <v>0.14112773050993499</v>
      </c>
      <c r="S3180" s="12">
        <v>0.39194558730350898</v>
      </c>
      <c r="T3180" s="12">
        <v>0.442177099658147</v>
      </c>
      <c r="U3180" s="3"/>
      <c r="V3180" s="12">
        <v>0.71279333303296799</v>
      </c>
    </row>
    <row r="3181" spans="1:22" customFormat="1" hidden="1" x14ac:dyDescent="0.25">
      <c r="A3181">
        <v>3</v>
      </c>
      <c r="B3181" t="s">
        <v>24</v>
      </c>
      <c r="C3181">
        <v>804</v>
      </c>
      <c r="D3181" s="6" t="s">
        <v>1787</v>
      </c>
      <c r="E3181">
        <v>19</v>
      </c>
      <c r="F3181" s="2">
        <v>1693.7141576726899</v>
      </c>
      <c r="G3181" s="2">
        <v>503.48661868081598</v>
      </c>
      <c r="H3181" s="2">
        <v>29.726776292208001</v>
      </c>
      <c r="I3181" s="1">
        <v>117146.377335672</v>
      </c>
      <c r="J3181" s="1">
        <v>108626.40120629</v>
      </c>
      <c r="K3181" s="1">
        <v>145934.351588024</v>
      </c>
      <c r="L3181" s="1">
        <v>81236.534913260606</v>
      </c>
      <c r="M3181" s="1">
        <v>44.528680536554603</v>
      </c>
      <c r="N3181" s="1">
        <v>32.385421613007303</v>
      </c>
      <c r="O3181" s="11">
        <v>1.1675022808059099</v>
      </c>
      <c r="P3181" s="11">
        <v>7.4950030718911806E-2</v>
      </c>
      <c r="Q3181" s="11"/>
      <c r="R3181" s="11">
        <v>2.0466203434567398</v>
      </c>
      <c r="S3181" s="12">
        <v>0.478320393975529</v>
      </c>
      <c r="T3181" s="12">
        <v>0.92906201994118698</v>
      </c>
      <c r="U3181" s="3"/>
      <c r="V3181" s="12">
        <v>0.17448385627462901</v>
      </c>
    </row>
    <row r="3182" spans="1:22" customFormat="1" hidden="1" x14ac:dyDescent="0.25">
      <c r="A3182">
        <v>3</v>
      </c>
      <c r="B3182" t="s">
        <v>24</v>
      </c>
      <c r="C3182">
        <v>805</v>
      </c>
      <c r="D3182" s="6" t="s">
        <v>1788</v>
      </c>
      <c r="E3182">
        <v>19</v>
      </c>
      <c r="F3182" s="2">
        <v>21259.856216807701</v>
      </c>
      <c r="G3182" s="2">
        <v>3084.53545373312</v>
      </c>
      <c r="H3182" s="2">
        <v>14.5087314903595</v>
      </c>
      <c r="I3182" s="1">
        <v>237771.352860771</v>
      </c>
      <c r="J3182" s="1">
        <v>3032753.9173944802</v>
      </c>
      <c r="K3182" s="1">
        <v>9285546.6197857894</v>
      </c>
      <c r="L3182" s="1">
        <v>4195767.3178518601</v>
      </c>
      <c r="M3182" s="1">
        <v>2.4967280683445798</v>
      </c>
      <c r="N3182" s="1">
        <v>31.782512158581799</v>
      </c>
      <c r="O3182" s="11">
        <v>1.12295600627466</v>
      </c>
      <c r="P3182" s="11">
        <v>1.5604167029818199</v>
      </c>
      <c r="Q3182" s="11"/>
      <c r="R3182" s="11">
        <v>1.29749542268108E-2</v>
      </c>
      <c r="S3182" s="12">
        <v>0.49580703284461702</v>
      </c>
      <c r="T3182" s="12">
        <v>0.31554284127569199</v>
      </c>
      <c r="U3182" s="3"/>
      <c r="V3182" s="12">
        <v>0.910928401829045</v>
      </c>
    </row>
    <row r="3183" spans="1:22" customFormat="1" hidden="1" x14ac:dyDescent="0.25">
      <c r="A3183">
        <v>3</v>
      </c>
      <c r="B3183" t="s">
        <v>24</v>
      </c>
      <c r="C3183">
        <v>806</v>
      </c>
      <c r="D3183" s="6" t="s">
        <v>1789</v>
      </c>
      <c r="E3183">
        <v>19</v>
      </c>
      <c r="F3183" s="2">
        <v>2164.7552293396302</v>
      </c>
      <c r="G3183" s="2">
        <v>947.13527250991797</v>
      </c>
      <c r="H3183" s="2">
        <v>43.752534220640101</v>
      </c>
      <c r="I3183" s="1">
        <v>375226.85480128502</v>
      </c>
      <c r="J3183" s="1">
        <v>418301.79084170703</v>
      </c>
      <c r="K3183" s="1">
        <v>562971.61573686497</v>
      </c>
      <c r="L3183" s="1">
        <v>328310.71619150799</v>
      </c>
      <c r="M3183" s="1">
        <v>39.994400607587302</v>
      </c>
      <c r="N3183" s="1">
        <v>37.0138510234409</v>
      </c>
      <c r="O3183" s="11">
        <v>3.8476924273882198</v>
      </c>
      <c r="P3183" s="11">
        <v>3.0507146457694199</v>
      </c>
      <c r="Q3183" s="11"/>
      <c r="R3183" s="11">
        <v>1.9770185491293302E-3</v>
      </c>
      <c r="S3183" s="12">
        <v>0.102978172994489</v>
      </c>
      <c r="T3183" s="12">
        <v>0.15680298512535201</v>
      </c>
      <c r="U3183" s="3"/>
      <c r="V3183" s="12">
        <v>0.96516278450585802</v>
      </c>
    </row>
    <row r="3184" spans="1:22" customFormat="1" hidden="1" x14ac:dyDescent="0.25">
      <c r="A3184">
        <v>3</v>
      </c>
      <c r="B3184" t="s">
        <v>24</v>
      </c>
      <c r="C3184">
        <v>807</v>
      </c>
      <c r="D3184" s="6" t="s">
        <v>1790</v>
      </c>
      <c r="E3184">
        <v>19</v>
      </c>
      <c r="F3184" s="2">
        <v>1300.8330994860301</v>
      </c>
      <c r="G3184" s="2">
        <v>110.96519392794499</v>
      </c>
      <c r="H3184" s="2">
        <v>8.5303175304955108</v>
      </c>
      <c r="I3184" s="1">
        <v>572.71729663261601</v>
      </c>
      <c r="J3184" s="1">
        <v>4683.6451562278799</v>
      </c>
      <c r="K3184" s="1">
        <v>11766.496971602901</v>
      </c>
      <c r="L3184" s="1">
        <v>5819.6039435987004</v>
      </c>
      <c r="M3184" s="1">
        <v>4.6414405664949596</v>
      </c>
      <c r="N3184" s="1">
        <v>37.7827678197701</v>
      </c>
      <c r="O3184" s="11">
        <v>0.63501502808369303</v>
      </c>
      <c r="P3184" s="11">
        <v>0.28160805512110298</v>
      </c>
      <c r="Q3184" s="11"/>
      <c r="R3184" s="11">
        <v>4.8498130348991503E-2</v>
      </c>
      <c r="S3184" s="12">
        <v>0.74508174998134002</v>
      </c>
      <c r="T3184" s="12">
        <v>0.76838328425742297</v>
      </c>
      <c r="U3184" s="3"/>
      <c r="V3184" s="12">
        <v>0.82887653255543203</v>
      </c>
    </row>
    <row r="3185" spans="1:22" customFormat="1" hidden="1" x14ac:dyDescent="0.25">
      <c r="A3185">
        <v>3</v>
      </c>
      <c r="B3185" t="s">
        <v>24</v>
      </c>
      <c r="C3185">
        <v>808</v>
      </c>
      <c r="D3185" s="6" t="s">
        <v>1791</v>
      </c>
      <c r="E3185">
        <v>19</v>
      </c>
      <c r="F3185" s="2">
        <v>1836.2793065404401</v>
      </c>
      <c r="G3185" s="2">
        <v>214.01021149989501</v>
      </c>
      <c r="H3185" s="2">
        <v>11.654556620969201</v>
      </c>
      <c r="I3185" s="1">
        <v>21533.559030175002</v>
      </c>
      <c r="J3185" s="1">
        <v>20954.462960710502</v>
      </c>
      <c r="K3185" s="1">
        <v>26343.367792598099</v>
      </c>
      <c r="L3185" s="1">
        <v>15333.771082692299</v>
      </c>
      <c r="M3185" s="1">
        <v>44.976903195742302</v>
      </c>
      <c r="N3185" s="1">
        <v>34.434248235619201</v>
      </c>
      <c r="O3185" s="11">
        <v>10.0385727042179</v>
      </c>
      <c r="P3185" s="11">
        <v>8.97113916575654</v>
      </c>
      <c r="Q3185" s="11"/>
      <c r="R3185" s="11">
        <v>0.12190364180992901</v>
      </c>
      <c r="S3185" s="12">
        <v>1.9870027645584799E-2</v>
      </c>
      <c r="T3185" s="12">
        <v>3.3232004908691097E-2</v>
      </c>
      <c r="U3185" s="3"/>
      <c r="V3185" s="12">
        <v>0.73217462611514605</v>
      </c>
    </row>
    <row r="3186" spans="1:22" customFormat="1" hidden="1" x14ac:dyDescent="0.25">
      <c r="A3186">
        <v>3</v>
      </c>
      <c r="B3186" t="s">
        <v>24</v>
      </c>
      <c r="C3186">
        <v>809</v>
      </c>
      <c r="D3186" s="6" t="s">
        <v>1792</v>
      </c>
      <c r="E3186">
        <v>19</v>
      </c>
      <c r="F3186" s="2">
        <v>1623.49755599729</v>
      </c>
      <c r="G3186" s="2">
        <v>430.49061995365901</v>
      </c>
      <c r="H3186" s="2">
        <v>26.516246874743</v>
      </c>
      <c r="I3186" s="1">
        <v>6.05593866580817E-2</v>
      </c>
      <c r="J3186" s="1">
        <v>2.0186462219360601E-2</v>
      </c>
      <c r="K3186" s="1">
        <v>185322.127178617</v>
      </c>
      <c r="L3186" s="1">
        <v>61774.042392872398</v>
      </c>
      <c r="M3186" s="1">
        <v>3.2677893239473597E-5</v>
      </c>
      <c r="N3186" s="1">
        <v>0</v>
      </c>
      <c r="O3186" s="11">
        <v>0.72279692280216101</v>
      </c>
      <c r="P3186" s="11">
        <v>0.20164232458784101</v>
      </c>
      <c r="Q3186" s="11"/>
      <c r="R3186" s="11">
        <v>2.1698906699344499E-2</v>
      </c>
      <c r="S3186" s="12">
        <v>0.69251924752733596</v>
      </c>
      <c r="T3186" s="12">
        <v>0.82521375853034495</v>
      </c>
      <c r="U3186" s="3"/>
      <c r="V3186" s="12">
        <v>0.88499125553949598</v>
      </c>
    </row>
    <row r="3187" spans="1:22" customFormat="1" hidden="1" x14ac:dyDescent="0.25">
      <c r="A3187">
        <v>3</v>
      </c>
      <c r="B3187" t="s">
        <v>24</v>
      </c>
      <c r="C3187">
        <v>810</v>
      </c>
      <c r="D3187" s="6" t="s">
        <v>1793</v>
      </c>
      <c r="E3187">
        <v>19</v>
      </c>
      <c r="F3187" s="2">
        <v>26216.876458978299</v>
      </c>
      <c r="G3187" s="2">
        <v>1538.88479443642</v>
      </c>
      <c r="H3187" s="2">
        <v>5.8698250985174401</v>
      </c>
      <c r="I3187" s="1">
        <v>0.85774116225707897</v>
      </c>
      <c r="J3187" s="1">
        <v>0.28591372075235999</v>
      </c>
      <c r="K3187" s="1">
        <v>2368165.6742888601</v>
      </c>
      <c r="L3187" s="1">
        <v>789388.55809628498</v>
      </c>
      <c r="M3187" s="1">
        <v>3.6219630277513198E-5</v>
      </c>
      <c r="N3187" s="1">
        <v>1.5730693969687E-13</v>
      </c>
      <c r="O3187" s="11">
        <v>0.78837502294362705</v>
      </c>
      <c r="P3187" s="11">
        <v>0.67373332674692299</v>
      </c>
      <c r="Q3187" s="11"/>
      <c r="R3187" s="11">
        <v>0.36375168738360603</v>
      </c>
      <c r="S3187" s="12">
        <v>0.65524339948427002</v>
      </c>
      <c r="T3187" s="12">
        <v>0.55953056149202196</v>
      </c>
      <c r="U3187" s="3"/>
      <c r="V3187" s="12">
        <v>0.55607529143086598</v>
      </c>
    </row>
    <row r="3188" spans="1:22" customFormat="1" hidden="1" x14ac:dyDescent="0.25">
      <c r="A3188">
        <v>3</v>
      </c>
      <c r="B3188" t="s">
        <v>24</v>
      </c>
      <c r="C3188">
        <v>811</v>
      </c>
      <c r="D3188" s="6" t="s">
        <v>1794</v>
      </c>
      <c r="E3188">
        <v>19</v>
      </c>
      <c r="F3188" s="2">
        <v>1503.3781073754501</v>
      </c>
      <c r="G3188" s="2">
        <v>118.70542913741799</v>
      </c>
      <c r="H3188" s="2">
        <v>7.8959131142763104</v>
      </c>
      <c r="I3188" s="1">
        <v>6169.2674450356999</v>
      </c>
      <c r="J3188" s="1">
        <v>4709.89677586177</v>
      </c>
      <c r="K3188" s="1">
        <v>6908.9429234442196</v>
      </c>
      <c r="L3188" s="1">
        <v>3499.95919596868</v>
      </c>
      <c r="M3188" s="1">
        <v>47.172107430726101</v>
      </c>
      <c r="N3188" s="1">
        <v>26.6219954645298</v>
      </c>
      <c r="O3188" s="11">
        <v>1.57373953258986</v>
      </c>
      <c r="P3188" s="11">
        <v>0.39537342513852802</v>
      </c>
      <c r="Q3188" s="11"/>
      <c r="R3188" s="11">
        <v>0.951091081435394</v>
      </c>
      <c r="S3188" s="12">
        <v>0.351179399488106</v>
      </c>
      <c r="T3188" s="12">
        <v>0.697129622440818</v>
      </c>
      <c r="U3188" s="3"/>
      <c r="V3188" s="12">
        <v>0.34599270917271102</v>
      </c>
    </row>
    <row r="3189" spans="1:22" customFormat="1" hidden="1" x14ac:dyDescent="0.25">
      <c r="A3189">
        <v>3</v>
      </c>
      <c r="B3189" t="s">
        <v>24</v>
      </c>
      <c r="C3189">
        <v>812</v>
      </c>
      <c r="D3189" s="6" t="s">
        <v>1795</v>
      </c>
      <c r="E3189">
        <v>19</v>
      </c>
      <c r="F3189" s="2">
        <v>975.66057726644794</v>
      </c>
      <c r="G3189" s="2">
        <v>87.620330304485606</v>
      </c>
      <c r="H3189" s="2">
        <v>8.9806160406701494</v>
      </c>
      <c r="I3189" s="1">
        <v>4400.03310291446</v>
      </c>
      <c r="J3189" s="1">
        <v>3558.5782171204401</v>
      </c>
      <c r="K3189" s="1">
        <v>3832.1123710100901</v>
      </c>
      <c r="L3189" s="1">
        <v>2254.2470912417202</v>
      </c>
      <c r="M3189" s="1">
        <v>53.449408988842997</v>
      </c>
      <c r="N3189" s="1">
        <v>30.393891904072198</v>
      </c>
      <c r="O3189" s="11">
        <v>2.2771707244384798</v>
      </c>
      <c r="P3189" s="11">
        <v>0.98149289165766396</v>
      </c>
      <c r="Q3189" s="11"/>
      <c r="R3189" s="11">
        <v>7.0458689503113897E-3</v>
      </c>
      <c r="S3189" s="12">
        <v>0.22213401923593901</v>
      </c>
      <c r="T3189" s="12">
        <v>0.44997919539725501</v>
      </c>
      <c r="U3189" s="3"/>
      <c r="V3189" s="12">
        <v>0.93429285916944405</v>
      </c>
    </row>
    <row r="3190" spans="1:22" customFormat="1" hidden="1" x14ac:dyDescent="0.25">
      <c r="A3190">
        <v>3</v>
      </c>
      <c r="B3190" t="s">
        <v>24</v>
      </c>
      <c r="C3190">
        <v>813</v>
      </c>
      <c r="D3190" s="6" t="s">
        <v>1796</v>
      </c>
      <c r="E3190">
        <v>19</v>
      </c>
      <c r="F3190" s="2">
        <v>997.65704720423196</v>
      </c>
      <c r="G3190" s="2">
        <v>87.475313839403299</v>
      </c>
      <c r="H3190" s="2">
        <v>8.7680745687647104</v>
      </c>
      <c r="I3190" s="1">
        <v>2.1261683731287799E-3</v>
      </c>
      <c r="J3190" s="1">
        <v>7.08722791042926E-4</v>
      </c>
      <c r="K3190" s="1">
        <v>7651.9289349168503</v>
      </c>
      <c r="L3190" s="1">
        <v>2550.6429783056201</v>
      </c>
      <c r="M3190" s="1">
        <v>2.7786036703096401E-5</v>
      </c>
      <c r="N3190" s="1">
        <v>0</v>
      </c>
      <c r="O3190" s="11">
        <v>1.2765385847953601</v>
      </c>
      <c r="P3190" s="11">
        <v>2.21795243467208</v>
      </c>
      <c r="Q3190" s="11"/>
      <c r="R3190" s="11">
        <v>0.77803868259680597</v>
      </c>
      <c r="S3190" s="12">
        <v>0.43878723301602301</v>
      </c>
      <c r="T3190" s="12">
        <v>0.224831229495529</v>
      </c>
      <c r="U3190" s="3"/>
      <c r="V3190" s="12">
        <v>0.39263480486567098</v>
      </c>
    </row>
    <row r="3191" spans="1:22" customFormat="1" hidden="1" x14ac:dyDescent="0.25">
      <c r="A3191">
        <v>3</v>
      </c>
      <c r="B3191" t="s">
        <v>24</v>
      </c>
      <c r="C3191">
        <v>814</v>
      </c>
      <c r="D3191" s="6" t="s">
        <v>1252</v>
      </c>
      <c r="E3191">
        <v>16</v>
      </c>
      <c r="F3191" s="2">
        <v>22741.538140812601</v>
      </c>
      <c r="G3191" s="2">
        <v>10205.094486167</v>
      </c>
      <c r="H3191" s="2">
        <v>44.874249151391801</v>
      </c>
      <c r="I3191" s="1">
        <v>4.5539786618599303</v>
      </c>
      <c r="J3191" s="1">
        <v>1.5179928872866399</v>
      </c>
      <c r="K3191" s="1">
        <v>104143950.12075201</v>
      </c>
      <c r="L3191" s="1">
        <v>34714650.040250704</v>
      </c>
      <c r="M3191" s="1">
        <v>4.3727729334681202E-6</v>
      </c>
      <c r="N3191" s="1">
        <v>0</v>
      </c>
      <c r="O3191" s="11">
        <v>0.52831508534280602</v>
      </c>
      <c r="P3191" s="11">
        <v>0.83609641201081097</v>
      </c>
      <c r="Q3191" s="11"/>
      <c r="R3191" s="11">
        <v>0.180831151137543</v>
      </c>
      <c r="S3191" s="12">
        <v>0.81167394230227596</v>
      </c>
      <c r="T3191" s="12">
        <v>0.49729948611643299</v>
      </c>
      <c r="U3191" s="3"/>
      <c r="V3191" s="12">
        <v>0.67712373282001903</v>
      </c>
    </row>
    <row r="3192" spans="1:22" customFormat="1" hidden="1" x14ac:dyDescent="0.25">
      <c r="A3192">
        <v>3</v>
      </c>
      <c r="B3192" t="s">
        <v>24</v>
      </c>
      <c r="C3192">
        <v>815</v>
      </c>
      <c r="D3192" s="6" t="s">
        <v>1797</v>
      </c>
      <c r="E3192">
        <v>19</v>
      </c>
      <c r="F3192" s="2">
        <v>2414.9123867922699</v>
      </c>
      <c r="G3192" s="2">
        <v>1074.5215706638401</v>
      </c>
      <c r="H3192" s="2">
        <v>44.495261051318401</v>
      </c>
      <c r="I3192" s="1">
        <v>0.44402418617293998</v>
      </c>
      <c r="J3192" s="1">
        <v>0.14800806205764699</v>
      </c>
      <c r="K3192" s="1">
        <v>1154596.26062689</v>
      </c>
      <c r="L3192" s="1">
        <v>384865.42020896298</v>
      </c>
      <c r="M3192" s="1">
        <v>3.8457080674513702E-5</v>
      </c>
      <c r="N3192" s="1">
        <v>1.6132430845572701E-13</v>
      </c>
      <c r="O3192" s="11">
        <v>0.92296030936116602</v>
      </c>
      <c r="P3192" s="11">
        <v>0.30861671551535103</v>
      </c>
      <c r="Q3192" s="11"/>
      <c r="R3192" s="11">
        <v>0.204961054200649</v>
      </c>
      <c r="S3192" s="12">
        <v>0.58489363733630295</v>
      </c>
      <c r="T3192" s="12">
        <v>0.75050971723633797</v>
      </c>
      <c r="U3192" s="3"/>
      <c r="V3192" s="12">
        <v>0.65768232503726298</v>
      </c>
    </row>
    <row r="3193" spans="1:22" customFormat="1" hidden="1" x14ac:dyDescent="0.25">
      <c r="A3193">
        <v>3</v>
      </c>
      <c r="B3193" t="s">
        <v>24</v>
      </c>
      <c r="C3193">
        <v>816</v>
      </c>
      <c r="D3193" s="6" t="s">
        <v>1798</v>
      </c>
      <c r="E3193">
        <v>19</v>
      </c>
      <c r="F3193" s="2">
        <v>759.50337606017899</v>
      </c>
      <c r="G3193" s="2">
        <v>103.758192804378</v>
      </c>
      <c r="H3193" s="2">
        <v>13.6613208150054</v>
      </c>
      <c r="I3193" s="1">
        <v>1.9610015868068401E-3</v>
      </c>
      <c r="J3193" s="1">
        <v>6.5366719560227898E-4</v>
      </c>
      <c r="K3193" s="1">
        <v>10765.761196455</v>
      </c>
      <c r="L3193" s="1">
        <v>3588.587065485</v>
      </c>
      <c r="M3193" s="1">
        <v>1.8215165596027499E-5</v>
      </c>
      <c r="N3193" s="1">
        <v>0</v>
      </c>
      <c r="O3193" s="11">
        <v>1.43180137779536</v>
      </c>
      <c r="P3193" s="11">
        <v>2.4157202725931199</v>
      </c>
      <c r="Q3193" s="11"/>
      <c r="R3193" s="11">
        <v>0.37135393495559299</v>
      </c>
      <c r="S3193" s="12">
        <v>0.38969548733614801</v>
      </c>
      <c r="T3193" s="12">
        <v>0.20514308562071801</v>
      </c>
      <c r="U3193" s="3"/>
      <c r="V3193" s="12">
        <v>0.55202915772423</v>
      </c>
    </row>
    <row r="3194" spans="1:22" customFormat="1" hidden="1" x14ac:dyDescent="0.25">
      <c r="A3194">
        <v>3</v>
      </c>
      <c r="B3194" t="s">
        <v>24</v>
      </c>
      <c r="C3194">
        <v>817</v>
      </c>
      <c r="D3194" s="6" t="s">
        <v>1799</v>
      </c>
      <c r="E3194">
        <v>19</v>
      </c>
      <c r="F3194" s="2">
        <v>2073.4328146220801</v>
      </c>
      <c r="G3194" s="2">
        <v>1050.8874367250401</v>
      </c>
      <c r="H3194" s="2">
        <v>50.683457371469302</v>
      </c>
      <c r="I3194" s="1">
        <v>1103790.97947899</v>
      </c>
      <c r="J3194" s="1">
        <v>526499.334376549</v>
      </c>
      <c r="K3194" s="1">
        <v>191373.01736713899</v>
      </c>
      <c r="L3194" s="1">
        <v>111859.911761633</v>
      </c>
      <c r="M3194" s="1">
        <v>85.224032027360707</v>
      </c>
      <c r="N3194" s="1">
        <v>10.342855221472099</v>
      </c>
      <c r="O3194" s="11">
        <v>17.269679797145301</v>
      </c>
      <c r="P3194" s="11">
        <v>3.1708220690709901</v>
      </c>
      <c r="Q3194" s="11"/>
      <c r="R3194" s="11">
        <v>0.169263106405277</v>
      </c>
      <c r="S3194" s="12">
        <v>7.2345842112379001E-3</v>
      </c>
      <c r="T3194" s="12">
        <v>0.14960317270364701</v>
      </c>
      <c r="U3194" s="3"/>
      <c r="V3194" s="12">
        <v>0.68699647143301201</v>
      </c>
    </row>
    <row r="3195" spans="1:22" customFormat="1" hidden="1" x14ac:dyDescent="0.25">
      <c r="A3195">
        <v>3</v>
      </c>
      <c r="B3195" t="s">
        <v>24</v>
      </c>
      <c r="C3195">
        <v>818</v>
      </c>
      <c r="D3195" s="6" t="s">
        <v>868</v>
      </c>
      <c r="E3195">
        <v>19</v>
      </c>
      <c r="F3195" s="2">
        <v>1138.6266836902801</v>
      </c>
      <c r="G3195" s="2">
        <v>111.177460286306</v>
      </c>
      <c r="H3195" s="2">
        <v>9.7641713371744601</v>
      </c>
      <c r="I3195" s="1">
        <v>2.08769494670628E-3</v>
      </c>
      <c r="J3195" s="1">
        <v>6.9589831556876103E-4</v>
      </c>
      <c r="K3195" s="1">
        <v>12360.425882273499</v>
      </c>
      <c r="L3195" s="1">
        <v>4120.14196075782</v>
      </c>
      <c r="M3195" s="1">
        <v>1.6890150986508401E-5</v>
      </c>
      <c r="N3195" s="1">
        <v>0</v>
      </c>
      <c r="O3195" s="11">
        <v>1.7112986975628799</v>
      </c>
      <c r="P3195" s="11">
        <v>4.4071044408424003</v>
      </c>
      <c r="Q3195" s="11"/>
      <c r="R3195" s="11">
        <v>1.2783641994413999</v>
      </c>
      <c r="S3195" s="12">
        <v>0.31874445373532201</v>
      </c>
      <c r="T3195" s="12">
        <v>9.7439800149566005E-2</v>
      </c>
      <c r="U3195" s="3"/>
      <c r="V3195" s="12">
        <v>0.27720032397086097</v>
      </c>
    </row>
    <row r="3196" spans="1:22" customFormat="1" hidden="1" x14ac:dyDescent="0.25">
      <c r="A3196">
        <v>3</v>
      </c>
      <c r="B3196" t="s">
        <v>24</v>
      </c>
      <c r="C3196">
        <v>819</v>
      </c>
      <c r="D3196" s="6" t="s">
        <v>1800</v>
      </c>
      <c r="E3196">
        <v>19</v>
      </c>
      <c r="F3196" s="2">
        <v>982.65929247103395</v>
      </c>
      <c r="G3196" s="2">
        <v>259.86166073301399</v>
      </c>
      <c r="H3196" s="2">
        <v>26.444736514886699</v>
      </c>
      <c r="I3196" s="1">
        <v>38231.063867948498</v>
      </c>
      <c r="J3196" s="1">
        <v>27984.5796034132</v>
      </c>
      <c r="K3196" s="1">
        <v>31039.889557640101</v>
      </c>
      <c r="L3196" s="1">
        <v>17342.654132345899</v>
      </c>
      <c r="M3196" s="1">
        <v>55.190613059796597</v>
      </c>
      <c r="N3196" s="1">
        <v>27.205591035716999</v>
      </c>
      <c r="O3196" s="11">
        <v>1.81733281896554</v>
      </c>
      <c r="P3196" s="11">
        <v>9.3987858033993593E-2</v>
      </c>
      <c r="Q3196" s="11"/>
      <c r="R3196" s="11">
        <v>0.58317926184247904</v>
      </c>
      <c r="S3196" s="12">
        <v>0.29656347831917002</v>
      </c>
      <c r="T3196" s="12">
        <v>0.91224538113813003</v>
      </c>
      <c r="U3196" s="3"/>
      <c r="V3196" s="12">
        <v>0.45774611693647799</v>
      </c>
    </row>
    <row r="3197" spans="1:22" customFormat="1" hidden="1" x14ac:dyDescent="0.25">
      <c r="A3197">
        <v>3</v>
      </c>
      <c r="B3197" t="s">
        <v>24</v>
      </c>
      <c r="C3197">
        <v>820</v>
      </c>
      <c r="D3197" s="6" t="s">
        <v>1801</v>
      </c>
      <c r="E3197">
        <v>19</v>
      </c>
      <c r="F3197" s="2">
        <v>2555.0116718207501</v>
      </c>
      <c r="G3197" s="2">
        <v>477.01888030992802</v>
      </c>
      <c r="H3197" s="2">
        <v>18.6699295964466</v>
      </c>
      <c r="I3197" s="1">
        <v>6.2605472255435293E-2</v>
      </c>
      <c r="J3197" s="1">
        <v>2.08684907518118E-2</v>
      </c>
      <c r="K3197" s="1">
        <v>227546.96599700101</v>
      </c>
      <c r="L3197" s="1">
        <v>75848.988665667101</v>
      </c>
      <c r="M3197" s="1">
        <v>2.7513201398383199E-5</v>
      </c>
      <c r="N3197" s="1">
        <v>0</v>
      </c>
      <c r="O3197" s="11">
        <v>0.56404295665884696</v>
      </c>
      <c r="P3197" s="11">
        <v>0.41962170260238901</v>
      </c>
      <c r="Q3197" s="11"/>
      <c r="R3197" s="11">
        <v>0.25216782495382301</v>
      </c>
      <c r="S3197" s="12">
        <v>0.78920171188825905</v>
      </c>
      <c r="T3197" s="12">
        <v>0.68322704446529303</v>
      </c>
      <c r="U3197" s="3"/>
      <c r="V3197" s="12">
        <v>0.62335810740723196</v>
      </c>
    </row>
    <row r="3198" spans="1:22" customFormat="1" hidden="1" x14ac:dyDescent="0.25">
      <c r="A3198">
        <v>3</v>
      </c>
      <c r="B3198" t="s">
        <v>24</v>
      </c>
      <c r="C3198">
        <v>821</v>
      </c>
      <c r="D3198" s="6" t="s">
        <v>1802</v>
      </c>
      <c r="E3198">
        <v>19</v>
      </c>
      <c r="F3198" s="2">
        <v>2220.7251052172401</v>
      </c>
      <c r="G3198" s="2">
        <v>895.35474531878401</v>
      </c>
      <c r="H3198" s="2">
        <v>40.3181259677432</v>
      </c>
      <c r="I3198" s="1">
        <v>7.30106377884851E-2</v>
      </c>
      <c r="J3198" s="1">
        <v>2.43368792628284E-2</v>
      </c>
      <c r="K3198" s="1">
        <v>801660.05449712696</v>
      </c>
      <c r="L3198" s="1">
        <v>267220.01816570899</v>
      </c>
      <c r="M3198" s="1">
        <v>9.1074303539910003E-6</v>
      </c>
      <c r="N3198" s="1">
        <v>0</v>
      </c>
      <c r="O3198" s="11">
        <v>1.30559393129118</v>
      </c>
      <c r="P3198" s="11">
        <v>0.300083941107332</v>
      </c>
      <c r="Q3198" s="11"/>
      <c r="R3198" s="11">
        <v>0.70369179383569502</v>
      </c>
      <c r="S3198" s="12">
        <v>0.42898885149900401</v>
      </c>
      <c r="T3198" s="12">
        <v>0.756088477677477</v>
      </c>
      <c r="U3198" s="3"/>
      <c r="V3198" s="12">
        <v>0.41564007512421097</v>
      </c>
    </row>
    <row r="3199" spans="1:22" customFormat="1" hidden="1" x14ac:dyDescent="0.25">
      <c r="A3199">
        <v>3</v>
      </c>
      <c r="B3199" t="s">
        <v>24</v>
      </c>
      <c r="C3199">
        <v>822</v>
      </c>
      <c r="D3199" s="6" t="s">
        <v>1253</v>
      </c>
      <c r="E3199">
        <v>19</v>
      </c>
      <c r="F3199" s="2">
        <v>4063.3760356594298</v>
      </c>
      <c r="G3199" s="2">
        <v>1583.67137042228</v>
      </c>
      <c r="H3199" s="2">
        <v>38.974275492208399</v>
      </c>
      <c r="I3199" s="1">
        <v>1052193.8234761001</v>
      </c>
      <c r="J3199" s="1">
        <v>1184137.9118929401</v>
      </c>
      <c r="K3199" s="1">
        <v>1588234.62939144</v>
      </c>
      <c r="L3199" s="1">
        <v>929892.61706693203</v>
      </c>
      <c r="M3199" s="1">
        <v>39.8493593845878</v>
      </c>
      <c r="N3199" s="1">
        <v>37.302469147519702</v>
      </c>
      <c r="O3199" s="11">
        <v>1.7468064287301599</v>
      </c>
      <c r="P3199" s="11">
        <v>0.31346525807519698</v>
      </c>
      <c r="Q3199" s="11"/>
      <c r="R3199" s="11">
        <v>0.42212115293416003</v>
      </c>
      <c r="S3199" s="12">
        <v>0.31106166962881399</v>
      </c>
      <c r="T3199" s="12">
        <v>0.74736718883533304</v>
      </c>
      <c r="U3199" s="3"/>
      <c r="V3199" s="12">
        <v>0.52639785326109201</v>
      </c>
    </row>
    <row r="3200" spans="1:22" customFormat="1" hidden="1" x14ac:dyDescent="0.25">
      <c r="A3200">
        <v>3</v>
      </c>
      <c r="B3200" t="s">
        <v>24</v>
      </c>
      <c r="C3200">
        <v>823</v>
      </c>
      <c r="D3200" s="6" t="s">
        <v>1803</v>
      </c>
      <c r="E3200">
        <v>19</v>
      </c>
      <c r="F3200" s="2">
        <v>4992.1263742456704</v>
      </c>
      <c r="G3200" s="2">
        <v>2303.0405962210298</v>
      </c>
      <c r="H3200" s="2">
        <v>46.133459443302399</v>
      </c>
      <c r="I3200" s="1">
        <v>3566695.2966423002</v>
      </c>
      <c r="J3200" s="1">
        <v>2463852.2336892001</v>
      </c>
      <c r="K3200" s="1">
        <v>2285467.4321958702</v>
      </c>
      <c r="L3200" s="1">
        <v>1337410.8274771201</v>
      </c>
      <c r="M3200" s="1">
        <v>60.946618573444901</v>
      </c>
      <c r="N3200" s="1">
        <v>25.848961863227199</v>
      </c>
      <c r="O3200" s="11">
        <v>2.6340451880979598</v>
      </c>
      <c r="P3200" s="11">
        <v>0.41595903410423601</v>
      </c>
      <c r="Q3200" s="11"/>
      <c r="R3200" s="11">
        <v>1.3251680509391699</v>
      </c>
      <c r="S3200" s="12">
        <v>0.18172186408088201</v>
      </c>
      <c r="T3200" s="12">
        <v>0.6853002013535</v>
      </c>
      <c r="U3200" s="3"/>
      <c r="V3200" s="12">
        <v>0.26894718735158502</v>
      </c>
    </row>
    <row r="3201" spans="1:22" customFormat="1" hidden="1" x14ac:dyDescent="0.25">
      <c r="A3201">
        <v>3</v>
      </c>
      <c r="B3201" t="s">
        <v>24</v>
      </c>
      <c r="C3201">
        <v>824</v>
      </c>
      <c r="D3201" s="6" t="s">
        <v>1804</v>
      </c>
      <c r="E3201">
        <v>19</v>
      </c>
      <c r="F3201" s="2">
        <v>5727.8777636944797</v>
      </c>
      <c r="G3201" s="2">
        <v>1140.1339381149301</v>
      </c>
      <c r="H3201" s="2">
        <v>19.904997717331501</v>
      </c>
      <c r="I3201" s="1">
        <v>171363.01466808899</v>
      </c>
      <c r="J3201" s="1">
        <v>524670.64544791903</v>
      </c>
      <c r="K3201" s="1">
        <v>1136258.0908435101</v>
      </c>
      <c r="L3201" s="1">
        <v>586701.21771170001</v>
      </c>
      <c r="M3201" s="1">
        <v>13.1049440809571</v>
      </c>
      <c r="N3201" s="1">
        <v>39.149102054385502</v>
      </c>
      <c r="O3201" s="11">
        <v>4.0090669161403296</v>
      </c>
      <c r="P3201" s="11">
        <v>5.7528529642402804</v>
      </c>
      <c r="Q3201" s="11"/>
      <c r="R3201" s="11">
        <v>0.91110818110321201</v>
      </c>
      <c r="S3201" s="12">
        <v>9.6493687401802794E-2</v>
      </c>
      <c r="T3201" s="12">
        <v>6.6548289365984101E-2</v>
      </c>
      <c r="U3201" s="3"/>
      <c r="V3201" s="12">
        <v>0.35601248810305602</v>
      </c>
    </row>
    <row r="3202" spans="1:22" customFormat="1" hidden="1" x14ac:dyDescent="0.25">
      <c r="A3202">
        <v>3</v>
      </c>
      <c r="B3202" t="s">
        <v>24</v>
      </c>
      <c r="C3202">
        <v>825</v>
      </c>
      <c r="D3202" s="6" t="s">
        <v>1805</v>
      </c>
      <c r="E3202">
        <v>19</v>
      </c>
      <c r="F3202" s="2">
        <v>1128.4810986566099</v>
      </c>
      <c r="G3202" s="2">
        <v>193.10162444189899</v>
      </c>
      <c r="H3202" s="2">
        <v>17.111640121555901</v>
      </c>
      <c r="I3202" s="1">
        <v>9.59901490243409E-4</v>
      </c>
      <c r="J3202" s="1">
        <v>3.1996716341446999E-4</v>
      </c>
      <c r="K3202" s="1">
        <v>37288.236600470198</v>
      </c>
      <c r="L3202" s="1">
        <v>12429.412200156699</v>
      </c>
      <c r="M3202" s="1">
        <v>2.5742742297467799E-6</v>
      </c>
      <c r="N3202" s="1">
        <v>0</v>
      </c>
      <c r="O3202" s="11">
        <v>5.4264372108110202</v>
      </c>
      <c r="P3202" s="11">
        <v>7.9465594703663198</v>
      </c>
      <c r="Q3202" s="11"/>
      <c r="R3202" s="11">
        <v>1.53019288305741E-2</v>
      </c>
      <c r="S3202" s="12">
        <v>5.8718349396302702E-2</v>
      </c>
      <c r="T3202" s="12">
        <v>4.0430975888738903E-2</v>
      </c>
      <c r="U3202" s="3"/>
      <c r="V3202" s="12">
        <v>0.903310475042987</v>
      </c>
    </row>
    <row r="3203" spans="1:22" customFormat="1" hidden="1" x14ac:dyDescent="0.25">
      <c r="A3203">
        <v>3</v>
      </c>
      <c r="B3203" t="s">
        <v>24</v>
      </c>
      <c r="C3203">
        <v>826</v>
      </c>
      <c r="D3203" s="6" t="s">
        <v>870</v>
      </c>
      <c r="E3203">
        <v>18</v>
      </c>
      <c r="F3203" s="2">
        <v>1477.24478115594</v>
      </c>
      <c r="G3203" s="2">
        <v>360.15547719326003</v>
      </c>
      <c r="H3203" s="2">
        <v>24.380216588847201</v>
      </c>
      <c r="I3203" s="1">
        <v>24479.0009253237</v>
      </c>
      <c r="J3203" s="1">
        <v>36354.958384239697</v>
      </c>
      <c r="K3203" s="1">
        <v>102118.78534921601</v>
      </c>
      <c r="L3203" s="1">
        <v>44668.699510922503</v>
      </c>
      <c r="M3203" s="1">
        <v>19.336041842183999</v>
      </c>
      <c r="N3203" s="1">
        <v>26.990936026590699</v>
      </c>
      <c r="O3203" s="11">
        <v>1.3364741818183801</v>
      </c>
      <c r="P3203" s="11">
        <v>3.0323045753059201</v>
      </c>
      <c r="Q3203" s="11"/>
      <c r="R3203" s="11">
        <v>2.1442388481549499</v>
      </c>
      <c r="S3203" s="12">
        <v>0.41889465564818801</v>
      </c>
      <c r="T3203" s="12">
        <v>0.157952372798494</v>
      </c>
      <c r="U3203" s="3"/>
      <c r="V3203" s="12">
        <v>0.165197282629166</v>
      </c>
    </row>
    <row r="3204" spans="1:22" customFormat="1" hidden="1" x14ac:dyDescent="0.25">
      <c r="A3204">
        <v>3</v>
      </c>
      <c r="B3204" t="s">
        <v>24</v>
      </c>
      <c r="C3204">
        <v>827</v>
      </c>
      <c r="D3204" s="6" t="s">
        <v>1806</v>
      </c>
      <c r="E3204">
        <v>19</v>
      </c>
      <c r="F3204" s="2">
        <v>627.15445201530497</v>
      </c>
      <c r="G3204" s="2">
        <v>263.11582578053401</v>
      </c>
      <c r="H3204" s="2">
        <v>41.953911821088802</v>
      </c>
      <c r="I3204" s="1">
        <v>57591.0110692866</v>
      </c>
      <c r="J3204" s="1">
        <v>33484.572361308798</v>
      </c>
      <c r="K3204" s="1">
        <v>22577.3129724635</v>
      </c>
      <c r="L3204" s="1">
        <v>13403.9050823902</v>
      </c>
      <c r="M3204" s="1">
        <v>71.837613867659698</v>
      </c>
      <c r="N3204" s="1">
        <v>19.576909007823499</v>
      </c>
      <c r="O3204" s="11">
        <v>1.5365232551586501</v>
      </c>
      <c r="P3204" s="11">
        <v>0.21100573642555601</v>
      </c>
      <c r="Q3204" s="11"/>
      <c r="R3204" s="11">
        <v>3.8104403819899999</v>
      </c>
      <c r="S3204" s="12">
        <v>0.36074783194006199</v>
      </c>
      <c r="T3204" s="12">
        <v>0.81823914515887897</v>
      </c>
      <c r="U3204" s="3"/>
      <c r="V3204" s="12">
        <v>7.12301337084352E-2</v>
      </c>
    </row>
    <row r="3205" spans="1:22" customFormat="1" hidden="1" x14ac:dyDescent="0.25">
      <c r="A3205">
        <v>3</v>
      </c>
      <c r="B3205" t="s">
        <v>24</v>
      </c>
      <c r="C3205">
        <v>828</v>
      </c>
      <c r="D3205" s="6" t="s">
        <v>873</v>
      </c>
      <c r="E3205">
        <v>18</v>
      </c>
      <c r="F3205" s="2">
        <v>1392.9215047810701</v>
      </c>
      <c r="G3205" s="2">
        <v>960.70942031332299</v>
      </c>
      <c r="H3205" s="2">
        <v>68.970822621072102</v>
      </c>
      <c r="I3205" s="1">
        <v>551817.241969208</v>
      </c>
      <c r="J3205" s="1">
        <v>453684.572329961</v>
      </c>
      <c r="K3205" s="1">
        <v>466936.07517150597</v>
      </c>
      <c r="L3205" s="1">
        <v>282016.48838188901</v>
      </c>
      <c r="M3205" s="1">
        <v>54.165933272047297</v>
      </c>
      <c r="N3205" s="1">
        <v>31.1626266431172</v>
      </c>
      <c r="O3205" s="11">
        <v>1.5446818529300299</v>
      </c>
      <c r="P3205" s="11">
        <v>1.49699286381874</v>
      </c>
      <c r="Q3205" s="11"/>
      <c r="R3205" s="11">
        <v>4.5050203953325898</v>
      </c>
      <c r="S3205" s="12">
        <v>0.35861937698817797</v>
      </c>
      <c r="T3205" s="12">
        <v>0.32709243449853598</v>
      </c>
      <c r="U3205" s="3"/>
      <c r="V3205" s="12">
        <v>5.2114343751696102E-2</v>
      </c>
    </row>
    <row r="3206" spans="1:22" customFormat="1" hidden="1" x14ac:dyDescent="0.25">
      <c r="A3206">
        <v>3</v>
      </c>
      <c r="B3206" t="s">
        <v>24</v>
      </c>
      <c r="C3206">
        <v>829</v>
      </c>
      <c r="D3206" s="6" t="s">
        <v>874</v>
      </c>
      <c r="E3206">
        <v>18</v>
      </c>
      <c r="F3206" s="2">
        <v>1520.55318396139</v>
      </c>
      <c r="G3206" s="2">
        <v>356.247830332994</v>
      </c>
      <c r="H3206" s="2">
        <v>23.428830644705702</v>
      </c>
      <c r="I3206" s="1">
        <v>166540.33945211201</v>
      </c>
      <c r="J3206" s="1">
        <v>70031.8057581904</v>
      </c>
      <c r="K3206" s="1">
        <v>5463.9015450098896</v>
      </c>
      <c r="L3206" s="1">
        <v>3168.3684821971901</v>
      </c>
      <c r="M3206" s="1">
        <v>96.823391380738499</v>
      </c>
      <c r="N3206" s="1">
        <v>2.2478582258246398</v>
      </c>
      <c r="O3206" s="11">
        <v>34.001935887410703</v>
      </c>
      <c r="P3206" s="11">
        <v>0.68915648158940901</v>
      </c>
      <c r="Q3206" s="11"/>
      <c r="R3206" s="11">
        <v>0.17935252206820301</v>
      </c>
      <c r="S3206" s="12">
        <v>1.9658355133530402E-3</v>
      </c>
      <c r="T3206" s="12">
        <v>0.55313080048480701</v>
      </c>
      <c r="U3206" s="3"/>
      <c r="V3206" s="12">
        <v>0.67836436222215402</v>
      </c>
    </row>
    <row r="3207" spans="1:22" customFormat="1" hidden="1" x14ac:dyDescent="0.25">
      <c r="A3207">
        <v>3</v>
      </c>
      <c r="B3207" t="s">
        <v>24</v>
      </c>
      <c r="C3207">
        <v>830</v>
      </c>
      <c r="D3207" s="6" t="s">
        <v>1260</v>
      </c>
      <c r="E3207">
        <v>19</v>
      </c>
      <c r="F3207" s="2">
        <v>2951.4759367445699</v>
      </c>
      <c r="G3207" s="2">
        <v>1516.6421478659399</v>
      </c>
      <c r="H3207" s="2">
        <v>51.385888971155502</v>
      </c>
      <c r="I3207" s="1">
        <v>112006.045061813</v>
      </c>
      <c r="J3207" s="1">
        <v>643247.594436071</v>
      </c>
      <c r="K3207" s="1">
        <v>2189358.6099086399</v>
      </c>
      <c r="L3207" s="1">
        <v>937857.33110883401</v>
      </c>
      <c r="M3207" s="1">
        <v>4.8669403529729198</v>
      </c>
      <c r="N3207" s="1">
        <v>27.791273244031601</v>
      </c>
      <c r="O3207" s="11">
        <v>0.65646100978952604</v>
      </c>
      <c r="P3207" s="11">
        <v>1.94525187594546</v>
      </c>
      <c r="Q3207" s="11"/>
      <c r="R3207" s="11">
        <v>0.48178302898025499</v>
      </c>
      <c r="S3207" s="12">
        <v>0.73199512012783297</v>
      </c>
      <c r="T3207" s="12">
        <v>0.25698662527786897</v>
      </c>
      <c r="U3207" s="3"/>
      <c r="V3207" s="12">
        <v>0.49897235983681099</v>
      </c>
    </row>
    <row r="3208" spans="1:22" customFormat="1" hidden="1" x14ac:dyDescent="0.25">
      <c r="A3208">
        <v>3</v>
      </c>
      <c r="B3208" t="s">
        <v>24</v>
      </c>
      <c r="C3208">
        <v>831</v>
      </c>
      <c r="D3208" s="6" t="s">
        <v>1807</v>
      </c>
      <c r="E3208">
        <v>19</v>
      </c>
      <c r="F3208" s="2">
        <v>783.442085631385</v>
      </c>
      <c r="G3208" s="2">
        <v>206.71239271634599</v>
      </c>
      <c r="H3208" s="2">
        <v>26.3851529688699</v>
      </c>
      <c r="I3208" s="1">
        <v>1.27367394538004E-3</v>
      </c>
      <c r="J3208" s="1">
        <v>4.2455798179334697E-4</v>
      </c>
      <c r="K3208" s="1">
        <v>42730.0122746212</v>
      </c>
      <c r="L3208" s="1">
        <v>14243.3374248737</v>
      </c>
      <c r="M3208" s="1">
        <v>2.98074781544473E-6</v>
      </c>
      <c r="N3208" s="1">
        <v>1.2040433740560501E-14</v>
      </c>
      <c r="O3208" s="11">
        <v>1.11203580128529</v>
      </c>
      <c r="P3208" s="11">
        <v>0.58268072009871197</v>
      </c>
      <c r="Q3208" s="11"/>
      <c r="R3208" s="11">
        <v>0.41269802069737199</v>
      </c>
      <c r="S3208" s="12">
        <v>0.50021831714024401</v>
      </c>
      <c r="T3208" s="12">
        <v>0.59967859907926202</v>
      </c>
      <c r="U3208" s="3"/>
      <c r="V3208" s="12">
        <v>0.53098339440102904</v>
      </c>
    </row>
    <row r="3209" spans="1:22" customFormat="1" hidden="1" x14ac:dyDescent="0.25">
      <c r="A3209">
        <v>3</v>
      </c>
      <c r="B3209" t="s">
        <v>24</v>
      </c>
      <c r="C3209">
        <v>832</v>
      </c>
      <c r="D3209" s="6" t="s">
        <v>1808</v>
      </c>
      <c r="E3209">
        <v>19</v>
      </c>
      <c r="F3209" s="2">
        <v>884.508880082877</v>
      </c>
      <c r="G3209" s="2">
        <v>235.507796460034</v>
      </c>
      <c r="H3209" s="2">
        <v>26.6258261237544</v>
      </c>
      <c r="I3209" s="1">
        <v>49178.805033463097</v>
      </c>
      <c r="J3209" s="1">
        <v>26984.474683665801</v>
      </c>
      <c r="K3209" s="1">
        <v>15854.8229036225</v>
      </c>
      <c r="L3209" s="1">
        <v>9408.08723412164</v>
      </c>
      <c r="M3209" s="1">
        <v>75.620577528043398</v>
      </c>
      <c r="N3209" s="1">
        <v>17.085690563001599</v>
      </c>
      <c r="O3209" s="11">
        <v>1.4554424931904</v>
      </c>
      <c r="P3209" s="11">
        <v>0.48923340877459298</v>
      </c>
      <c r="Q3209" s="11"/>
      <c r="R3209" s="11">
        <v>7.3726750316259304</v>
      </c>
      <c r="S3209" s="12">
        <v>0.38288729075072198</v>
      </c>
      <c r="T3209" s="12">
        <v>0.64554831076197805</v>
      </c>
      <c r="U3209" s="3"/>
      <c r="V3209" s="12">
        <v>1.67481074820237E-2</v>
      </c>
    </row>
    <row r="3210" spans="1:22" customFormat="1" hidden="1" x14ac:dyDescent="0.25">
      <c r="A3210">
        <v>3</v>
      </c>
      <c r="B3210" t="s">
        <v>24</v>
      </c>
      <c r="C3210">
        <v>833</v>
      </c>
      <c r="D3210" s="6" t="s">
        <v>1262</v>
      </c>
      <c r="E3210">
        <v>19</v>
      </c>
      <c r="F3210" s="2">
        <v>1144.2759727023399</v>
      </c>
      <c r="G3210" s="2">
        <v>154.28365973674201</v>
      </c>
      <c r="H3210" s="2">
        <v>13.483081303576</v>
      </c>
      <c r="I3210" s="1">
        <v>13822.515563157</v>
      </c>
      <c r="J3210" s="1">
        <v>9669.2055858819094</v>
      </c>
      <c r="K3210" s="1">
        <v>10337.582800272499</v>
      </c>
      <c r="L3210" s="1">
        <v>5751.6946848631997</v>
      </c>
      <c r="M3210" s="1">
        <v>57.212165924290098</v>
      </c>
      <c r="N3210" s="1">
        <v>25.960466260660901</v>
      </c>
      <c r="O3210" s="11">
        <v>1.2673744843886099</v>
      </c>
      <c r="P3210" s="11">
        <v>0.92095294301810604</v>
      </c>
      <c r="Q3210" s="11"/>
      <c r="R3210" s="11">
        <v>14.4664619779898</v>
      </c>
      <c r="S3210" s="12">
        <v>0.44193967408329399</v>
      </c>
      <c r="T3210" s="12">
        <v>0.46882511666229298</v>
      </c>
      <c r="U3210" s="3"/>
      <c r="V3210" s="12">
        <v>1.93745107385904E-3</v>
      </c>
    </row>
    <row r="3211" spans="1:22" customFormat="1" hidden="1" x14ac:dyDescent="0.25">
      <c r="A3211">
        <v>3</v>
      </c>
      <c r="B3211" t="s">
        <v>24</v>
      </c>
      <c r="C3211">
        <v>834</v>
      </c>
      <c r="D3211" s="6" t="s">
        <v>1261</v>
      </c>
      <c r="E3211">
        <v>19</v>
      </c>
      <c r="F3211" s="2">
        <v>2921.4255447526202</v>
      </c>
      <c r="G3211" s="2">
        <v>530.82881376599596</v>
      </c>
      <c r="H3211" s="2">
        <v>18.1701982691106</v>
      </c>
      <c r="I3211" s="1">
        <v>9.1450894537376995E-2</v>
      </c>
      <c r="J3211" s="1">
        <v>3.0483631512458999E-2</v>
      </c>
      <c r="K3211" s="1">
        <v>281779.145117687</v>
      </c>
      <c r="L3211" s="1">
        <v>93926.381705895605</v>
      </c>
      <c r="M3211" s="1">
        <v>3.2454802437197701E-5</v>
      </c>
      <c r="N3211" s="1">
        <v>0</v>
      </c>
      <c r="O3211" s="11">
        <v>1.22075000645396</v>
      </c>
      <c r="P3211" s="11">
        <v>2.0243846005127302</v>
      </c>
      <c r="Q3211" s="11"/>
      <c r="R3211" s="11">
        <v>2.1364281600714898</v>
      </c>
      <c r="S3211" s="12">
        <v>0.45845316205574099</v>
      </c>
      <c r="T3211" s="12">
        <v>0.24697957238301299</v>
      </c>
      <c r="U3211" s="3"/>
      <c r="V3211" s="12">
        <v>0.16591708482211401</v>
      </c>
    </row>
    <row r="3212" spans="1:22" customFormat="1" hidden="1" x14ac:dyDescent="0.25">
      <c r="A3212">
        <v>3</v>
      </c>
      <c r="B3212" t="s">
        <v>24</v>
      </c>
      <c r="C3212">
        <v>835</v>
      </c>
      <c r="D3212" s="6" t="s">
        <v>1809</v>
      </c>
      <c r="E3212">
        <v>19</v>
      </c>
      <c r="F3212" s="2">
        <v>887.54226408095099</v>
      </c>
      <c r="G3212" s="2">
        <v>83.486090132893295</v>
      </c>
      <c r="H3212" s="2">
        <v>9.4064354466931199</v>
      </c>
      <c r="I3212" s="1">
        <v>1.59087497316806E-3</v>
      </c>
      <c r="J3212" s="1">
        <v>5.3029165772268795E-4</v>
      </c>
      <c r="K3212" s="1">
        <v>6969.925780349</v>
      </c>
      <c r="L3212" s="1">
        <v>2323.3085934496698</v>
      </c>
      <c r="M3212" s="1">
        <v>2.2824842906342899E-5</v>
      </c>
      <c r="N3212" s="1">
        <v>0</v>
      </c>
      <c r="O3212" s="11">
        <v>0.55760177846945502</v>
      </c>
      <c r="P3212" s="11">
        <v>0.46362827447266503</v>
      </c>
      <c r="Q3212" s="11"/>
      <c r="R3212" s="11">
        <v>2.2115898449435898</v>
      </c>
      <c r="S3212" s="12">
        <v>0.79324749210271095</v>
      </c>
      <c r="T3212" s="12">
        <v>0.65903674837005699</v>
      </c>
      <c r="U3212" s="3"/>
      <c r="V3212" s="12">
        <v>0.15914983895691601</v>
      </c>
    </row>
    <row r="3213" spans="1:22" customFormat="1" hidden="1" x14ac:dyDescent="0.25">
      <c r="A3213">
        <v>3</v>
      </c>
      <c r="B3213" t="s">
        <v>24</v>
      </c>
      <c r="C3213">
        <v>836</v>
      </c>
      <c r="D3213" s="6" t="s">
        <v>1264</v>
      </c>
      <c r="E3213">
        <v>19</v>
      </c>
      <c r="F3213" s="2">
        <v>1205.9274076158999</v>
      </c>
      <c r="G3213" s="2">
        <v>79.277309464132799</v>
      </c>
      <c r="H3213" s="2">
        <v>6.5739702873876196</v>
      </c>
      <c r="I3213" s="1">
        <v>490.79540358737398</v>
      </c>
      <c r="J3213" s="1">
        <v>2158.4746347569899</v>
      </c>
      <c r="K3213" s="1">
        <v>5806.6810135456399</v>
      </c>
      <c r="L3213" s="1">
        <v>2732.4893413383502</v>
      </c>
      <c r="M3213" s="1">
        <v>7.7935250738233597</v>
      </c>
      <c r="N3213" s="1">
        <v>33.900033965536501</v>
      </c>
      <c r="O3213" s="11">
        <v>0.64513305301694701</v>
      </c>
      <c r="P3213" s="11">
        <v>0.35666164343205797</v>
      </c>
      <c r="Q3213" s="11"/>
      <c r="R3213" s="11">
        <v>0.14474261805359401</v>
      </c>
      <c r="S3213" s="12">
        <v>0.73889015742685704</v>
      </c>
      <c r="T3213" s="12">
        <v>0.72022057598352096</v>
      </c>
      <c r="U3213" s="3"/>
      <c r="V3213" s="12">
        <v>0.70932109199901805</v>
      </c>
    </row>
    <row r="3214" spans="1:22" customFormat="1" hidden="1" x14ac:dyDescent="0.25">
      <c r="A3214">
        <v>3</v>
      </c>
      <c r="B3214" t="s">
        <v>24</v>
      </c>
      <c r="C3214">
        <v>837</v>
      </c>
      <c r="D3214" s="6" t="s">
        <v>1265</v>
      </c>
      <c r="E3214">
        <v>19</v>
      </c>
      <c r="F3214" s="2">
        <v>2207.5994093763602</v>
      </c>
      <c r="G3214" s="2">
        <v>205.57967481973199</v>
      </c>
      <c r="H3214" s="2">
        <v>9.3123631917354093</v>
      </c>
      <c r="I3214" s="1">
        <v>27005.246750565799</v>
      </c>
      <c r="J3214" s="1">
        <v>19428.113155276598</v>
      </c>
      <c r="K3214" s="1">
        <v>18575.4126604839</v>
      </c>
      <c r="L3214" s="1">
        <v>10946.2606841744</v>
      </c>
      <c r="M3214" s="1">
        <v>59.247161185252999</v>
      </c>
      <c r="N3214" s="1">
        <v>27.126525612135701</v>
      </c>
      <c r="O3214" s="11">
        <v>10.2226272079628</v>
      </c>
      <c r="P3214" s="11">
        <v>9.7091060786120096</v>
      </c>
      <c r="Q3214" s="11"/>
      <c r="R3214" s="11">
        <v>1.8296613401995301</v>
      </c>
      <c r="S3214" s="12">
        <v>1.9221966472875E-2</v>
      </c>
      <c r="T3214" s="12">
        <v>2.91751105477869E-2</v>
      </c>
      <c r="U3214" s="3"/>
      <c r="V3214" s="12">
        <v>0.19761058985127899</v>
      </c>
    </row>
    <row r="3215" spans="1:22" customFormat="1" hidden="1" x14ac:dyDescent="0.25">
      <c r="A3215">
        <v>3</v>
      </c>
      <c r="B3215" t="s">
        <v>24</v>
      </c>
      <c r="C3215">
        <v>838</v>
      </c>
      <c r="D3215" s="6" t="s">
        <v>1266</v>
      </c>
      <c r="E3215">
        <v>19</v>
      </c>
      <c r="F3215" s="2">
        <v>2606.30238290947</v>
      </c>
      <c r="G3215" s="2">
        <v>196.81151111062499</v>
      </c>
      <c r="H3215" s="2">
        <v>7.5513690353503797</v>
      </c>
      <c r="I3215" s="1">
        <v>5839.0216303385796</v>
      </c>
      <c r="J3215" s="1">
        <v>14740.4148842251</v>
      </c>
      <c r="K3215" s="1">
        <v>33063.810220186097</v>
      </c>
      <c r="L3215" s="1">
        <v>16561.786253080001</v>
      </c>
      <c r="M3215" s="1">
        <v>15.009245735050101</v>
      </c>
      <c r="N3215" s="1">
        <v>36.690832942387097</v>
      </c>
      <c r="O3215" s="11">
        <v>1.0746587977128399</v>
      </c>
      <c r="P3215" s="11">
        <v>0.72130290237054095</v>
      </c>
      <c r="Q3215" s="11"/>
      <c r="R3215" s="11">
        <v>1.2530062431849899E-2</v>
      </c>
      <c r="S3215" s="12">
        <v>0.515698426999186</v>
      </c>
      <c r="T3215" s="12">
        <v>0.54013985264832498</v>
      </c>
      <c r="U3215" s="3"/>
      <c r="V3215" s="12">
        <v>0.91246184964741694</v>
      </c>
    </row>
    <row r="3216" spans="1:22" customFormat="1" hidden="1" x14ac:dyDescent="0.25">
      <c r="A3216">
        <v>3</v>
      </c>
      <c r="B3216" t="s">
        <v>24</v>
      </c>
      <c r="C3216">
        <v>839</v>
      </c>
      <c r="D3216" s="6" t="s">
        <v>875</v>
      </c>
      <c r="E3216">
        <v>19</v>
      </c>
      <c r="F3216" s="2">
        <v>3615.1198080970898</v>
      </c>
      <c r="G3216" s="2">
        <v>200.45900773813901</v>
      </c>
      <c r="H3216" s="2">
        <v>5.5450169947107799</v>
      </c>
      <c r="I3216" s="1">
        <v>12083.5282440341</v>
      </c>
      <c r="J3216" s="1">
        <v>16140.166451091</v>
      </c>
      <c r="K3216" s="1">
        <v>28384.0318081064</v>
      </c>
      <c r="L3216" s="1">
        <v>15010.017243595301</v>
      </c>
      <c r="M3216" s="1">
        <v>29.859789491792998</v>
      </c>
      <c r="N3216" s="1">
        <v>35.687885821507003</v>
      </c>
      <c r="O3216" s="11">
        <v>1.26627481390045</v>
      </c>
      <c r="P3216" s="11">
        <v>0.67676224758438697</v>
      </c>
      <c r="Q3216" s="11"/>
      <c r="R3216" s="11">
        <v>1.4467614164272899</v>
      </c>
      <c r="S3216" s="12">
        <v>0.44231998645412601</v>
      </c>
      <c r="T3216" s="12">
        <v>0.55826499156093401</v>
      </c>
      <c r="U3216" s="3"/>
      <c r="V3216" s="12">
        <v>0.24899508897986999</v>
      </c>
    </row>
    <row r="3217" spans="1:22" customFormat="1" hidden="1" x14ac:dyDescent="0.25">
      <c r="A3217">
        <v>3</v>
      </c>
      <c r="B3217" t="s">
        <v>24</v>
      </c>
      <c r="C3217">
        <v>840</v>
      </c>
      <c r="D3217" s="6" t="s">
        <v>1263</v>
      </c>
      <c r="E3217">
        <v>19</v>
      </c>
      <c r="F3217" s="2">
        <v>3175.0068550178398</v>
      </c>
      <c r="G3217" s="2">
        <v>395.74552921900403</v>
      </c>
      <c r="H3217" s="2">
        <v>12.464399205738999</v>
      </c>
      <c r="I3217" s="1">
        <v>43501.872466551897</v>
      </c>
      <c r="J3217" s="1">
        <v>59138.036322627602</v>
      </c>
      <c r="K3217" s="1">
        <v>113077.27620651999</v>
      </c>
      <c r="L3217" s="1">
        <v>57600.0119374762</v>
      </c>
      <c r="M3217" s="1">
        <v>27.782672747430301</v>
      </c>
      <c r="N3217" s="1">
        <v>34.1711562250483</v>
      </c>
      <c r="O3217" s="11">
        <v>1.9320140421726999</v>
      </c>
      <c r="P3217" s="11">
        <v>4.1281082454382503</v>
      </c>
      <c r="Q3217" s="11"/>
      <c r="R3217" s="11">
        <v>7.8147775387414598</v>
      </c>
      <c r="S3217" s="12">
        <v>0.27497283033633702</v>
      </c>
      <c r="T3217" s="12">
        <v>0.106514108163188</v>
      </c>
      <c r="U3217" s="3"/>
      <c r="V3217" s="12">
        <v>1.4306654823105501E-2</v>
      </c>
    </row>
    <row r="3218" spans="1:22" customFormat="1" hidden="1" x14ac:dyDescent="0.25">
      <c r="A3218">
        <v>3</v>
      </c>
      <c r="B3218" t="s">
        <v>24</v>
      </c>
      <c r="C3218">
        <v>841</v>
      </c>
      <c r="D3218" s="6" t="s">
        <v>876</v>
      </c>
      <c r="E3218">
        <v>19</v>
      </c>
      <c r="F3218" s="2">
        <v>8677.4075152824898</v>
      </c>
      <c r="G3218" s="2">
        <v>730.21258592747097</v>
      </c>
      <c r="H3218" s="2">
        <v>8.4151007618512192</v>
      </c>
      <c r="I3218" s="1">
        <v>120315.886615376</v>
      </c>
      <c r="J3218" s="1">
        <v>191827.52225718199</v>
      </c>
      <c r="K3218" s="1">
        <v>411990.36237160402</v>
      </c>
      <c r="L3218" s="1">
        <v>202691.947834419</v>
      </c>
      <c r="M3218" s="1">
        <v>22.602756748459498</v>
      </c>
      <c r="N3218" s="1">
        <v>33.605477845615702</v>
      </c>
      <c r="O3218" s="11">
        <v>0.72624309257224196</v>
      </c>
      <c r="P3218" s="11">
        <v>0.11096991196384901</v>
      </c>
      <c r="Q3218" s="11"/>
      <c r="R3218" s="11">
        <v>1.51888519513031</v>
      </c>
      <c r="S3218" s="12">
        <v>0.69051473493731197</v>
      </c>
      <c r="T3218" s="12">
        <v>0.89762699461288198</v>
      </c>
      <c r="U3218" s="3"/>
      <c r="V3218" s="12">
        <v>0.23808409154863799</v>
      </c>
    </row>
    <row r="3219" spans="1:22" customFormat="1" hidden="1" x14ac:dyDescent="0.25">
      <c r="A3219">
        <v>3</v>
      </c>
      <c r="B3219" t="s">
        <v>24</v>
      </c>
      <c r="C3219">
        <v>842</v>
      </c>
      <c r="D3219" s="6" t="s">
        <v>877</v>
      </c>
      <c r="E3219">
        <v>19</v>
      </c>
      <c r="F3219" s="2">
        <v>1504.72825141607</v>
      </c>
      <c r="G3219" s="2">
        <v>102.556120209722</v>
      </c>
      <c r="H3219" s="2">
        <v>6.8155907960928301</v>
      </c>
      <c r="I3219" s="1">
        <v>1770.01445656083</v>
      </c>
      <c r="J3219" s="1">
        <v>4204.2411592676199</v>
      </c>
      <c r="K3219" s="1">
        <v>8824.6174364481103</v>
      </c>
      <c r="L3219" s="1">
        <v>4551.8980603180798</v>
      </c>
      <c r="M3219" s="1">
        <v>16.706710289092801</v>
      </c>
      <c r="N3219" s="1">
        <v>38.203783223393003</v>
      </c>
      <c r="O3219" s="11">
        <v>0.69233494094466896</v>
      </c>
      <c r="P3219" s="11">
        <v>0.32904836133160298</v>
      </c>
      <c r="Q3219" s="11"/>
      <c r="R3219" s="11">
        <v>4.22847814833007</v>
      </c>
      <c r="S3219" s="12">
        <v>0.710443829688435</v>
      </c>
      <c r="T3219" s="12">
        <v>0.73739973691948901</v>
      </c>
      <c r="U3219" s="3"/>
      <c r="V3219" s="12">
        <v>5.8890909367822403E-2</v>
      </c>
    </row>
    <row r="3220" spans="1:22" customFormat="1" hidden="1" x14ac:dyDescent="0.25">
      <c r="A3220">
        <v>3</v>
      </c>
      <c r="B3220" t="s">
        <v>24</v>
      </c>
      <c r="C3220">
        <v>843</v>
      </c>
      <c r="D3220" s="6" t="s">
        <v>878</v>
      </c>
      <c r="E3220">
        <v>19</v>
      </c>
      <c r="F3220" s="2">
        <v>472.68248451237002</v>
      </c>
      <c r="G3220" s="2">
        <v>260.16323936395003</v>
      </c>
      <c r="H3220" s="2">
        <v>55.039746106171101</v>
      </c>
      <c r="I3220" s="1">
        <v>32252.165940516599</v>
      </c>
      <c r="J3220" s="1">
        <v>26753.246813544101</v>
      </c>
      <c r="K3220" s="1">
        <v>35713.826213936503</v>
      </c>
      <c r="L3220" s="1">
        <v>19296.181326707901</v>
      </c>
      <c r="M3220" s="1">
        <v>47.4533879638266</v>
      </c>
      <c r="N3220" s="1">
        <v>29.543211322045401</v>
      </c>
      <c r="O3220" s="11">
        <v>1.9505051705094001</v>
      </c>
      <c r="P3220" s="11">
        <v>1.0538938524549299</v>
      </c>
      <c r="Q3220" s="11"/>
      <c r="R3220" s="11">
        <v>3.7025896677484198</v>
      </c>
      <c r="S3220" s="12">
        <v>0.27170395172997502</v>
      </c>
      <c r="T3220" s="12">
        <v>0.42889611846242098</v>
      </c>
      <c r="U3220" s="3"/>
      <c r="V3220" s="12">
        <v>7.4898266026976898E-2</v>
      </c>
    </row>
    <row r="3221" spans="1:22" customFormat="1" hidden="1" x14ac:dyDescent="0.25">
      <c r="A3221">
        <v>3</v>
      </c>
      <c r="B3221" t="s">
        <v>24</v>
      </c>
      <c r="C3221">
        <v>844</v>
      </c>
      <c r="D3221" s="6" t="s">
        <v>1810</v>
      </c>
      <c r="E3221">
        <v>19</v>
      </c>
      <c r="F3221" s="2">
        <v>1758.72886163565</v>
      </c>
      <c r="G3221" s="2">
        <v>492.30173641810501</v>
      </c>
      <c r="H3221" s="2">
        <v>27.991906379488999</v>
      </c>
      <c r="I3221" s="1">
        <v>123268.750870319</v>
      </c>
      <c r="J3221" s="1">
        <v>123511.808362918</v>
      </c>
      <c r="K3221" s="1">
        <v>139909.60637280301</v>
      </c>
      <c r="L3221" s="1">
        <v>86409.363735093997</v>
      </c>
      <c r="M3221" s="1">
        <v>46.838483286239402</v>
      </c>
      <c r="N3221" s="1">
        <v>36.4743883745221</v>
      </c>
      <c r="O3221" s="11">
        <v>2.5529831336335</v>
      </c>
      <c r="P3221" s="11">
        <v>0.53302013645030399</v>
      </c>
      <c r="Q3221" s="11"/>
      <c r="R3221" s="11">
        <v>3.3957120449302803E-4</v>
      </c>
      <c r="S3221" s="12">
        <v>0.18989599618717301</v>
      </c>
      <c r="T3221" s="12">
        <v>0.62342283649741603</v>
      </c>
      <c r="U3221" s="3"/>
      <c r="V3221" s="12">
        <v>0.98555789655225701</v>
      </c>
    </row>
    <row r="3222" spans="1:22" customFormat="1" hidden="1" x14ac:dyDescent="0.25">
      <c r="A3222">
        <v>3</v>
      </c>
      <c r="B3222" t="s">
        <v>24</v>
      </c>
      <c r="C3222">
        <v>845</v>
      </c>
      <c r="D3222" s="6" t="s">
        <v>1811</v>
      </c>
      <c r="E3222">
        <v>19</v>
      </c>
      <c r="F3222" s="2">
        <v>781.48030726277796</v>
      </c>
      <c r="G3222" s="2">
        <v>149.852112527966</v>
      </c>
      <c r="H3222" s="2">
        <v>19.175417619010801</v>
      </c>
      <c r="I3222" s="1">
        <v>856.59228824301294</v>
      </c>
      <c r="J3222" s="1">
        <v>9199.5115222056102</v>
      </c>
      <c r="K3222" s="1">
        <v>21641.1245554989</v>
      </c>
      <c r="L3222" s="1">
        <v>11151.181129749601</v>
      </c>
      <c r="M3222" s="1">
        <v>3.8074631936764201</v>
      </c>
      <c r="N3222" s="1">
        <v>40.7541427200416</v>
      </c>
      <c r="O3222" s="11">
        <v>1.7963208174066301</v>
      </c>
      <c r="P3222" s="11">
        <v>2.9452077645797501</v>
      </c>
      <c r="Q3222" s="11"/>
      <c r="R3222" s="11">
        <v>0.184389720494117</v>
      </c>
      <c r="S3222" s="12">
        <v>0.30078050192101302</v>
      </c>
      <c r="T3222" s="12">
        <v>0.163565199010234</v>
      </c>
      <c r="U3222" s="3"/>
      <c r="V3222" s="12">
        <v>0.67416252526107501</v>
      </c>
    </row>
    <row r="3223" spans="1:22" customFormat="1" hidden="1" x14ac:dyDescent="0.25">
      <c r="A3223">
        <v>3</v>
      </c>
      <c r="B3223" t="s">
        <v>24</v>
      </c>
      <c r="C3223">
        <v>846</v>
      </c>
      <c r="D3223" s="6" t="s">
        <v>1812</v>
      </c>
      <c r="E3223">
        <v>19</v>
      </c>
      <c r="F3223" s="2">
        <v>1056.84296003703</v>
      </c>
      <c r="G3223" s="2">
        <v>168.081983352241</v>
      </c>
      <c r="H3223" s="2">
        <v>15.904158868253401</v>
      </c>
      <c r="I3223" s="1">
        <v>19615.035928126901</v>
      </c>
      <c r="J3223" s="1">
        <v>12284.658899517701</v>
      </c>
      <c r="K3223" s="1">
        <v>10081.6848461851</v>
      </c>
      <c r="L3223" s="1">
        <v>5866.1266762781297</v>
      </c>
      <c r="M3223" s="1">
        <v>66.051184833492201</v>
      </c>
      <c r="N3223" s="1">
        <v>22.5834615478092</v>
      </c>
      <c r="O3223" s="11">
        <v>6.7785290550818598</v>
      </c>
      <c r="P3223" s="11">
        <v>4.5678980273757102</v>
      </c>
      <c r="Q3223" s="11"/>
      <c r="R3223" s="11">
        <v>0.86799069990255895</v>
      </c>
      <c r="S3223" s="12">
        <v>4.0074294841198198E-2</v>
      </c>
      <c r="T3223" s="12">
        <v>9.2727209108049394E-2</v>
      </c>
      <c r="U3223" s="3"/>
      <c r="V3223" s="12">
        <v>0.36730105441135802</v>
      </c>
    </row>
    <row r="3224" spans="1:22" customFormat="1" hidden="1" x14ac:dyDescent="0.25">
      <c r="A3224">
        <v>3</v>
      </c>
      <c r="B3224" t="s">
        <v>24</v>
      </c>
      <c r="C3224">
        <v>847</v>
      </c>
      <c r="D3224" s="6" t="s">
        <v>1267</v>
      </c>
      <c r="E3224">
        <v>19</v>
      </c>
      <c r="F3224" s="2">
        <v>3382.4667675948399</v>
      </c>
      <c r="G3224" s="2">
        <v>683.11159181226799</v>
      </c>
      <c r="H3224" s="2">
        <v>20.195663069234101</v>
      </c>
      <c r="I3224" s="1">
        <v>414833.98600482201</v>
      </c>
      <c r="J3224" s="1">
        <v>226550.081085424</v>
      </c>
      <c r="K3224" s="1">
        <v>131454.81783634599</v>
      </c>
      <c r="L3224" s="1">
        <v>77996.258955240104</v>
      </c>
      <c r="M3224" s="1">
        <v>75.936754165189399</v>
      </c>
      <c r="N3224" s="1">
        <v>16.873917905136999</v>
      </c>
      <c r="O3224" s="11">
        <v>4.5023397026318497</v>
      </c>
      <c r="P3224" s="11">
        <v>2.4204043974364202</v>
      </c>
      <c r="Q3224" s="11"/>
      <c r="R3224" s="11">
        <v>1.0527861755055501</v>
      </c>
      <c r="S3224" s="12">
        <v>8.0043662755320794E-2</v>
      </c>
      <c r="T3224" s="12">
        <v>0.204708552209065</v>
      </c>
      <c r="U3224" s="3"/>
      <c r="V3224" s="12">
        <v>0.32226764466330798</v>
      </c>
    </row>
    <row r="3225" spans="1:22" customFormat="1" hidden="1" x14ac:dyDescent="0.25">
      <c r="A3225">
        <v>3</v>
      </c>
      <c r="B3225" t="s">
        <v>24</v>
      </c>
      <c r="C3225">
        <v>848</v>
      </c>
      <c r="D3225" s="6" t="s">
        <v>1813</v>
      </c>
      <c r="E3225">
        <v>19</v>
      </c>
      <c r="F3225" s="2">
        <v>1137.60284268501</v>
      </c>
      <c r="G3225" s="2">
        <v>263.07841498129801</v>
      </c>
      <c r="H3225" s="2">
        <v>23.125681926072801</v>
      </c>
      <c r="I3225" s="1">
        <v>35538.462191197199</v>
      </c>
      <c r="J3225" s="1">
        <v>28840.6481380572</v>
      </c>
      <c r="K3225" s="1">
        <v>34882.781056209402</v>
      </c>
      <c r="L3225" s="1">
        <v>19527.788995615101</v>
      </c>
      <c r="M3225" s="1">
        <v>50.465542146624898</v>
      </c>
      <c r="N3225" s="1">
        <v>29.739147664564101</v>
      </c>
      <c r="O3225" s="11">
        <v>1.5269430239995201</v>
      </c>
      <c r="P3225" s="11">
        <v>1.5073516186978899</v>
      </c>
      <c r="Q3225" s="11"/>
      <c r="R3225" s="11">
        <v>7.4954748512198597</v>
      </c>
      <c r="S3225" s="12">
        <v>0.36326969635300699</v>
      </c>
      <c r="T3225" s="12">
        <v>0.32516319147308897</v>
      </c>
      <c r="U3225" s="3"/>
      <c r="V3225" s="12">
        <v>1.6024553434324899E-2</v>
      </c>
    </row>
    <row r="3226" spans="1:22" customFormat="1" hidden="1" x14ac:dyDescent="0.25">
      <c r="A3226">
        <v>3</v>
      </c>
      <c r="B3226" t="s">
        <v>24</v>
      </c>
      <c r="C3226">
        <v>849</v>
      </c>
      <c r="D3226" s="6" t="s">
        <v>1814</v>
      </c>
      <c r="E3226">
        <v>19</v>
      </c>
      <c r="F3226" s="2">
        <v>1354.8746451376501</v>
      </c>
      <c r="G3226" s="2">
        <v>182.10309372967299</v>
      </c>
      <c r="H3226" s="2">
        <v>13.440586137116201</v>
      </c>
      <c r="I3226" s="1">
        <v>15562.298939120399</v>
      </c>
      <c r="J3226" s="1">
        <v>17501.822229580001</v>
      </c>
      <c r="K3226" s="1">
        <v>20395.303068522899</v>
      </c>
      <c r="L3226" s="1">
        <v>12831.1188299488</v>
      </c>
      <c r="M3226" s="1">
        <v>43.279579477553597</v>
      </c>
      <c r="N3226" s="1">
        <v>39.465211656342802</v>
      </c>
      <c r="O3226" s="11">
        <v>1.2288617985547301</v>
      </c>
      <c r="P3226" s="11">
        <v>8.1409651254074705E-2</v>
      </c>
      <c r="Q3226" s="11"/>
      <c r="R3226" s="11">
        <v>1.46391264354558</v>
      </c>
      <c r="S3226" s="12">
        <v>0.45552214739450603</v>
      </c>
      <c r="T3226" s="12">
        <v>0.92330431098242605</v>
      </c>
      <c r="U3226" s="3"/>
      <c r="V3226" s="12">
        <v>0.24634150553255699</v>
      </c>
    </row>
    <row r="3227" spans="1:22" customFormat="1" hidden="1" x14ac:dyDescent="0.25">
      <c r="A3227">
        <v>3</v>
      </c>
      <c r="B3227" t="s">
        <v>24</v>
      </c>
      <c r="C3227">
        <v>850</v>
      </c>
      <c r="D3227" s="6" t="s">
        <v>1268</v>
      </c>
      <c r="E3227">
        <v>19</v>
      </c>
      <c r="F3227" s="2">
        <v>1877.86086242393</v>
      </c>
      <c r="G3227" s="2">
        <v>150.34646398207599</v>
      </c>
      <c r="H3227" s="2">
        <v>8.0062621779128804</v>
      </c>
      <c r="I3227" s="1">
        <v>1382.45588588231</v>
      </c>
      <c r="J3227" s="1">
        <v>7660.7406476200604</v>
      </c>
      <c r="K3227" s="1">
        <v>21262.465710385401</v>
      </c>
      <c r="L3227" s="1">
        <v>9922.8304472779091</v>
      </c>
      <c r="M3227" s="1">
        <v>6.1049267934324103</v>
      </c>
      <c r="N3227" s="1">
        <v>33.579302322193797</v>
      </c>
      <c r="O3227" s="11">
        <v>0.75020851787352905</v>
      </c>
      <c r="P3227" s="11">
        <v>0.38035744187071702</v>
      </c>
      <c r="Q3227" s="11"/>
      <c r="R3227" s="11">
        <v>6.2460585018259698E-2</v>
      </c>
      <c r="S3227" s="12">
        <v>0.67671185526926003</v>
      </c>
      <c r="T3227" s="12">
        <v>0.70595275498461896</v>
      </c>
      <c r="U3227" s="3"/>
      <c r="V3227" s="12">
        <v>0.80627826345585296</v>
      </c>
    </row>
    <row r="3228" spans="1:22" customFormat="1" hidden="1" x14ac:dyDescent="0.25">
      <c r="A3228">
        <v>3</v>
      </c>
      <c r="B3228" t="s">
        <v>24</v>
      </c>
      <c r="C3228">
        <v>851</v>
      </c>
      <c r="D3228" s="6" t="s">
        <v>1269</v>
      </c>
      <c r="E3228">
        <v>19</v>
      </c>
      <c r="F3228" s="2">
        <v>9737.7036260424393</v>
      </c>
      <c r="G3228" s="2">
        <v>1039.8872395338899</v>
      </c>
      <c r="H3228" s="2">
        <v>10.6789781191617</v>
      </c>
      <c r="I3228" s="1">
        <v>1162862.1573954199</v>
      </c>
      <c r="J3228" s="1">
        <v>486563.63514348399</v>
      </c>
      <c r="K3228" s="1">
        <v>34609.669930905897</v>
      </c>
      <c r="L3228" s="1">
        <v>19980.9397831553</v>
      </c>
      <c r="M3228" s="1">
        <v>97.109771675532301</v>
      </c>
      <c r="N3228" s="1">
        <v>2.0328331089597498</v>
      </c>
      <c r="O3228" s="11">
        <v>16.407373628607399</v>
      </c>
      <c r="P3228" s="11">
        <v>0.47202970770008401</v>
      </c>
      <c r="Q3228" s="11"/>
      <c r="R3228" s="11">
        <v>5.6949469871642</v>
      </c>
      <c r="S3228" s="12">
        <v>7.9710075261461098E-3</v>
      </c>
      <c r="T3228" s="12">
        <v>0.65456475966240102</v>
      </c>
      <c r="U3228" s="3"/>
      <c r="V3228" s="12">
        <v>3.1682563730627701E-2</v>
      </c>
    </row>
    <row r="3229" spans="1:22" customFormat="1" hidden="1" x14ac:dyDescent="0.25">
      <c r="A3229">
        <v>3</v>
      </c>
      <c r="B3229" t="s">
        <v>24</v>
      </c>
      <c r="C3229">
        <v>852</v>
      </c>
      <c r="D3229" s="6" t="s">
        <v>1815</v>
      </c>
      <c r="E3229">
        <v>19</v>
      </c>
      <c r="F3229" s="2">
        <v>1072.28663121452</v>
      </c>
      <c r="G3229" s="2">
        <v>117.395727960363</v>
      </c>
      <c r="H3229" s="2">
        <v>10.948166706825001</v>
      </c>
      <c r="I3229" s="1">
        <v>6679.2188594746804</v>
      </c>
      <c r="J3229" s="1">
        <v>7162.6673195716503</v>
      </c>
      <c r="K3229" s="1">
        <v>8208.0488031056393</v>
      </c>
      <c r="L3229" s="1">
        <v>5140.6913234801204</v>
      </c>
      <c r="M3229" s="1">
        <v>44.865310484496298</v>
      </c>
      <c r="N3229" s="1">
        <v>38.328602656526101</v>
      </c>
      <c r="O3229" s="11">
        <v>2.0015113934219202</v>
      </c>
      <c r="P3229" s="11">
        <v>3.9764525860962803E-2</v>
      </c>
      <c r="Q3229" s="11"/>
      <c r="R3229" s="11">
        <v>0.245471723589509</v>
      </c>
      <c r="S3229" s="12">
        <v>0.26297154521699401</v>
      </c>
      <c r="T3229" s="12">
        <v>0.96139071220340699</v>
      </c>
      <c r="U3229" s="3"/>
      <c r="V3229" s="12">
        <v>0.62796779278849002</v>
      </c>
    </row>
    <row r="3230" spans="1:22" customFormat="1" hidden="1" x14ac:dyDescent="0.25">
      <c r="A3230">
        <v>3</v>
      </c>
      <c r="B3230" t="s">
        <v>24</v>
      </c>
      <c r="C3230">
        <v>853</v>
      </c>
      <c r="D3230" s="6" t="s">
        <v>884</v>
      </c>
      <c r="E3230">
        <v>19</v>
      </c>
      <c r="F3230" s="2">
        <v>739.48986663155199</v>
      </c>
      <c r="G3230" s="2">
        <v>252.71769548401099</v>
      </c>
      <c r="H3230" s="2">
        <v>34.174598853553597</v>
      </c>
      <c r="I3230" s="1">
        <v>7772.1521761417398</v>
      </c>
      <c r="J3230" s="1">
        <v>19042.0859075722</v>
      </c>
      <c r="K3230" s="1">
        <v>55839.596273386102</v>
      </c>
      <c r="L3230" s="1">
        <v>24752.67785557</v>
      </c>
      <c r="M3230" s="1">
        <v>12.218108078429101</v>
      </c>
      <c r="N3230" s="1">
        <v>29.167101920207202</v>
      </c>
      <c r="O3230" s="11">
        <v>0.64080346840657698</v>
      </c>
      <c r="P3230" s="11">
        <v>1.1295397283508799</v>
      </c>
      <c r="Q3230" s="11"/>
      <c r="R3230" s="11">
        <v>9.4236892815817597E-2</v>
      </c>
      <c r="S3230" s="12">
        <v>0.74153589609724102</v>
      </c>
      <c r="T3230" s="12">
        <v>0.40841252566646902</v>
      </c>
      <c r="U3230" s="3"/>
      <c r="V3230" s="12">
        <v>0.76337698561510903</v>
      </c>
    </row>
    <row r="3231" spans="1:22" customFormat="1" hidden="1" x14ac:dyDescent="0.25">
      <c r="A3231">
        <v>3</v>
      </c>
      <c r="B3231" t="s">
        <v>24</v>
      </c>
      <c r="C3231">
        <v>854</v>
      </c>
      <c r="D3231" s="6" t="s">
        <v>885</v>
      </c>
      <c r="E3231">
        <v>19</v>
      </c>
      <c r="F3231" s="2">
        <v>2163.9300239144</v>
      </c>
      <c r="G3231" s="2">
        <v>950.46003183208404</v>
      </c>
      <c r="H3231" s="2">
        <v>43.922863555114702</v>
      </c>
      <c r="I3231" s="1">
        <v>3.5094794062406599E-2</v>
      </c>
      <c r="J3231" s="1">
        <v>1.1698264687468899E-2</v>
      </c>
      <c r="K3231" s="1">
        <v>903374.24122728803</v>
      </c>
      <c r="L3231" s="1">
        <v>301124.74707576301</v>
      </c>
      <c r="M3231" s="1">
        <v>3.8848564744713003E-6</v>
      </c>
      <c r="N3231" s="1">
        <v>0</v>
      </c>
      <c r="O3231" s="11">
        <v>0.47617565876755502</v>
      </c>
      <c r="P3231" s="11">
        <v>1.51308732367084</v>
      </c>
      <c r="Q3231" s="11"/>
      <c r="R3231" s="11">
        <v>4.6244475530389698E-2</v>
      </c>
      <c r="S3231" s="12">
        <v>0.84436607856449297</v>
      </c>
      <c r="T3231" s="12">
        <v>0.32410229120670497</v>
      </c>
      <c r="U3231" s="3"/>
      <c r="V3231" s="12">
        <v>0.83283311467659005</v>
      </c>
    </row>
    <row r="3232" spans="1:22" customFormat="1" hidden="1" x14ac:dyDescent="0.25">
      <c r="A3232">
        <v>3</v>
      </c>
      <c r="B3232" t="s">
        <v>24</v>
      </c>
      <c r="C3232">
        <v>855</v>
      </c>
      <c r="D3232" s="6" t="s">
        <v>886</v>
      </c>
      <c r="E3232">
        <v>19</v>
      </c>
      <c r="F3232" s="2">
        <v>838.64352211698895</v>
      </c>
      <c r="G3232" s="2">
        <v>79.476808473034495</v>
      </c>
      <c r="H3232" s="2">
        <v>9.4768285185594898</v>
      </c>
      <c r="I3232" s="1">
        <v>1.3764855784117601E-3</v>
      </c>
      <c r="J3232" s="1">
        <v>4.5882852613725198E-4</v>
      </c>
      <c r="K3232" s="1">
        <v>6316.5620950673601</v>
      </c>
      <c r="L3232" s="1">
        <v>2105.52069835579</v>
      </c>
      <c r="M3232" s="1">
        <v>2.17916844279465E-5</v>
      </c>
      <c r="N3232" s="1">
        <v>0</v>
      </c>
      <c r="O3232" s="11">
        <v>1.0791664028118699</v>
      </c>
      <c r="P3232" s="11">
        <v>2.2696714888123002</v>
      </c>
      <c r="Q3232" s="11"/>
      <c r="R3232" s="11">
        <v>4.7901966587121301</v>
      </c>
      <c r="S3232" s="12">
        <v>0.51379986116625898</v>
      </c>
      <c r="T3232" s="12">
        <v>0.219417401985954</v>
      </c>
      <c r="U3232" s="3"/>
      <c r="V3232" s="12">
        <v>4.6069336233827501E-2</v>
      </c>
    </row>
    <row r="3233" spans="1:22" customFormat="1" hidden="1" x14ac:dyDescent="0.25">
      <c r="A3233">
        <v>3</v>
      </c>
      <c r="B3233" t="s">
        <v>24</v>
      </c>
      <c r="C3233">
        <v>856</v>
      </c>
      <c r="D3233" s="6" t="s">
        <v>889</v>
      </c>
      <c r="E3233">
        <v>19</v>
      </c>
      <c r="F3233" s="2">
        <v>880.00089709846702</v>
      </c>
      <c r="G3233" s="2">
        <v>72.818173568856594</v>
      </c>
      <c r="H3233" s="2">
        <v>8.2747840154427408</v>
      </c>
      <c r="I3233" s="1">
        <v>2903.3180360859701</v>
      </c>
      <c r="J3233" s="1">
        <v>2262.3115374866502</v>
      </c>
      <c r="K3233" s="1">
        <v>2608.8454127937798</v>
      </c>
      <c r="L3233" s="1">
        <v>1469.2556209675499</v>
      </c>
      <c r="M3233" s="1">
        <v>52.671116577212899</v>
      </c>
      <c r="N3233" s="1">
        <v>28.873899612006401</v>
      </c>
      <c r="O3233" s="11">
        <v>1.46862693812712</v>
      </c>
      <c r="P3233" s="11">
        <v>1.1376346203022201</v>
      </c>
      <c r="Q3233" s="11"/>
      <c r="R3233" s="11">
        <v>1.24784288154392</v>
      </c>
      <c r="S3233" s="12">
        <v>0.37916145958483599</v>
      </c>
      <c r="T3233" s="12">
        <v>0.406307888917253</v>
      </c>
      <c r="U3233" s="3"/>
      <c r="V3233" s="12">
        <v>0.28276837317881798</v>
      </c>
    </row>
    <row r="3234" spans="1:22" customFormat="1" hidden="1" x14ac:dyDescent="0.25">
      <c r="A3234">
        <v>3</v>
      </c>
      <c r="B3234" t="s">
        <v>24</v>
      </c>
      <c r="C3234">
        <v>857</v>
      </c>
      <c r="D3234" s="6" t="s">
        <v>1816</v>
      </c>
      <c r="E3234">
        <v>19</v>
      </c>
      <c r="F3234" s="2">
        <v>1370.6147505551901</v>
      </c>
      <c r="G3234" s="2">
        <v>492.753589982606</v>
      </c>
      <c r="H3234" s="2">
        <v>35.951283158378999</v>
      </c>
      <c r="I3234" s="1">
        <v>242950.63854662</v>
      </c>
      <c r="J3234" s="1">
        <v>121764.176227124</v>
      </c>
      <c r="K3234" s="1">
        <v>53897.447890665098</v>
      </c>
      <c r="L3234" s="1">
        <v>31806.384287452202</v>
      </c>
      <c r="M3234" s="1">
        <v>81.843424177823707</v>
      </c>
      <c r="N3234" s="1">
        <v>12.7980186795773</v>
      </c>
      <c r="O3234" s="11">
        <v>5.2181298729617804</v>
      </c>
      <c r="P3234" s="11">
        <v>0.279848137863771</v>
      </c>
      <c r="Q3234" s="11"/>
      <c r="R3234" s="11">
        <v>9.85227350014901E-2</v>
      </c>
      <c r="S3234" s="12">
        <v>6.2713967402537499E-2</v>
      </c>
      <c r="T3234" s="12">
        <v>0.76957004132851703</v>
      </c>
      <c r="U3234" s="3"/>
      <c r="V3234" s="12">
        <v>0.75823789178912304</v>
      </c>
    </row>
    <row r="3235" spans="1:22" customFormat="1" hidden="1" x14ac:dyDescent="0.25">
      <c r="A3235">
        <v>3</v>
      </c>
      <c r="B3235" t="s">
        <v>24</v>
      </c>
      <c r="C3235">
        <v>858</v>
      </c>
      <c r="D3235" s="6" t="s">
        <v>901</v>
      </c>
      <c r="E3235">
        <v>19</v>
      </c>
      <c r="F3235" s="2">
        <v>846.14848482701098</v>
      </c>
      <c r="G3235" s="2">
        <v>72.813137667224098</v>
      </c>
      <c r="H3235" s="2">
        <v>8.6052435208355007</v>
      </c>
      <c r="I3235" s="1">
        <v>2.1480811976467599E-4</v>
      </c>
      <c r="J3235" s="1">
        <v>7.1602706588225304E-5</v>
      </c>
      <c r="K3235" s="1">
        <v>5301.7528423953599</v>
      </c>
      <c r="L3235" s="1">
        <v>1767.2509474651199</v>
      </c>
      <c r="M3235" s="1">
        <v>4.0516432479407302E-6</v>
      </c>
      <c r="N3235" s="1">
        <v>1.7154603240850701E-14</v>
      </c>
      <c r="O3235" s="11">
        <v>0.32119148738192199</v>
      </c>
      <c r="P3235" s="11">
        <v>0.39039876403560902</v>
      </c>
      <c r="Q3235" s="11"/>
      <c r="R3235" s="11">
        <v>0.13063373698617001</v>
      </c>
      <c r="S3235" s="12">
        <v>0.93388870181103301</v>
      </c>
      <c r="T3235" s="12">
        <v>0.70003423591422997</v>
      </c>
      <c r="U3235" s="3"/>
      <c r="V3235" s="12">
        <v>0.72317223353022397</v>
      </c>
    </row>
    <row r="3236" spans="1:22" customFormat="1" hidden="1" x14ac:dyDescent="0.25">
      <c r="A3236">
        <v>3</v>
      </c>
      <c r="B3236" t="s">
        <v>24</v>
      </c>
      <c r="C3236">
        <v>859</v>
      </c>
      <c r="D3236" s="6" t="s">
        <v>904</v>
      </c>
      <c r="E3236">
        <v>19</v>
      </c>
      <c r="F3236" s="2">
        <v>896.30901065997296</v>
      </c>
      <c r="G3236" s="2">
        <v>72.325844857203506</v>
      </c>
      <c r="H3236" s="2">
        <v>8.0692979761464496</v>
      </c>
      <c r="I3236" s="1">
        <v>393.92504431393098</v>
      </c>
      <c r="J3236" s="1">
        <v>1940.97534810558</v>
      </c>
      <c r="K3236" s="1">
        <v>4853.1006123384304</v>
      </c>
      <c r="L3236" s="1">
        <v>2375.2757300605199</v>
      </c>
      <c r="M3236" s="1">
        <v>7.5075875379892496</v>
      </c>
      <c r="N3236" s="1">
        <v>36.624894715068997</v>
      </c>
      <c r="O3236" s="11">
        <v>1.1800690703084</v>
      </c>
      <c r="P3236" s="11">
        <v>1.7052863102801601</v>
      </c>
      <c r="Q3236" s="11"/>
      <c r="R3236" s="11">
        <v>0.23170239219543001</v>
      </c>
      <c r="S3236" s="12">
        <v>0.47353183816288102</v>
      </c>
      <c r="T3236" s="12">
        <v>0.29135095607552403</v>
      </c>
      <c r="U3236" s="3"/>
      <c r="V3236" s="12">
        <v>0.63770116173065305</v>
      </c>
    </row>
    <row r="3237" spans="1:22" customFormat="1" hidden="1" x14ac:dyDescent="0.25">
      <c r="A3237">
        <v>3</v>
      </c>
      <c r="B3237" t="s">
        <v>24</v>
      </c>
      <c r="C3237">
        <v>860</v>
      </c>
      <c r="D3237" s="6" t="s">
        <v>1817</v>
      </c>
      <c r="E3237">
        <v>18</v>
      </c>
      <c r="F3237" s="2">
        <v>1566.86731386682</v>
      </c>
      <c r="G3237" s="2">
        <v>605.27387684432097</v>
      </c>
      <c r="H3237" s="2">
        <v>38.6295553865749</v>
      </c>
      <c r="I3237" s="1">
        <v>9.2253678695179905E-2</v>
      </c>
      <c r="J3237" s="1">
        <v>3.0751226231726599E-2</v>
      </c>
      <c r="K3237" s="1">
        <v>366356.39375905902</v>
      </c>
      <c r="L3237" s="1">
        <v>122118.797919686</v>
      </c>
      <c r="M3237" s="1">
        <v>2.5181396322262001E-5</v>
      </c>
      <c r="N3237" s="1">
        <v>0</v>
      </c>
      <c r="O3237" s="11">
        <v>0.50244066122188302</v>
      </c>
      <c r="P3237" s="11">
        <v>0.41499996558479002</v>
      </c>
      <c r="Q3237" s="11"/>
      <c r="R3237" s="11">
        <v>2.9402419701468702E-2</v>
      </c>
      <c r="S3237" s="12">
        <v>0.82794182518792503</v>
      </c>
      <c r="T3237" s="12">
        <v>0.68584461573496203</v>
      </c>
      <c r="U3237" s="3"/>
      <c r="V3237" s="12">
        <v>0.86630693773343104</v>
      </c>
    </row>
    <row r="3238" spans="1:22" customFormat="1" hidden="1" x14ac:dyDescent="0.25">
      <c r="A3238">
        <v>3</v>
      </c>
      <c r="B3238" t="s">
        <v>24</v>
      </c>
      <c r="C3238">
        <v>861</v>
      </c>
      <c r="D3238" s="6" t="s">
        <v>1818</v>
      </c>
      <c r="E3238">
        <v>19</v>
      </c>
      <c r="F3238" s="2">
        <v>2865.2582064990702</v>
      </c>
      <c r="G3238" s="2">
        <v>859.65445705687705</v>
      </c>
      <c r="H3238" s="2">
        <v>30.002687196113101</v>
      </c>
      <c r="I3238" s="1">
        <v>0.13267516946449401</v>
      </c>
      <c r="J3238" s="1">
        <v>4.4225056488164799E-2</v>
      </c>
      <c r="K3238" s="1">
        <v>739005.673029962</v>
      </c>
      <c r="L3238" s="1">
        <v>246335.224343321</v>
      </c>
      <c r="M3238" s="1">
        <v>1.79531971792699E-5</v>
      </c>
      <c r="N3238" s="1">
        <v>0</v>
      </c>
      <c r="O3238" s="11">
        <v>0.76360122897044103</v>
      </c>
      <c r="P3238" s="11">
        <v>0.204346436096631</v>
      </c>
      <c r="Q3238" s="11"/>
      <c r="R3238" s="11">
        <v>8.5136218469554298E-2</v>
      </c>
      <c r="S3238" s="12">
        <v>0.66910530731646001</v>
      </c>
      <c r="T3238" s="12">
        <v>0.82319039115679205</v>
      </c>
      <c r="U3238" s="3"/>
      <c r="V3238" s="12">
        <v>0.77473286475911496</v>
      </c>
    </row>
    <row r="3239" spans="1:22" customFormat="1" hidden="1" x14ac:dyDescent="0.25">
      <c r="A3239">
        <v>3</v>
      </c>
      <c r="B3239" t="s">
        <v>24</v>
      </c>
      <c r="C3239">
        <v>862</v>
      </c>
      <c r="D3239" s="6" t="s">
        <v>908</v>
      </c>
      <c r="E3239">
        <v>19</v>
      </c>
      <c r="F3239" s="2">
        <v>897.88607112046805</v>
      </c>
      <c r="G3239" s="2">
        <v>58.094981757491603</v>
      </c>
      <c r="H3239" s="2">
        <v>6.4701952314501403</v>
      </c>
      <c r="I3239" s="1">
        <v>2066.7288192198198</v>
      </c>
      <c r="J3239" s="1">
        <v>1714.47613019597</v>
      </c>
      <c r="K3239" s="1">
        <v>1718.2473983612999</v>
      </c>
      <c r="L3239" s="1">
        <v>1053.87528661172</v>
      </c>
      <c r="M3239" s="1">
        <v>54.603482305117602</v>
      </c>
      <c r="N3239" s="1">
        <v>31.592458106957501</v>
      </c>
      <c r="O3239" s="11">
        <v>2.4521890316972201</v>
      </c>
      <c r="P3239" s="11">
        <v>0.87652573847068205</v>
      </c>
      <c r="Q3239" s="11"/>
      <c r="R3239" s="11">
        <v>2.23262551663719</v>
      </c>
      <c r="S3239" s="12">
        <v>0.20083288096263299</v>
      </c>
      <c r="T3239" s="12">
        <v>0.48341871837614597</v>
      </c>
      <c r="U3239" s="3"/>
      <c r="V3239" s="12">
        <v>0.15731790373615201</v>
      </c>
    </row>
    <row r="3240" spans="1:22" customFormat="1" hidden="1" x14ac:dyDescent="0.25">
      <c r="A3240">
        <v>3</v>
      </c>
      <c r="B3240" t="s">
        <v>24</v>
      </c>
      <c r="C3240">
        <v>863</v>
      </c>
      <c r="D3240" s="6" t="s">
        <v>911</v>
      </c>
      <c r="E3240">
        <v>19</v>
      </c>
      <c r="F3240" s="2">
        <v>839.657995270377</v>
      </c>
      <c r="G3240" s="2">
        <v>51.038792551200999</v>
      </c>
      <c r="H3240" s="2">
        <v>6.0785215931596097</v>
      </c>
      <c r="I3240" s="1">
        <v>7.2825941947032602E-5</v>
      </c>
      <c r="J3240" s="1">
        <v>2.4275313982344201E-5</v>
      </c>
      <c r="K3240" s="1">
        <v>2604.9583100694099</v>
      </c>
      <c r="L3240" s="1">
        <v>868.31943668980398</v>
      </c>
      <c r="M3240" s="1">
        <v>2.795666235024E-6</v>
      </c>
      <c r="N3240" s="1">
        <v>0</v>
      </c>
      <c r="O3240" s="11">
        <v>0.388826602734204</v>
      </c>
      <c r="P3240" s="11">
        <v>0.63582548267119599</v>
      </c>
      <c r="Q3240" s="11"/>
      <c r="R3240" s="11">
        <v>4.7688294486247802E-3</v>
      </c>
      <c r="S3240" s="12">
        <v>0.89712447238938497</v>
      </c>
      <c r="T3240" s="12">
        <v>0.57574037539662803</v>
      </c>
      <c r="U3240" s="3"/>
      <c r="V3240" s="12">
        <v>0.945921133325344</v>
      </c>
    </row>
    <row r="3241" spans="1:22" customFormat="1" hidden="1" x14ac:dyDescent="0.25">
      <c r="A3241">
        <v>3</v>
      </c>
      <c r="B3241" t="s">
        <v>24</v>
      </c>
      <c r="C3241">
        <v>864</v>
      </c>
      <c r="D3241" s="6" t="s">
        <v>915</v>
      </c>
      <c r="E3241">
        <v>19</v>
      </c>
      <c r="F3241" s="2">
        <v>894.37893543882899</v>
      </c>
      <c r="G3241" s="2">
        <v>122.501125753116</v>
      </c>
      <c r="H3241" s="2">
        <v>13.696781185148399</v>
      </c>
      <c r="I3241" s="1">
        <v>7634.7502310339896</v>
      </c>
      <c r="J3241" s="1">
        <v>6236.0966983010903</v>
      </c>
      <c r="K3241" s="1">
        <v>7620.5477886440003</v>
      </c>
      <c r="L3241" s="1">
        <v>4259.1285852412102</v>
      </c>
      <c r="M3241" s="1">
        <v>50.0465492131706</v>
      </c>
      <c r="N3241" s="1">
        <v>29.857768202933901</v>
      </c>
      <c r="O3241" s="11">
        <v>1.82131170430283</v>
      </c>
      <c r="P3241" s="11">
        <v>2.70093236706174</v>
      </c>
      <c r="Q3241" s="11"/>
      <c r="R3241" s="11">
        <v>12.934085240684899</v>
      </c>
      <c r="S3241" s="12">
        <v>0.29577443847942803</v>
      </c>
      <c r="T3241" s="12">
        <v>0.181005589151053</v>
      </c>
      <c r="U3241" s="3"/>
      <c r="V3241" s="12">
        <v>2.9192711401551702E-3</v>
      </c>
    </row>
    <row r="3242" spans="1:22" customFormat="1" hidden="1" x14ac:dyDescent="0.25">
      <c r="A3242">
        <v>3</v>
      </c>
      <c r="B3242" t="s">
        <v>24</v>
      </c>
      <c r="C3242">
        <v>865</v>
      </c>
      <c r="D3242" s="6" t="s">
        <v>916</v>
      </c>
      <c r="E3242">
        <v>19</v>
      </c>
      <c r="F3242" s="2">
        <v>846.16293182862</v>
      </c>
      <c r="G3242" s="2">
        <v>74.200967392658399</v>
      </c>
      <c r="H3242" s="2">
        <v>8.7691110779698995</v>
      </c>
      <c r="I3242" s="1">
        <v>6.2450156907114705E-4</v>
      </c>
      <c r="J3242" s="1">
        <v>2.0816718969038199E-4</v>
      </c>
      <c r="K3242" s="1">
        <v>5505.7831216437999</v>
      </c>
      <c r="L3242" s="1">
        <v>1835.26104054793</v>
      </c>
      <c r="M3242" s="1">
        <v>1.1342646167466401E-5</v>
      </c>
      <c r="N3242" s="1">
        <v>0</v>
      </c>
      <c r="O3242" s="11">
        <v>1.71674937724054</v>
      </c>
      <c r="P3242" s="11">
        <v>2.97257635184994</v>
      </c>
      <c r="Q3242" s="11"/>
      <c r="R3242" s="11">
        <v>0.28140572195181901</v>
      </c>
      <c r="S3242" s="12">
        <v>0.31754773881318499</v>
      </c>
      <c r="T3242" s="12">
        <v>0.161769659290285</v>
      </c>
      <c r="U3242" s="3"/>
      <c r="V3242" s="12">
        <v>0.60409448990983605</v>
      </c>
    </row>
    <row r="3243" spans="1:22" customFormat="1" hidden="1" x14ac:dyDescent="0.25">
      <c r="A3243">
        <v>3</v>
      </c>
      <c r="B3243" t="s">
        <v>24</v>
      </c>
      <c r="C3243">
        <v>866</v>
      </c>
      <c r="D3243" s="6" t="s">
        <v>1819</v>
      </c>
      <c r="E3243">
        <v>19</v>
      </c>
      <c r="F3243" s="2">
        <v>762.14018709809102</v>
      </c>
      <c r="G3243" s="2">
        <v>195.74319624834999</v>
      </c>
      <c r="H3243" s="2">
        <v>25.683358463704302</v>
      </c>
      <c r="I3243" s="1">
        <v>18032.852454325101</v>
      </c>
      <c r="J3243" s="1">
        <v>19958.902179061701</v>
      </c>
      <c r="K3243" s="1">
        <v>23349.403862829298</v>
      </c>
      <c r="L3243" s="1">
        <v>14597.246923721301</v>
      </c>
      <c r="M3243" s="1">
        <v>43.576291046386999</v>
      </c>
      <c r="N3243" s="1">
        <v>38.953929388580498</v>
      </c>
      <c r="O3243" s="11">
        <v>2.24262634124094</v>
      </c>
      <c r="P3243" s="11">
        <v>0.239317220884531</v>
      </c>
      <c r="Q3243" s="11"/>
      <c r="R3243" s="11">
        <v>1.07542662281668E-2</v>
      </c>
      <c r="S3243" s="12">
        <v>0.22672535905084201</v>
      </c>
      <c r="T3243" s="12">
        <v>0.79768008853222505</v>
      </c>
      <c r="U3243" s="3"/>
      <c r="V3243" s="12">
        <v>0.91887614901143999</v>
      </c>
    </row>
    <row r="3244" spans="1:22" customFormat="1" hidden="1" x14ac:dyDescent="0.25">
      <c r="A3244">
        <v>3</v>
      </c>
      <c r="B3244" t="s">
        <v>24</v>
      </c>
      <c r="C3244">
        <v>867</v>
      </c>
      <c r="D3244" s="6" t="s">
        <v>1820</v>
      </c>
      <c r="E3244">
        <v>19</v>
      </c>
      <c r="F3244" s="2">
        <v>983.51804975094694</v>
      </c>
      <c r="G3244" s="2">
        <v>244.36617560494</v>
      </c>
      <c r="H3244" s="2">
        <v>24.846130243041198</v>
      </c>
      <c r="I3244" s="1">
        <v>2.1063355837737399E-2</v>
      </c>
      <c r="J3244" s="1">
        <v>7.0211186125791504E-3</v>
      </c>
      <c r="K3244" s="1">
        <v>59714.811568818601</v>
      </c>
      <c r="L3244" s="1">
        <v>19904.9371896062</v>
      </c>
      <c r="M3244" s="1">
        <v>3.5273239343198797E-5</v>
      </c>
      <c r="N3244" s="1">
        <v>2.3876658792160498E-13</v>
      </c>
      <c r="O3244" s="11">
        <v>1.24524185636008</v>
      </c>
      <c r="P3244" s="11">
        <v>0.75915157227850505</v>
      </c>
      <c r="Q3244" s="11"/>
      <c r="R3244" s="11">
        <v>1.28384811272306E-2</v>
      </c>
      <c r="S3244" s="12">
        <v>0.44967860078201799</v>
      </c>
      <c r="T3244" s="12">
        <v>0.525422750629983</v>
      </c>
      <c r="U3244" s="3"/>
      <c r="V3244" s="12">
        <v>0.91139592224327504</v>
      </c>
    </row>
    <row r="3245" spans="1:22" customFormat="1" hidden="1" x14ac:dyDescent="0.25">
      <c r="A3245">
        <v>3</v>
      </c>
      <c r="B3245" t="s">
        <v>24</v>
      </c>
      <c r="C3245">
        <v>868</v>
      </c>
      <c r="D3245" s="6" t="s">
        <v>920</v>
      </c>
      <c r="E3245">
        <v>19</v>
      </c>
      <c r="F3245" s="2">
        <v>876.91977069508096</v>
      </c>
      <c r="G3245" s="2">
        <v>76.485118210647997</v>
      </c>
      <c r="H3245" s="2">
        <v>8.7220200486554091</v>
      </c>
      <c r="I3245" s="1">
        <v>4988.6824415690899</v>
      </c>
      <c r="J3245" s="1">
        <v>2512.94422684251</v>
      </c>
      <c r="K3245" s="1">
        <v>1231.9478794223401</v>
      </c>
      <c r="L3245" s="1">
        <v>712.85697978930705</v>
      </c>
      <c r="M3245" s="1">
        <v>80.195770913035105</v>
      </c>
      <c r="N3245" s="1">
        <v>13.5101890265333</v>
      </c>
      <c r="O3245" s="11">
        <v>3.4566809217130099</v>
      </c>
      <c r="P3245" s="11">
        <v>9.9860718885880398E-2</v>
      </c>
      <c r="Q3245" s="11"/>
      <c r="R3245" s="11">
        <v>2.7747655479453899</v>
      </c>
      <c r="S3245" s="12">
        <v>0.12165371184174401</v>
      </c>
      <c r="T3245" s="12">
        <v>0.907149806692095</v>
      </c>
      <c r="U3245" s="3"/>
      <c r="V3245" s="12">
        <v>0.117968988793956</v>
      </c>
    </row>
    <row r="3246" spans="1:22" customFormat="1" hidden="1" x14ac:dyDescent="0.25">
      <c r="A3246">
        <v>3</v>
      </c>
      <c r="B3246" t="s">
        <v>24</v>
      </c>
      <c r="C3246">
        <v>869</v>
      </c>
      <c r="D3246" s="6" t="s">
        <v>925</v>
      </c>
      <c r="E3246">
        <v>19</v>
      </c>
      <c r="F3246" s="2">
        <v>1645.95728582178</v>
      </c>
      <c r="G3246" s="2">
        <v>173.45416670948501</v>
      </c>
      <c r="H3246" s="2">
        <v>10.538193682400699</v>
      </c>
      <c r="I3246" s="1">
        <v>16071.015763523101</v>
      </c>
      <c r="J3246" s="1">
        <v>11548.0487691447</v>
      </c>
      <c r="K3246" s="1">
        <v>13082.229595835999</v>
      </c>
      <c r="L3246" s="1">
        <v>7193.0639210653899</v>
      </c>
      <c r="M3246" s="1">
        <v>55.1259922023185</v>
      </c>
      <c r="N3246" s="1">
        <v>26.563923759545101</v>
      </c>
      <c r="O3246" s="11">
        <v>2.4399898867181302</v>
      </c>
      <c r="P3246" s="11">
        <v>0.30153068769031199</v>
      </c>
      <c r="Q3246" s="11"/>
      <c r="R3246" s="11">
        <v>1.43408360783828E-3</v>
      </c>
      <c r="S3246" s="12">
        <v>0.20221875099296799</v>
      </c>
      <c r="T3246" s="12">
        <v>0.75513821911827494</v>
      </c>
      <c r="U3246" s="3"/>
      <c r="V3246" s="12">
        <v>0.97032659449860104</v>
      </c>
    </row>
    <row r="3247" spans="1:22" customFormat="1" hidden="1" x14ac:dyDescent="0.25">
      <c r="A3247">
        <v>3</v>
      </c>
      <c r="B3247" t="s">
        <v>24</v>
      </c>
      <c r="C3247">
        <v>870</v>
      </c>
      <c r="D3247" s="6" t="s">
        <v>934</v>
      </c>
      <c r="E3247">
        <v>19</v>
      </c>
      <c r="F3247" s="2">
        <v>2215.0052338075002</v>
      </c>
      <c r="G3247" s="2">
        <v>183.34526601853099</v>
      </c>
      <c r="H3247" s="2">
        <v>8.2774190877810305</v>
      </c>
      <c r="I3247" s="1">
        <v>13906.550162441499</v>
      </c>
      <c r="J3247" s="1">
        <v>16711.237166590101</v>
      </c>
      <c r="K3247" s="1">
        <v>21641.394467779301</v>
      </c>
      <c r="L3247" s="1">
        <v>13100.528494951501</v>
      </c>
      <c r="M3247" s="1">
        <v>39.120546369420602</v>
      </c>
      <c r="N3247" s="1">
        <v>39.531099200684999</v>
      </c>
      <c r="O3247" s="11">
        <v>3.4747703901638798</v>
      </c>
      <c r="P3247" s="11">
        <v>3.6773482415876</v>
      </c>
      <c r="Q3247" s="11"/>
      <c r="R3247" s="11">
        <v>3.26995163808895</v>
      </c>
      <c r="S3247" s="12">
        <v>0.120682687950203</v>
      </c>
      <c r="T3247" s="12">
        <v>0.124099183201465</v>
      </c>
      <c r="U3247" s="3"/>
      <c r="V3247" s="12">
        <v>9.2083519035309397E-2</v>
      </c>
    </row>
    <row r="3248" spans="1:22" customFormat="1" hidden="1" x14ac:dyDescent="0.25">
      <c r="A3248">
        <v>3</v>
      </c>
      <c r="B3248" t="s">
        <v>24</v>
      </c>
      <c r="C3248">
        <v>871</v>
      </c>
      <c r="D3248" s="6" t="s">
        <v>935</v>
      </c>
      <c r="E3248">
        <v>19</v>
      </c>
      <c r="F3248" s="2">
        <v>2245.9496155952202</v>
      </c>
      <c r="G3248" s="2">
        <v>168.19735299235799</v>
      </c>
      <c r="H3248" s="2">
        <v>7.4889192448683604</v>
      </c>
      <c r="I3248" s="1">
        <v>3990.74831081395</v>
      </c>
      <c r="J3248" s="1">
        <v>15320.1459120606</v>
      </c>
      <c r="K3248" s="1">
        <v>24666.481246327399</v>
      </c>
      <c r="L3248" s="1">
        <v>15400.809104431701</v>
      </c>
      <c r="M3248" s="1">
        <v>13.925799431715999</v>
      </c>
      <c r="N3248" s="1">
        <v>52.169564693542803</v>
      </c>
      <c r="O3248" s="11">
        <v>1.4496907628693401</v>
      </c>
      <c r="P3248" s="11">
        <v>0.43649006000399998</v>
      </c>
      <c r="Q3248" s="11"/>
      <c r="R3248" s="11">
        <v>1.6973588141692999</v>
      </c>
      <c r="S3248" s="12">
        <v>0.384528514759093</v>
      </c>
      <c r="T3248" s="12">
        <v>0.67379952954283395</v>
      </c>
      <c r="U3248" s="3"/>
      <c r="V3248" s="12">
        <v>0.213655778888375</v>
      </c>
    </row>
    <row r="3249" spans="1:22" customFormat="1" hidden="1" x14ac:dyDescent="0.25">
      <c r="A3249">
        <v>3</v>
      </c>
      <c r="B3249" t="s">
        <v>24</v>
      </c>
      <c r="C3249">
        <v>872</v>
      </c>
      <c r="D3249" s="6" t="s">
        <v>1821</v>
      </c>
      <c r="E3249">
        <v>16</v>
      </c>
      <c r="F3249" s="2">
        <v>1601.5787219661599</v>
      </c>
      <c r="G3249" s="2">
        <v>682.28477301702799</v>
      </c>
      <c r="H3249" s="2">
        <v>42.600764087289399</v>
      </c>
      <c r="I3249" s="1">
        <v>236783.18854479</v>
      </c>
      <c r="J3249" s="1">
        <v>223605.807289891</v>
      </c>
      <c r="K3249" s="1">
        <v>260599.56603111301</v>
      </c>
      <c r="L3249" s="1">
        <v>155889.21972458001</v>
      </c>
      <c r="M3249" s="1">
        <v>47.605829990363198</v>
      </c>
      <c r="N3249" s="1">
        <v>34.4278117261291</v>
      </c>
      <c r="O3249" s="11">
        <v>1.10108944339641</v>
      </c>
      <c r="P3249" s="11">
        <v>0.60913385000425602</v>
      </c>
      <c r="Q3249" s="11"/>
      <c r="R3249" s="11">
        <v>6.1077739964657702</v>
      </c>
      <c r="S3249" s="12">
        <v>0.50469036516309895</v>
      </c>
      <c r="T3249" s="12">
        <v>0.58758036259464896</v>
      </c>
      <c r="U3249" s="3"/>
      <c r="V3249" s="12">
        <v>2.69121722369716E-2</v>
      </c>
    </row>
    <row r="3250" spans="1:22" customFormat="1" hidden="1" x14ac:dyDescent="0.25">
      <c r="A3250">
        <v>3</v>
      </c>
      <c r="B3250" t="s">
        <v>24</v>
      </c>
      <c r="C3250">
        <v>873</v>
      </c>
      <c r="D3250" s="6" t="s">
        <v>936</v>
      </c>
      <c r="E3250">
        <v>19</v>
      </c>
      <c r="F3250" s="2">
        <v>885.23645415297096</v>
      </c>
      <c r="G3250" s="2">
        <v>99.001045006639302</v>
      </c>
      <c r="H3250" s="2">
        <v>11.183570733241799</v>
      </c>
      <c r="I3250" s="1">
        <v>5270.9709035200203</v>
      </c>
      <c r="J3250" s="1">
        <v>3964.7890677097498</v>
      </c>
      <c r="K3250" s="1">
        <v>4542.8311402538002</v>
      </c>
      <c r="L3250" s="1">
        <v>2531.4568213940802</v>
      </c>
      <c r="M3250" s="1">
        <v>53.709774050966203</v>
      </c>
      <c r="N3250" s="1">
        <v>27.867073599984</v>
      </c>
      <c r="O3250" s="11">
        <v>1.40105458295348</v>
      </c>
      <c r="P3250" s="11">
        <v>0.26866061987773598</v>
      </c>
      <c r="Q3250" s="11"/>
      <c r="R3250" s="11">
        <v>1.09120240075122</v>
      </c>
      <c r="S3250" s="12">
        <v>0.39880116178320801</v>
      </c>
      <c r="T3250" s="12">
        <v>0.77717876600712199</v>
      </c>
      <c r="U3250" s="3"/>
      <c r="V3250" s="12">
        <v>0.313905823046015</v>
      </c>
    </row>
    <row r="3251" spans="1:22" customFormat="1" hidden="1" x14ac:dyDescent="0.25">
      <c r="A3251">
        <v>3</v>
      </c>
      <c r="B3251" t="s">
        <v>24</v>
      </c>
      <c r="C3251">
        <v>874</v>
      </c>
      <c r="D3251" s="6" t="s">
        <v>1274</v>
      </c>
      <c r="E3251">
        <v>19</v>
      </c>
      <c r="F3251" s="2">
        <v>4094.57977829539</v>
      </c>
      <c r="G3251" s="2">
        <v>471.00539564397798</v>
      </c>
      <c r="H3251" s="2">
        <v>11.503143695982899</v>
      </c>
      <c r="I3251" s="1">
        <v>154044.22794221499</v>
      </c>
      <c r="J3251" s="1">
        <v>97927.871584034394</v>
      </c>
      <c r="K3251" s="1">
        <v>83733.132158823297</v>
      </c>
      <c r="L3251" s="1">
        <v>48407.872448999296</v>
      </c>
      <c r="M3251" s="1">
        <v>64.785069477076107</v>
      </c>
      <c r="N3251" s="1">
        <v>23.1256747116275</v>
      </c>
      <c r="O3251" s="11">
        <v>2.5261780279328101</v>
      </c>
      <c r="P3251" s="11">
        <v>2.27259798539054</v>
      </c>
      <c r="Q3251" s="11"/>
      <c r="R3251" s="11">
        <v>1.18915634732052</v>
      </c>
      <c r="S3251" s="12">
        <v>0.192717756257719</v>
      </c>
      <c r="T3251" s="12">
        <v>0.21911692702048399</v>
      </c>
      <c r="U3251" s="3"/>
      <c r="V3251" s="12">
        <v>0.29391199814383501</v>
      </c>
    </row>
    <row r="3252" spans="1:22" customFormat="1" hidden="1" x14ac:dyDescent="0.25">
      <c r="A3252">
        <v>3</v>
      </c>
      <c r="B3252" t="s">
        <v>24</v>
      </c>
      <c r="C3252">
        <v>875</v>
      </c>
      <c r="D3252" s="6" t="s">
        <v>1822</v>
      </c>
      <c r="E3252">
        <v>19</v>
      </c>
      <c r="F3252" s="2">
        <v>846.78061373509399</v>
      </c>
      <c r="G3252" s="2">
        <v>89.888591349725502</v>
      </c>
      <c r="H3252" s="2">
        <v>10.6153341127205</v>
      </c>
      <c r="I3252" s="1">
        <v>1198.34207895539</v>
      </c>
      <c r="J3252" s="1">
        <v>3460.8308844691001</v>
      </c>
      <c r="K3252" s="1">
        <v>6949.4599535495299</v>
      </c>
      <c r="L3252" s="1">
        <v>3723.8245779742701</v>
      </c>
      <c r="M3252" s="1">
        <v>14.7075502592566</v>
      </c>
      <c r="N3252" s="1">
        <v>41.2493347693309</v>
      </c>
      <c r="O3252" s="11">
        <v>9.8510441263021598</v>
      </c>
      <c r="P3252" s="11">
        <v>14.1142390817924</v>
      </c>
      <c r="Q3252" s="11"/>
      <c r="R3252" s="11">
        <v>1.89577246020128</v>
      </c>
      <c r="S3252" s="12">
        <v>2.0564573685927099E-2</v>
      </c>
      <c r="T3252" s="12">
        <v>1.5404243875921301E-2</v>
      </c>
      <c r="U3252" s="3"/>
      <c r="V3252" s="12">
        <v>0.190171026285197</v>
      </c>
    </row>
    <row r="3253" spans="1:22" customFormat="1" hidden="1" x14ac:dyDescent="0.25">
      <c r="A3253">
        <v>3</v>
      </c>
      <c r="B3253" t="s">
        <v>24</v>
      </c>
      <c r="C3253">
        <v>876</v>
      </c>
      <c r="D3253" s="6" t="s">
        <v>1823</v>
      </c>
      <c r="E3253">
        <v>19</v>
      </c>
      <c r="F3253" s="2">
        <v>1607.8348476226099</v>
      </c>
      <c r="G3253" s="2">
        <v>153.84885732453299</v>
      </c>
      <c r="H3253" s="2">
        <v>9.5686977771391106</v>
      </c>
      <c r="I3253" s="1">
        <v>4467.1318352930602</v>
      </c>
      <c r="J3253" s="1">
        <v>9717.93245025346</v>
      </c>
      <c r="K3253" s="1">
        <v>19384.463759258801</v>
      </c>
      <c r="L3253" s="1">
        <v>10192.3394086464</v>
      </c>
      <c r="M3253" s="1">
        <v>18.7288595330429</v>
      </c>
      <c r="N3253" s="1">
        <v>38.911030523420898</v>
      </c>
      <c r="O3253" s="11">
        <v>1.48998005776583</v>
      </c>
      <c r="P3253" s="11">
        <v>6.1835913780348397</v>
      </c>
      <c r="Q3253" s="11"/>
      <c r="R3253" s="11">
        <v>4.8136559193570001</v>
      </c>
      <c r="S3253" s="12">
        <v>0.373232709798972</v>
      </c>
      <c r="T3253" s="12">
        <v>5.9727194983344202E-2</v>
      </c>
      <c r="U3253" s="3"/>
      <c r="V3253" s="12">
        <v>4.5609907040464401E-2</v>
      </c>
    </row>
    <row r="3254" spans="1:22" customFormat="1" hidden="1" x14ac:dyDescent="0.25">
      <c r="A3254">
        <v>3</v>
      </c>
      <c r="B3254" t="s">
        <v>24</v>
      </c>
      <c r="C3254">
        <v>877</v>
      </c>
      <c r="D3254" s="6" t="s">
        <v>938</v>
      </c>
      <c r="E3254">
        <v>19</v>
      </c>
      <c r="F3254" s="2">
        <v>860.197372934349</v>
      </c>
      <c r="G3254" s="2">
        <v>81.771508254743296</v>
      </c>
      <c r="H3254" s="2">
        <v>9.50613322333224</v>
      </c>
      <c r="I3254" s="1">
        <v>2048.5109227673902</v>
      </c>
      <c r="J3254" s="1">
        <v>2620.8319544277801</v>
      </c>
      <c r="K3254" s="1">
        <v>4630.8680810591004</v>
      </c>
      <c r="L3254" s="1">
        <v>2426.7187121101001</v>
      </c>
      <c r="M3254" s="1">
        <v>30.669182293650898</v>
      </c>
      <c r="N3254" s="1">
        <v>34.8619727140373</v>
      </c>
      <c r="O3254" s="11">
        <v>1.71300086725349</v>
      </c>
      <c r="P3254" s="11">
        <v>1.0992153687058499</v>
      </c>
      <c r="Q3254" s="11"/>
      <c r="R3254" s="11">
        <v>0.80832954163404802</v>
      </c>
      <c r="S3254" s="12">
        <v>0.31837005171670402</v>
      </c>
      <c r="T3254" s="12">
        <v>0.41644387346193701</v>
      </c>
      <c r="U3254" s="3"/>
      <c r="V3254" s="12">
        <v>0.38381784364758098</v>
      </c>
    </row>
    <row r="3255" spans="1:22" customFormat="1" hidden="1" x14ac:dyDescent="0.25">
      <c r="A3255">
        <v>3</v>
      </c>
      <c r="B3255" t="s">
        <v>24</v>
      </c>
      <c r="C3255">
        <v>878</v>
      </c>
      <c r="D3255" s="6" t="s">
        <v>940</v>
      </c>
      <c r="E3255">
        <v>19</v>
      </c>
      <c r="F3255" s="2">
        <v>958.26030050366796</v>
      </c>
      <c r="G3255" s="2">
        <v>76.966127787078804</v>
      </c>
      <c r="H3255" s="2">
        <v>8.0318602102815895</v>
      </c>
      <c r="I3255" s="1">
        <v>5549.4446555054201</v>
      </c>
      <c r="J3255" s="1">
        <v>2687.9928103787802</v>
      </c>
      <c r="K3255" s="1">
        <v>1090.3604473623</v>
      </c>
      <c r="L3255" s="1">
        <v>633.63580182804697</v>
      </c>
      <c r="M3255" s="1">
        <v>83.578426919618906</v>
      </c>
      <c r="N3255" s="1">
        <v>11.356696295269099</v>
      </c>
      <c r="O3255" s="11">
        <v>5.2820534619816701</v>
      </c>
      <c r="P3255" s="11">
        <v>1.17356227572632</v>
      </c>
      <c r="Q3255" s="11"/>
      <c r="R3255" s="11">
        <v>1.7412293911657899</v>
      </c>
      <c r="S3255" s="12">
        <v>6.1445720572573803E-2</v>
      </c>
      <c r="T3255" s="12">
        <v>0.397160401706456</v>
      </c>
      <c r="U3255" s="3"/>
      <c r="V3255" s="12">
        <v>0.20815526106041499</v>
      </c>
    </row>
    <row r="3256" spans="1:22" customFormat="1" hidden="1" x14ac:dyDescent="0.25">
      <c r="A3256">
        <v>3</v>
      </c>
      <c r="B3256" t="s">
        <v>24</v>
      </c>
      <c r="C3256">
        <v>879</v>
      </c>
      <c r="D3256" s="6" t="s">
        <v>939</v>
      </c>
      <c r="E3256">
        <v>19</v>
      </c>
      <c r="F3256" s="2">
        <v>955.11046939333403</v>
      </c>
      <c r="G3256" s="2">
        <v>91.851549032225506</v>
      </c>
      <c r="H3256" s="2">
        <v>9.6168508225616698</v>
      </c>
      <c r="I3256" s="1">
        <v>2.7143449783238599E-3</v>
      </c>
      <c r="J3256" s="1">
        <v>9.0478165944128598E-4</v>
      </c>
      <c r="K3256" s="1">
        <v>8436.70457323351</v>
      </c>
      <c r="L3256" s="1">
        <v>2812.2348577445</v>
      </c>
      <c r="M3256" s="1">
        <v>3.2173037250210598E-5</v>
      </c>
      <c r="N3256" s="1">
        <v>0</v>
      </c>
      <c r="O3256" s="11">
        <v>2.5355204728343899</v>
      </c>
      <c r="P3256" s="11">
        <v>5.5328334780535799</v>
      </c>
      <c r="Q3256" s="11"/>
      <c r="R3256" s="11">
        <v>1.4767683540282599</v>
      </c>
      <c r="S3256" s="12">
        <v>0.19172734890217799</v>
      </c>
      <c r="T3256" s="12">
        <v>7.0492555903796897E-2</v>
      </c>
      <c r="U3256" s="3"/>
      <c r="V3256" s="12">
        <v>0.24437691052067201</v>
      </c>
    </row>
    <row r="3257" spans="1:22" customFormat="1" hidden="1" x14ac:dyDescent="0.25">
      <c r="A3257">
        <v>3</v>
      </c>
      <c r="B3257" t="s">
        <v>24</v>
      </c>
      <c r="C3257">
        <v>880</v>
      </c>
      <c r="D3257" s="6" t="s">
        <v>941</v>
      </c>
      <c r="E3257">
        <v>19</v>
      </c>
      <c r="F3257" s="2">
        <v>850.63785819828695</v>
      </c>
      <c r="G3257" s="2">
        <v>92.804931617235297</v>
      </c>
      <c r="H3257" s="2">
        <v>10.9100401213982</v>
      </c>
      <c r="I3257" s="1">
        <v>4840.1413958882904</v>
      </c>
      <c r="J3257" s="1">
        <v>2964.5014556739502</v>
      </c>
      <c r="K3257" s="1">
        <v>2921.06265455125</v>
      </c>
      <c r="L3257" s="1">
        <v>1572.8426155797899</v>
      </c>
      <c r="M3257" s="1">
        <v>62.363279775052199</v>
      </c>
      <c r="N3257" s="1">
        <v>21.985715621219999</v>
      </c>
      <c r="O3257" s="11">
        <v>4.6785949504040003</v>
      </c>
      <c r="P3257" s="11">
        <v>1.3167919027402899</v>
      </c>
      <c r="Q3257" s="11"/>
      <c r="R3257" s="11">
        <v>0.167450762969931</v>
      </c>
      <c r="S3257" s="12">
        <v>7.5168014277822798E-2</v>
      </c>
      <c r="T3257" s="12">
        <v>0.36359972183857903</v>
      </c>
      <c r="U3257" s="3"/>
      <c r="V3257" s="12">
        <v>0.68857900244847403</v>
      </c>
    </row>
    <row r="3258" spans="1:22" customFormat="1" hidden="1" x14ac:dyDescent="0.25">
      <c r="A3258">
        <v>3</v>
      </c>
      <c r="B3258" t="s">
        <v>24</v>
      </c>
      <c r="C3258">
        <v>881</v>
      </c>
      <c r="D3258" s="6" t="s">
        <v>1824</v>
      </c>
      <c r="E3258">
        <v>19</v>
      </c>
      <c r="F3258" s="2">
        <v>2352.5835504333299</v>
      </c>
      <c r="G3258" s="2">
        <v>128.12689659609899</v>
      </c>
      <c r="H3258" s="2">
        <v>5.4462208822508602</v>
      </c>
      <c r="I3258" s="1">
        <v>1561.3076656170199</v>
      </c>
      <c r="J3258" s="1">
        <v>5738.9537738968802</v>
      </c>
      <c r="K3258" s="1">
        <v>14893.6224718218</v>
      </c>
      <c r="L3258" s="1">
        <v>7084.1291407483604</v>
      </c>
      <c r="M3258" s="1">
        <v>9.4883882980741596</v>
      </c>
      <c r="N3258" s="1">
        <v>34.351502655889803</v>
      </c>
      <c r="O3258" s="11">
        <v>1.3166241069990099</v>
      </c>
      <c r="P3258" s="11">
        <v>3.7150132404768699</v>
      </c>
      <c r="Q3258" s="11"/>
      <c r="R3258" s="11">
        <v>0.91998211906442096</v>
      </c>
      <c r="S3258" s="12">
        <v>0.42534603204829702</v>
      </c>
      <c r="T3258" s="12">
        <v>0.12246881327058599</v>
      </c>
      <c r="U3258" s="3"/>
      <c r="V3258" s="12">
        <v>0.35375249576406698</v>
      </c>
    </row>
    <row r="3259" spans="1:22" customFormat="1" hidden="1" x14ac:dyDescent="0.25">
      <c r="A3259">
        <v>3</v>
      </c>
      <c r="B3259" t="s">
        <v>24</v>
      </c>
      <c r="C3259">
        <v>882</v>
      </c>
      <c r="D3259" s="6" t="s">
        <v>1825</v>
      </c>
      <c r="E3259">
        <v>19</v>
      </c>
      <c r="F3259" s="2">
        <v>780.46588116710802</v>
      </c>
      <c r="G3259" s="2">
        <v>149.286504957624</v>
      </c>
      <c r="H3259" s="2">
        <v>19.127870744891698</v>
      </c>
      <c r="I3259" s="1">
        <v>11993.591919115799</v>
      </c>
      <c r="J3259" s="1">
        <v>8897.2767085627002</v>
      </c>
      <c r="K3259" s="1">
        <v>10349.870224805099</v>
      </c>
      <c r="L3259" s="1">
        <v>5701.0366630608896</v>
      </c>
      <c r="M3259" s="1">
        <v>53.678305724786703</v>
      </c>
      <c r="N3259" s="1">
        <v>27.382351916798701</v>
      </c>
      <c r="O3259" s="11">
        <v>2.4507344697581699</v>
      </c>
      <c r="P3259" s="11">
        <v>1.45621230595928</v>
      </c>
      <c r="Q3259" s="11"/>
      <c r="R3259" s="11">
        <v>5.4964125760095701</v>
      </c>
      <c r="S3259" s="12">
        <v>0.20099739430412</v>
      </c>
      <c r="T3259" s="12">
        <v>0.33485683415432499</v>
      </c>
      <c r="U3259" s="3"/>
      <c r="V3259" s="12">
        <v>3.4325081111896E-2</v>
      </c>
    </row>
    <row r="3260" spans="1:22" customFormat="1" hidden="1" x14ac:dyDescent="0.25">
      <c r="A3260">
        <v>3</v>
      </c>
      <c r="B3260" t="s">
        <v>24</v>
      </c>
      <c r="C3260">
        <v>883</v>
      </c>
      <c r="D3260" s="6" t="s">
        <v>942</v>
      </c>
      <c r="E3260">
        <v>19</v>
      </c>
      <c r="F3260" s="2">
        <v>1488.22668607331</v>
      </c>
      <c r="G3260" s="2">
        <v>115.14799532205799</v>
      </c>
      <c r="H3260" s="2">
        <v>7.7372618297737903</v>
      </c>
      <c r="I3260" s="1">
        <v>1.2233430828238799E-3</v>
      </c>
      <c r="J3260" s="1">
        <v>4.0778102760795999E-4</v>
      </c>
      <c r="K3260" s="1">
        <v>13259.0598523637</v>
      </c>
      <c r="L3260" s="1">
        <v>4419.6866174545803</v>
      </c>
      <c r="M3260" s="1">
        <v>9.2264684191347701E-6</v>
      </c>
      <c r="N3260" s="1">
        <v>0</v>
      </c>
      <c r="O3260" s="11">
        <v>2.15396125366465</v>
      </c>
      <c r="P3260" s="11">
        <v>1.4024802746520799</v>
      </c>
      <c r="Q3260" s="11"/>
      <c r="R3260" s="11">
        <v>5.5439694731529701E-3</v>
      </c>
      <c r="S3260" s="12">
        <v>0.23916069629550701</v>
      </c>
      <c r="T3260" s="12">
        <v>0.34551647399212698</v>
      </c>
      <c r="U3260" s="3"/>
      <c r="V3260" s="12">
        <v>0.94169953151063801</v>
      </c>
    </row>
    <row r="3261" spans="1:22" customFormat="1" hidden="1" x14ac:dyDescent="0.25">
      <c r="A3261">
        <v>3</v>
      </c>
      <c r="B3261" t="s">
        <v>24</v>
      </c>
      <c r="C3261">
        <v>884</v>
      </c>
      <c r="D3261" s="6" t="s">
        <v>1275</v>
      </c>
      <c r="E3261">
        <v>19</v>
      </c>
      <c r="F3261" s="2">
        <v>1577.2152832432</v>
      </c>
      <c r="G3261" s="2">
        <v>121.82443656110399</v>
      </c>
      <c r="H3261" s="2">
        <v>7.7240208014341603</v>
      </c>
      <c r="I3261" s="1">
        <v>7.5568494959894901</v>
      </c>
      <c r="J3261" s="1">
        <v>4886.9255149483597</v>
      </c>
      <c r="K3261" s="1">
        <v>14833.9888439485</v>
      </c>
      <c r="L3261" s="1">
        <v>6792.1138132012502</v>
      </c>
      <c r="M3261" s="1">
        <v>5.0916863055088399E-2</v>
      </c>
      <c r="N3261" s="1">
        <v>32.926540459308399</v>
      </c>
      <c r="O3261" s="11">
        <v>0.99623694901714599</v>
      </c>
      <c r="P3261" s="11">
        <v>2.28286535077312</v>
      </c>
      <c r="Q3261" s="11"/>
      <c r="R3261" s="11">
        <v>7.9505773768941093E-2</v>
      </c>
      <c r="S3261" s="12">
        <v>0.550161680829378</v>
      </c>
      <c r="T3261" s="12">
        <v>0.21806760294122099</v>
      </c>
      <c r="U3261" s="3"/>
      <c r="V3261" s="12">
        <v>0.78209357306169802</v>
      </c>
    </row>
    <row r="3262" spans="1:22" customFormat="1" hidden="1" x14ac:dyDescent="0.25">
      <c r="A3262">
        <v>3</v>
      </c>
      <c r="B3262" t="s">
        <v>24</v>
      </c>
      <c r="C3262">
        <v>885</v>
      </c>
      <c r="D3262" s="6" t="s">
        <v>943</v>
      </c>
      <c r="E3262">
        <v>19</v>
      </c>
      <c r="F3262" s="2">
        <v>17482.689226401599</v>
      </c>
      <c r="G3262" s="2">
        <v>1092.4153311402699</v>
      </c>
      <c r="H3262" s="2">
        <v>6.2485543098859102</v>
      </c>
      <c r="I3262" s="1">
        <v>867345.74837193801</v>
      </c>
      <c r="J3262" s="1">
        <v>455449.41549885197</v>
      </c>
      <c r="K3262" s="1">
        <v>283304.87557052902</v>
      </c>
      <c r="L3262" s="1">
        <v>159667.94225671599</v>
      </c>
      <c r="M3262" s="1">
        <v>75.378723161002299</v>
      </c>
      <c r="N3262" s="1">
        <v>15.9644406466336</v>
      </c>
      <c r="O3262" s="11">
        <v>17.860148666133501</v>
      </c>
      <c r="P3262" s="11">
        <v>9.3874218265177802</v>
      </c>
      <c r="Q3262" s="11"/>
      <c r="R3262" s="11">
        <v>5.3174989856126</v>
      </c>
      <c r="S3262" s="12">
        <v>6.7876261194552198E-3</v>
      </c>
      <c r="T3262" s="12">
        <v>3.08467329829612E-2</v>
      </c>
      <c r="U3262" s="3"/>
      <c r="V3262" s="12">
        <v>3.6929796338092798E-2</v>
      </c>
    </row>
    <row r="3263" spans="1:22" customFormat="1" hidden="1" x14ac:dyDescent="0.25">
      <c r="A3263">
        <v>3</v>
      </c>
      <c r="B3263" t="s">
        <v>24</v>
      </c>
      <c r="C3263">
        <v>886</v>
      </c>
      <c r="D3263" s="6" t="s">
        <v>944</v>
      </c>
      <c r="E3263">
        <v>19</v>
      </c>
      <c r="F3263" s="2">
        <v>25439.388967946601</v>
      </c>
      <c r="G3263" s="2">
        <v>1163.5552556221201</v>
      </c>
      <c r="H3263" s="2">
        <v>4.5738333459509697</v>
      </c>
      <c r="I3263" s="1">
        <v>0.34600645055470602</v>
      </c>
      <c r="J3263" s="1">
        <v>0.115335483518235</v>
      </c>
      <c r="K3263" s="1">
        <v>1353860.59385173</v>
      </c>
      <c r="L3263" s="1">
        <v>451286.86461724201</v>
      </c>
      <c r="M3263" s="1">
        <v>2.55570155226542E-5</v>
      </c>
      <c r="N3263" s="1">
        <v>0</v>
      </c>
      <c r="O3263" s="11">
        <v>0.52492380829485197</v>
      </c>
      <c r="P3263" s="11">
        <v>0.81323068818713096</v>
      </c>
      <c r="Q3263" s="11"/>
      <c r="R3263" s="11">
        <v>0.73671226264190504</v>
      </c>
      <c r="S3263" s="12">
        <v>0.81380836730903205</v>
      </c>
      <c r="T3263" s="12">
        <v>0.50541636364250297</v>
      </c>
      <c r="U3263" s="3"/>
      <c r="V3263" s="12">
        <v>0.40517185901774</v>
      </c>
    </row>
    <row r="3264" spans="1:22" customFormat="1" hidden="1" x14ac:dyDescent="0.25">
      <c r="A3264">
        <v>3</v>
      </c>
      <c r="B3264" t="s">
        <v>24</v>
      </c>
      <c r="C3264">
        <v>887</v>
      </c>
      <c r="D3264" s="6" t="s">
        <v>1276</v>
      </c>
      <c r="E3264">
        <v>19</v>
      </c>
      <c r="F3264" s="2">
        <v>968.61934481565402</v>
      </c>
      <c r="G3264" s="2">
        <v>113.782276063917</v>
      </c>
      <c r="H3264" s="2">
        <v>11.7468515029061</v>
      </c>
      <c r="I3264" s="1">
        <v>3.8791135610538098E-4</v>
      </c>
      <c r="J3264" s="1">
        <v>1.2930378536846001E-4</v>
      </c>
      <c r="K3264" s="1">
        <v>12946.4061666742</v>
      </c>
      <c r="L3264" s="1">
        <v>4315.4687222247203</v>
      </c>
      <c r="M3264" s="1">
        <v>2.9962859150903698E-6</v>
      </c>
      <c r="N3264" s="1">
        <v>1.40501489419208E-14</v>
      </c>
      <c r="O3264" s="11">
        <v>3.3077014012586301</v>
      </c>
      <c r="P3264" s="11">
        <v>11.032520266700899</v>
      </c>
      <c r="Q3264" s="11"/>
      <c r="R3264" s="11">
        <v>8.4515891253468204E-3</v>
      </c>
      <c r="S3264" s="12">
        <v>0.130110227928598</v>
      </c>
      <c r="T3264" s="12">
        <v>2.3550664923459998E-2</v>
      </c>
      <c r="U3264" s="3"/>
      <c r="V3264" s="12">
        <v>0.92805417183389205</v>
      </c>
    </row>
    <row r="3265" spans="1:22" customFormat="1" hidden="1" x14ac:dyDescent="0.25">
      <c r="A3265">
        <v>3</v>
      </c>
      <c r="B3265" t="s">
        <v>24</v>
      </c>
      <c r="C3265">
        <v>888</v>
      </c>
      <c r="D3265" s="6" t="s">
        <v>945</v>
      </c>
      <c r="E3265">
        <v>19</v>
      </c>
      <c r="F3265" s="2">
        <v>1017.93031466155</v>
      </c>
      <c r="G3265" s="2">
        <v>114.009783399683</v>
      </c>
      <c r="H3265" s="2">
        <v>11.2001560183016</v>
      </c>
      <c r="I3265" s="1">
        <v>3.3265734328140799E-3</v>
      </c>
      <c r="J3265" s="1">
        <v>1.10885781093803E-3</v>
      </c>
      <c r="K3265" s="1">
        <v>12998.2277600533</v>
      </c>
      <c r="L3265" s="1">
        <v>4332.7425866844496</v>
      </c>
      <c r="M3265" s="1">
        <v>2.5592508785573298E-5</v>
      </c>
      <c r="N3265" s="1">
        <v>0</v>
      </c>
      <c r="O3265" s="11">
        <v>0.97260551963269104</v>
      </c>
      <c r="P3265" s="11">
        <v>3.0430405637442401</v>
      </c>
      <c r="Q3265" s="11"/>
      <c r="R3265" s="11">
        <v>2.1954682022754599</v>
      </c>
      <c r="S3265" s="12">
        <v>0.56109073341744498</v>
      </c>
      <c r="T3265" s="12">
        <v>0.15728056784953001</v>
      </c>
      <c r="U3265" s="3"/>
      <c r="V3265" s="12">
        <v>0.16057180535298901</v>
      </c>
    </row>
    <row r="3266" spans="1:22" customFormat="1" hidden="1" x14ac:dyDescent="0.25">
      <c r="A3266">
        <v>3</v>
      </c>
      <c r="B3266" t="s">
        <v>24</v>
      </c>
      <c r="C3266">
        <v>889</v>
      </c>
      <c r="D3266" s="6" t="s">
        <v>946</v>
      </c>
      <c r="E3266">
        <v>19</v>
      </c>
      <c r="F3266" s="2">
        <v>2654.2093285658202</v>
      </c>
      <c r="G3266" s="2">
        <v>92.4309007273162</v>
      </c>
      <c r="H3266" s="2">
        <v>3.4824269409549702</v>
      </c>
      <c r="I3266" s="1">
        <v>2036.78097468747</v>
      </c>
      <c r="J3266" s="1">
        <v>3639.0301106623101</v>
      </c>
      <c r="K3266" s="1">
        <v>6603.8272131342001</v>
      </c>
      <c r="L3266" s="1">
        <v>3575.6273947214199</v>
      </c>
      <c r="M3266" s="1">
        <v>23.5721945772077</v>
      </c>
      <c r="N3266" s="1">
        <v>39.309668610308698</v>
      </c>
      <c r="O3266" s="11">
        <v>1.2065882412923401</v>
      </c>
      <c r="P3266" s="11">
        <v>1.96735777564285</v>
      </c>
      <c r="Q3266" s="11"/>
      <c r="R3266" s="11">
        <v>6.3532420585343405E-2</v>
      </c>
      <c r="S3266" s="12">
        <v>0.46362997243291498</v>
      </c>
      <c r="T3266" s="12">
        <v>0.25413077309936599</v>
      </c>
      <c r="U3266" s="3"/>
      <c r="V3266" s="12">
        <v>0.80466013997622499</v>
      </c>
    </row>
    <row r="3267" spans="1:22" customFormat="1" hidden="1" x14ac:dyDescent="0.25">
      <c r="A3267">
        <v>3</v>
      </c>
      <c r="B3267" t="s">
        <v>24</v>
      </c>
      <c r="C3267">
        <v>890</v>
      </c>
      <c r="D3267" s="6" t="s">
        <v>948</v>
      </c>
      <c r="E3267">
        <v>19</v>
      </c>
      <c r="F3267" s="2">
        <v>839.22457180905803</v>
      </c>
      <c r="G3267" s="2">
        <v>96.487896975938398</v>
      </c>
      <c r="H3267" s="2">
        <v>11.4972678609667</v>
      </c>
      <c r="I3267" s="1">
        <v>2.4774519102197098E-3</v>
      </c>
      <c r="J3267" s="1">
        <v>8.2581730340657098E-4</v>
      </c>
      <c r="K3267" s="1">
        <v>9309.9123309316692</v>
      </c>
      <c r="L3267" s="1">
        <v>3103.3041103105602</v>
      </c>
      <c r="M3267" s="1">
        <v>2.66108977494484E-5</v>
      </c>
      <c r="N3267" s="1">
        <v>1.10524727121714E-13</v>
      </c>
      <c r="O3267" s="11">
        <v>0.40365088210880401</v>
      </c>
      <c r="P3267" s="11">
        <v>0.37609174433932602</v>
      </c>
      <c r="Q3267" s="11"/>
      <c r="R3267" s="11">
        <v>1.4716659594325801</v>
      </c>
      <c r="S3267" s="12">
        <v>0.88848098925934904</v>
      </c>
      <c r="T3267" s="12">
        <v>0.70848976479001102</v>
      </c>
      <c r="U3267" s="3"/>
      <c r="V3267" s="12">
        <v>0.24515410782645999</v>
      </c>
    </row>
    <row r="3268" spans="1:22" customFormat="1" hidden="1" x14ac:dyDescent="0.25">
      <c r="A3268">
        <v>3</v>
      </c>
      <c r="B3268" t="s">
        <v>24</v>
      </c>
      <c r="C3268">
        <v>891</v>
      </c>
      <c r="D3268" s="6" t="s">
        <v>950</v>
      </c>
      <c r="E3268">
        <v>19</v>
      </c>
      <c r="F3268" s="2">
        <v>769.18710185038594</v>
      </c>
      <c r="G3268" s="2">
        <v>129.264739893827</v>
      </c>
      <c r="H3268" s="2">
        <v>16.805370186637699</v>
      </c>
      <c r="I3268" s="1">
        <v>5787.4948699930201</v>
      </c>
      <c r="J3268" s="1">
        <v>9171.63136767178</v>
      </c>
      <c r="K3268" s="1">
        <v>11786.844066781299</v>
      </c>
      <c r="L3268" s="1">
        <v>7590.5997393423204</v>
      </c>
      <c r="M3268" s="1">
        <v>32.931508211001301</v>
      </c>
      <c r="N3268" s="1">
        <v>46.388363966668301</v>
      </c>
      <c r="O3268" s="11">
        <v>1.6047342990792099</v>
      </c>
      <c r="P3268" s="11">
        <v>0.20157808317345299</v>
      </c>
      <c r="Q3268" s="11"/>
      <c r="R3268" s="11">
        <v>2.81118601490958</v>
      </c>
      <c r="S3268" s="12">
        <v>0.34347924768563198</v>
      </c>
      <c r="T3268" s="12">
        <v>0.82526191823258399</v>
      </c>
      <c r="U3268" s="3"/>
      <c r="V3268" s="12">
        <v>0.115786371827291</v>
      </c>
    </row>
    <row r="3269" spans="1:22" customFormat="1" hidden="1" x14ac:dyDescent="0.25">
      <c r="A3269">
        <v>3</v>
      </c>
      <c r="B3269" t="s">
        <v>24</v>
      </c>
      <c r="C3269">
        <v>892</v>
      </c>
      <c r="D3269" s="6" t="s">
        <v>1277</v>
      </c>
      <c r="E3269">
        <v>19</v>
      </c>
      <c r="F3269" s="2">
        <v>768.53854364759695</v>
      </c>
      <c r="G3269" s="2">
        <v>165.09149312486801</v>
      </c>
      <c r="H3269" s="2">
        <v>21.481224915710701</v>
      </c>
      <c r="I3269" s="1">
        <v>7.4633306852057101E-4</v>
      </c>
      <c r="J3269" s="1">
        <v>2.4877768950685699E-4</v>
      </c>
      <c r="K3269" s="1">
        <v>27255.2005234395</v>
      </c>
      <c r="L3269" s="1">
        <v>9085.0668411464903</v>
      </c>
      <c r="M3269" s="1">
        <v>2.7383142803949598E-6</v>
      </c>
      <c r="N3269" s="1">
        <v>0</v>
      </c>
      <c r="O3269" s="11">
        <v>0.81744419304021498</v>
      </c>
      <c r="P3269" s="11">
        <v>6.1164124033076701E-2</v>
      </c>
      <c r="Q3269" s="11"/>
      <c r="R3269" s="11">
        <v>0.84371250963996802</v>
      </c>
      <c r="S3269" s="12">
        <v>0.639332331193324</v>
      </c>
      <c r="T3269" s="12">
        <v>0.94153147310256802</v>
      </c>
      <c r="U3269" s="3"/>
      <c r="V3269" s="12">
        <v>0.37389168934039402</v>
      </c>
    </row>
    <row r="3270" spans="1:22" customFormat="1" hidden="1" x14ac:dyDescent="0.25">
      <c r="A3270">
        <v>3</v>
      </c>
      <c r="B3270" t="s">
        <v>24</v>
      </c>
      <c r="C3270">
        <v>893</v>
      </c>
      <c r="D3270" s="6" t="s">
        <v>1826</v>
      </c>
      <c r="E3270">
        <v>18</v>
      </c>
      <c r="F3270" s="2">
        <v>1016.43995046843</v>
      </c>
      <c r="G3270" s="2">
        <v>314.59694113971199</v>
      </c>
      <c r="H3270" s="2">
        <v>30.950863451867299</v>
      </c>
      <c r="I3270" s="1">
        <v>2.0503622253217401E-2</v>
      </c>
      <c r="J3270" s="1">
        <v>6.8345407510724604E-3</v>
      </c>
      <c r="K3270" s="1">
        <v>98971.218141114499</v>
      </c>
      <c r="L3270" s="1">
        <v>32990.406047038203</v>
      </c>
      <c r="M3270" s="1">
        <v>2.0716748152275201E-5</v>
      </c>
      <c r="N3270" s="1">
        <v>0</v>
      </c>
      <c r="O3270" s="11">
        <v>3.1998536734254301</v>
      </c>
      <c r="P3270" s="11">
        <v>6.3084602117358299</v>
      </c>
      <c r="Q3270" s="11"/>
      <c r="R3270" s="11">
        <v>2.1405611118675699E-3</v>
      </c>
      <c r="S3270" s="12">
        <v>0.136786576247452</v>
      </c>
      <c r="T3270" s="12">
        <v>5.7945391636823697E-2</v>
      </c>
      <c r="U3270" s="3"/>
      <c r="V3270" s="12">
        <v>0.96375157006666101</v>
      </c>
    </row>
    <row r="3271" spans="1:22" customFormat="1" hidden="1" x14ac:dyDescent="0.25">
      <c r="A3271">
        <v>3</v>
      </c>
      <c r="B3271" t="s">
        <v>24</v>
      </c>
      <c r="C3271">
        <v>894</v>
      </c>
      <c r="D3271" s="6" t="s">
        <v>951</v>
      </c>
      <c r="E3271">
        <v>19</v>
      </c>
      <c r="F3271" s="2">
        <v>1044.6614377659801</v>
      </c>
      <c r="G3271" s="2">
        <v>71.915576687617801</v>
      </c>
      <c r="H3271" s="2">
        <v>6.8841036997986498</v>
      </c>
      <c r="I3271" s="1">
        <v>1.4097832899908599E-4</v>
      </c>
      <c r="J3271" s="1">
        <v>4.6992776333028597E-5</v>
      </c>
      <c r="K3271" s="1">
        <v>5171.8501048185299</v>
      </c>
      <c r="L3271" s="1">
        <v>1723.95003493951</v>
      </c>
      <c r="M3271" s="1">
        <v>2.7258780184839702E-6</v>
      </c>
      <c r="N3271" s="1">
        <v>0</v>
      </c>
      <c r="O3271" s="11">
        <v>0.42987329023556797</v>
      </c>
      <c r="P3271" s="11">
        <v>1.2484307985519001</v>
      </c>
      <c r="Q3271" s="11"/>
      <c r="R3271" s="11">
        <v>0.58233963731893401</v>
      </c>
      <c r="S3271" s="12">
        <v>0.87282592831293704</v>
      </c>
      <c r="T3271" s="12">
        <v>0.379064184523763</v>
      </c>
      <c r="U3271" s="3"/>
      <c r="V3271" s="12">
        <v>0.45806355885558497</v>
      </c>
    </row>
    <row r="3272" spans="1:22" customFormat="1" hidden="1" x14ac:dyDescent="0.25">
      <c r="A3272">
        <v>3</v>
      </c>
      <c r="B3272" t="s">
        <v>24</v>
      </c>
      <c r="C3272">
        <v>895</v>
      </c>
      <c r="D3272" s="6" t="s">
        <v>952</v>
      </c>
      <c r="E3272">
        <v>19</v>
      </c>
      <c r="F3272" s="2">
        <v>1510.60194471206</v>
      </c>
      <c r="G3272" s="2">
        <v>101.543155084925</v>
      </c>
      <c r="H3272" s="2">
        <v>6.7220325937208099</v>
      </c>
      <c r="I3272" s="1">
        <v>4338.2324465711699</v>
      </c>
      <c r="J3272" s="1">
        <v>5506.8118856418796</v>
      </c>
      <c r="K3272" s="1">
        <v>6690.464344338</v>
      </c>
      <c r="L3272" s="1">
        <v>4243.9284775528804</v>
      </c>
      <c r="M3272" s="1">
        <v>39.335857434643899</v>
      </c>
      <c r="N3272" s="1">
        <v>42.105887993355999</v>
      </c>
      <c r="O3272" s="11">
        <v>7.86854585896626</v>
      </c>
      <c r="P3272" s="11">
        <v>8.7647013930768995</v>
      </c>
      <c r="Q3272" s="11"/>
      <c r="R3272" s="11">
        <v>0.82689845639415605</v>
      </c>
      <c r="S3272" s="12">
        <v>3.0815384019983599E-2</v>
      </c>
      <c r="T3272" s="12">
        <v>3.4518826008216402E-2</v>
      </c>
      <c r="U3272" s="3"/>
      <c r="V3272" s="12">
        <v>0.37855997765925498</v>
      </c>
    </row>
    <row r="3273" spans="1:22" customFormat="1" hidden="1" x14ac:dyDescent="0.25">
      <c r="A3273">
        <v>3</v>
      </c>
      <c r="B3273" t="s">
        <v>24</v>
      </c>
      <c r="C3273">
        <v>896</v>
      </c>
      <c r="D3273" s="6" t="s">
        <v>1827</v>
      </c>
      <c r="E3273">
        <v>19</v>
      </c>
      <c r="F3273" s="2">
        <v>697.86555059017405</v>
      </c>
      <c r="G3273" s="2">
        <v>152.91500415914399</v>
      </c>
      <c r="H3273" s="2">
        <v>21.911814393162999</v>
      </c>
      <c r="I3273" s="1">
        <v>1.01063427981887E-3</v>
      </c>
      <c r="J3273" s="1">
        <v>3.3687809327295802E-4</v>
      </c>
      <c r="K3273" s="1">
        <v>23382.997867498801</v>
      </c>
      <c r="L3273" s="1">
        <v>7794.3326224995899</v>
      </c>
      <c r="M3273" s="1">
        <v>4.32209010095785E-6</v>
      </c>
      <c r="N3273" s="1">
        <v>1.5558221706514401E-14</v>
      </c>
      <c r="O3273" s="11">
        <v>1.00448358171545</v>
      </c>
      <c r="P3273" s="11">
        <v>2.6694250929132002</v>
      </c>
      <c r="Q3273" s="11"/>
      <c r="R3273" s="11">
        <v>1.7097278094039801</v>
      </c>
      <c r="S3273" s="12">
        <v>0.54640792628613799</v>
      </c>
      <c r="T3273" s="12">
        <v>0.18345652616284</v>
      </c>
      <c r="U3273" s="3"/>
      <c r="V3273" s="12">
        <v>0.21208607197579299</v>
      </c>
    </row>
    <row r="3274" spans="1:22" customFormat="1" hidden="1" x14ac:dyDescent="0.25">
      <c r="A3274">
        <v>3</v>
      </c>
      <c r="B3274" t="s">
        <v>24</v>
      </c>
      <c r="C3274">
        <v>897</v>
      </c>
      <c r="D3274" s="6" t="s">
        <v>955</v>
      </c>
      <c r="E3274">
        <v>19</v>
      </c>
      <c r="F3274" s="2">
        <v>1020.77629017084</v>
      </c>
      <c r="G3274" s="2">
        <v>106.7714064357</v>
      </c>
      <c r="H3274" s="2">
        <v>10.459824298802101</v>
      </c>
      <c r="I3274" s="1">
        <v>2368.0862760282098</v>
      </c>
      <c r="J3274" s="1">
        <v>3613.1948467392599</v>
      </c>
      <c r="K3274" s="1">
        <v>8867.1484288574302</v>
      </c>
      <c r="L3274" s="1">
        <v>4098.2217239485699</v>
      </c>
      <c r="M3274" s="1">
        <v>21.0773191502483</v>
      </c>
      <c r="N3274" s="1">
        <v>30.0937593381251</v>
      </c>
      <c r="O3274" s="11">
        <v>1.10548453564811</v>
      </c>
      <c r="P3274" s="11">
        <v>1.07557666416026</v>
      </c>
      <c r="Q3274" s="11"/>
      <c r="R3274" s="11">
        <v>0.23150310839402499</v>
      </c>
      <c r="S3274" s="12">
        <v>0.50288871596042795</v>
      </c>
      <c r="T3274" s="12">
        <v>0.42287000144742398</v>
      </c>
      <c r="U3274" s="3"/>
      <c r="V3274" s="12">
        <v>0.63784465058760997</v>
      </c>
    </row>
    <row r="3275" spans="1:22" customFormat="1" hidden="1" x14ac:dyDescent="0.25">
      <c r="A3275">
        <v>3</v>
      </c>
      <c r="B3275" t="s">
        <v>24</v>
      </c>
      <c r="C3275">
        <v>898</v>
      </c>
      <c r="D3275" s="6" t="s">
        <v>1828</v>
      </c>
      <c r="E3275">
        <v>17</v>
      </c>
      <c r="F3275" s="2">
        <v>1107.01439444738</v>
      </c>
      <c r="G3275" s="2">
        <v>423.691569934673</v>
      </c>
      <c r="H3275" s="2">
        <v>38.273356883148601</v>
      </c>
      <c r="I3275" s="1">
        <v>4.6249750414583998E-2</v>
      </c>
      <c r="J3275" s="1">
        <v>1.5416583471528E-2</v>
      </c>
      <c r="K3275" s="1">
        <v>179514.509950723</v>
      </c>
      <c r="L3275" s="1">
        <v>59838.1699835744</v>
      </c>
      <c r="M3275" s="1">
        <v>2.5763788404397899E-5</v>
      </c>
      <c r="N3275" s="1">
        <v>0</v>
      </c>
      <c r="O3275" s="11">
        <v>1.29711554750869</v>
      </c>
      <c r="P3275" s="11">
        <v>1.8456235010458899</v>
      </c>
      <c r="Q3275" s="11"/>
      <c r="R3275" s="11">
        <v>2.5922462729788101</v>
      </c>
      <c r="S3275" s="12">
        <v>0.43181747051375402</v>
      </c>
      <c r="T3275" s="12">
        <v>0.27047458619158898</v>
      </c>
      <c r="U3275" s="3"/>
      <c r="V3275" s="12">
        <v>0.12969694805652601</v>
      </c>
    </row>
    <row r="3276" spans="1:22" customFormat="1" hidden="1" x14ac:dyDescent="0.25">
      <c r="A3276">
        <v>3</v>
      </c>
      <c r="B3276" t="s">
        <v>24</v>
      </c>
      <c r="C3276">
        <v>899</v>
      </c>
      <c r="D3276" s="6" t="s">
        <v>957</v>
      </c>
      <c r="E3276">
        <v>19</v>
      </c>
      <c r="F3276" s="2">
        <v>2729.4851625465999</v>
      </c>
      <c r="G3276" s="2">
        <v>459.60557488624403</v>
      </c>
      <c r="H3276" s="2">
        <v>16.838544542862898</v>
      </c>
      <c r="I3276" s="1">
        <v>37743.667297857901</v>
      </c>
      <c r="J3276" s="1">
        <v>67686.980683927904</v>
      </c>
      <c r="K3276" s="1">
        <v>171776.19590261401</v>
      </c>
      <c r="L3276" s="1">
        <v>79340.732096600404</v>
      </c>
      <c r="M3276" s="1">
        <v>18.014362324083901</v>
      </c>
      <c r="N3276" s="1">
        <v>30.746650706408001</v>
      </c>
      <c r="O3276" s="11">
        <v>3.0943112555035199</v>
      </c>
      <c r="P3276" s="11">
        <v>5.78262352435826</v>
      </c>
      <c r="Q3276" s="11"/>
      <c r="R3276" s="11">
        <v>0.399538901786191</v>
      </c>
      <c r="S3276" s="12">
        <v>0.14382267577088401</v>
      </c>
      <c r="T3276" s="12">
        <v>6.6040134094460606E-2</v>
      </c>
      <c r="U3276" s="3"/>
      <c r="V3276" s="12">
        <v>0.53751377848553705</v>
      </c>
    </row>
    <row r="3277" spans="1:22" customFormat="1" hidden="1" x14ac:dyDescent="0.25">
      <c r="A3277">
        <v>3</v>
      </c>
      <c r="B3277" t="s">
        <v>24</v>
      </c>
      <c r="C3277">
        <v>900</v>
      </c>
      <c r="D3277" s="6" t="s">
        <v>958</v>
      </c>
      <c r="E3277">
        <v>19</v>
      </c>
      <c r="F3277" s="2">
        <v>1318.22691065707</v>
      </c>
      <c r="G3277" s="2">
        <v>257.69721366238502</v>
      </c>
      <c r="H3277" s="2">
        <v>19.548775068924702</v>
      </c>
      <c r="I3277" s="1">
        <v>24149.925759099198</v>
      </c>
      <c r="J3277" s="1">
        <v>24173.896199216</v>
      </c>
      <c r="K3277" s="1">
        <v>41246.282495742496</v>
      </c>
      <c r="L3277" s="1">
        <v>21005.1058512243</v>
      </c>
      <c r="M3277" s="1">
        <v>36.928633025617799</v>
      </c>
      <c r="N3277" s="1">
        <v>30.951351645591899</v>
      </c>
      <c r="O3277" s="11">
        <v>12.5211621557487</v>
      </c>
      <c r="P3277" s="11">
        <v>17.3023439420007</v>
      </c>
      <c r="Q3277" s="11"/>
      <c r="R3277" s="11">
        <v>1.56468760811648</v>
      </c>
      <c r="S3277" s="12">
        <v>1.32289735949347E-2</v>
      </c>
      <c r="T3277" s="12">
        <v>1.07359354473668E-2</v>
      </c>
      <c r="U3277" s="3"/>
      <c r="V3277" s="12">
        <v>0.23148059034928101</v>
      </c>
    </row>
    <row r="3278" spans="1:22" customFormat="1" hidden="1" x14ac:dyDescent="0.25">
      <c r="A3278">
        <v>3</v>
      </c>
      <c r="B3278" t="s">
        <v>24</v>
      </c>
      <c r="C3278">
        <v>901</v>
      </c>
      <c r="D3278" s="6" t="s">
        <v>959</v>
      </c>
      <c r="E3278">
        <v>19</v>
      </c>
      <c r="F3278" s="2">
        <v>2798.3524114649699</v>
      </c>
      <c r="G3278" s="2">
        <v>562.82638582007303</v>
      </c>
      <c r="H3278" s="2">
        <v>20.112777201118401</v>
      </c>
      <c r="I3278" s="1">
        <v>99477.778611325004</v>
      </c>
      <c r="J3278" s="1">
        <v>109142.821292471</v>
      </c>
      <c r="K3278" s="1">
        <v>211780.194191508</v>
      </c>
      <c r="L3278" s="1">
        <v>103756.25818736199</v>
      </c>
      <c r="M3278" s="1">
        <v>31.959913417009702</v>
      </c>
      <c r="N3278" s="1">
        <v>30.5382171556681</v>
      </c>
      <c r="O3278" s="11">
        <v>12.9223970740945</v>
      </c>
      <c r="P3278" s="11">
        <v>21.731071137791201</v>
      </c>
      <c r="Q3278" s="11"/>
      <c r="R3278" s="11">
        <v>2.3688478968841902</v>
      </c>
      <c r="S3278" s="12">
        <v>1.2475499224069901E-2</v>
      </c>
      <c r="T3278" s="12">
        <v>7.1027300494243299E-3</v>
      </c>
      <c r="U3278" s="3"/>
      <c r="V3278" s="12">
        <v>0.14606994566232001</v>
      </c>
    </row>
    <row r="3279" spans="1:22" customFormat="1" hidden="1" x14ac:dyDescent="0.25">
      <c r="A3279">
        <v>3</v>
      </c>
      <c r="B3279" t="s">
        <v>24</v>
      </c>
      <c r="C3279">
        <v>902</v>
      </c>
      <c r="D3279" s="6" t="s">
        <v>960</v>
      </c>
      <c r="E3279">
        <v>19</v>
      </c>
      <c r="F3279" s="2">
        <v>883.93865957046705</v>
      </c>
      <c r="G3279" s="2">
        <v>169.736905925749</v>
      </c>
      <c r="H3279" s="2">
        <v>19.2023399008512</v>
      </c>
      <c r="I3279" s="1">
        <v>178.064531823832</v>
      </c>
      <c r="J3279" s="1">
        <v>9360.8761846060297</v>
      </c>
      <c r="K3279" s="1">
        <v>28640.5487582813</v>
      </c>
      <c r="L3279" s="1">
        <v>13037.7245241787</v>
      </c>
      <c r="M3279" s="1">
        <v>0.61788029157173396</v>
      </c>
      <c r="N3279" s="1">
        <v>32.471072770802301</v>
      </c>
      <c r="O3279" s="11">
        <v>7.2578445563544003</v>
      </c>
      <c r="P3279" s="11">
        <v>18.908461371773299</v>
      </c>
      <c r="Q3279" s="11"/>
      <c r="R3279" s="11">
        <v>0.99826635843534794</v>
      </c>
      <c r="S3279" s="12">
        <v>3.55510498888763E-2</v>
      </c>
      <c r="T3279" s="12">
        <v>9.1498893413419907E-3</v>
      </c>
      <c r="U3279" s="3"/>
      <c r="V3279" s="12">
        <v>0.334687262577126</v>
      </c>
    </row>
    <row r="3280" spans="1:22" customFormat="1" hidden="1" x14ac:dyDescent="0.25">
      <c r="A3280">
        <v>3</v>
      </c>
      <c r="B3280" t="s">
        <v>24</v>
      </c>
      <c r="C3280">
        <v>903</v>
      </c>
      <c r="D3280" s="6" t="s">
        <v>962</v>
      </c>
      <c r="E3280">
        <v>19</v>
      </c>
      <c r="F3280" s="2">
        <v>986.30348840743898</v>
      </c>
      <c r="G3280" s="2">
        <v>196.03777005142899</v>
      </c>
      <c r="H3280" s="2">
        <v>19.876008992725598</v>
      </c>
      <c r="I3280" s="1">
        <v>1.40615619755924E-2</v>
      </c>
      <c r="J3280" s="1">
        <v>4.6871873251974798E-3</v>
      </c>
      <c r="K3280" s="1">
        <v>38430.801405404804</v>
      </c>
      <c r="L3280" s="1">
        <v>12810.2671351349</v>
      </c>
      <c r="M3280" s="1">
        <v>3.6589288581916899E-5</v>
      </c>
      <c r="N3280" s="1">
        <v>0</v>
      </c>
      <c r="O3280" s="11">
        <v>0.24312199655611899</v>
      </c>
      <c r="P3280" s="11">
        <v>0.35621709376440203</v>
      </c>
      <c r="Q3280" s="11"/>
      <c r="R3280" s="11">
        <v>0.118894562105096</v>
      </c>
      <c r="S3280" s="12">
        <v>0.96826939933615097</v>
      </c>
      <c r="T3280" s="12">
        <v>0.72049237099110897</v>
      </c>
      <c r="U3280" s="3"/>
      <c r="V3280" s="12">
        <v>0.73536176259132102</v>
      </c>
    </row>
    <row r="3281" spans="1:22" customFormat="1" hidden="1" x14ac:dyDescent="0.25">
      <c r="A3281">
        <v>3</v>
      </c>
      <c r="B3281" t="s">
        <v>24</v>
      </c>
      <c r="C3281">
        <v>904</v>
      </c>
      <c r="D3281" s="6" t="s">
        <v>963</v>
      </c>
      <c r="E3281">
        <v>19</v>
      </c>
      <c r="F3281" s="2">
        <v>3027.46230252231</v>
      </c>
      <c r="G3281" s="2">
        <v>470.22172177565199</v>
      </c>
      <c r="H3281" s="2">
        <v>15.5318770239976</v>
      </c>
      <c r="I3281" s="1">
        <v>7.2131420929513199E-3</v>
      </c>
      <c r="J3281" s="1">
        <v>2.4043806976504398E-3</v>
      </c>
      <c r="K3281" s="1">
        <v>221108.463522732</v>
      </c>
      <c r="L3281" s="1">
        <v>73702.821174244105</v>
      </c>
      <c r="M3281" s="1">
        <v>3.2622640231489801E-6</v>
      </c>
      <c r="N3281" s="1">
        <v>0</v>
      </c>
      <c r="O3281" s="11">
        <v>0.47644021364032002</v>
      </c>
      <c r="P3281" s="11">
        <v>0.98713132950216098</v>
      </c>
      <c r="Q3281" s="11"/>
      <c r="R3281" s="11">
        <v>4.5709507994130601E-2</v>
      </c>
      <c r="S3281" s="12">
        <v>0.844201371946804</v>
      </c>
      <c r="T3281" s="12">
        <v>0.44828205865635201</v>
      </c>
      <c r="U3281" s="3"/>
      <c r="V3281" s="12">
        <v>0.83378709854982103</v>
      </c>
    </row>
    <row r="3282" spans="1:22" customFormat="1" hidden="1" x14ac:dyDescent="0.25">
      <c r="A3282">
        <v>3</v>
      </c>
      <c r="B3282" t="s">
        <v>24</v>
      </c>
      <c r="C3282">
        <v>905</v>
      </c>
      <c r="D3282" s="6" t="s">
        <v>964</v>
      </c>
      <c r="E3282">
        <v>19</v>
      </c>
      <c r="F3282" s="2">
        <v>1253.53314156285</v>
      </c>
      <c r="G3282" s="2">
        <v>100.188385607935</v>
      </c>
      <c r="H3282" s="2">
        <v>7.99247999801785</v>
      </c>
      <c r="I3282" s="1">
        <v>2.8058131775908399E-3</v>
      </c>
      <c r="J3282" s="1">
        <v>9.3527105919694801E-4</v>
      </c>
      <c r="K3282" s="1">
        <v>10037.710175283</v>
      </c>
      <c r="L3282" s="1">
        <v>3345.90339176102</v>
      </c>
      <c r="M3282" s="1">
        <v>2.7952713759349001E-5</v>
      </c>
      <c r="N3282" s="1">
        <v>0</v>
      </c>
      <c r="O3282" s="11">
        <v>1.0050726677539501</v>
      </c>
      <c r="P3282" s="11">
        <v>1.0091311094673201</v>
      </c>
      <c r="Q3282" s="11"/>
      <c r="R3282" s="11">
        <v>0.95172630577574702</v>
      </c>
      <c r="S3282" s="12">
        <v>0.54614096609403096</v>
      </c>
      <c r="T3282" s="12">
        <v>0.44175123276163403</v>
      </c>
      <c r="U3282" s="3"/>
      <c r="V3282" s="12">
        <v>0.34583684396678099</v>
      </c>
    </row>
    <row r="3283" spans="1:22" customFormat="1" hidden="1" x14ac:dyDescent="0.25">
      <c r="A3283">
        <v>3</v>
      </c>
      <c r="B3283" t="s">
        <v>24</v>
      </c>
      <c r="C3283">
        <v>906</v>
      </c>
      <c r="D3283" s="6" t="s">
        <v>965</v>
      </c>
      <c r="E3283">
        <v>18</v>
      </c>
      <c r="F3283" s="2">
        <v>851.07250106381002</v>
      </c>
      <c r="G3283" s="2">
        <v>197.105567217192</v>
      </c>
      <c r="H3283" s="2">
        <v>23.159668179951399</v>
      </c>
      <c r="I3283" s="1">
        <v>48081.408555743801</v>
      </c>
      <c r="J3283" s="1">
        <v>21824.091459298299</v>
      </c>
      <c r="K3283" s="1">
        <v>5366.69679935978</v>
      </c>
      <c r="L3283" s="1">
        <v>3155.0852028354998</v>
      </c>
      <c r="M3283" s="1">
        <v>89.959051375714793</v>
      </c>
      <c r="N3283" s="1">
        <v>7.1570771506039002</v>
      </c>
      <c r="O3283" s="11">
        <v>12.1524715802583</v>
      </c>
      <c r="P3283" s="11">
        <v>1.5107080769425101</v>
      </c>
      <c r="Q3283" s="11"/>
      <c r="R3283" s="11">
        <v>2.5866645321928998</v>
      </c>
      <c r="S3283" s="12">
        <v>1.39831203053561E-2</v>
      </c>
      <c r="T3283" s="12">
        <v>0.32454173567047201</v>
      </c>
      <c r="U3283" s="3"/>
      <c r="V3283" s="12">
        <v>0.13007770993743301</v>
      </c>
    </row>
    <row r="3284" spans="1:22" customFormat="1" hidden="1" x14ac:dyDescent="0.25">
      <c r="A3284">
        <v>3</v>
      </c>
      <c r="B3284" t="s">
        <v>24</v>
      </c>
      <c r="C3284">
        <v>907</v>
      </c>
      <c r="D3284" s="6" t="s">
        <v>966</v>
      </c>
      <c r="E3284">
        <v>19</v>
      </c>
      <c r="F3284" s="2">
        <v>1726.74549508055</v>
      </c>
      <c r="G3284" s="2">
        <v>427.72398934193097</v>
      </c>
      <c r="H3284" s="2">
        <v>24.770528752529302</v>
      </c>
      <c r="I3284" s="1">
        <v>7.1204012217273597E-3</v>
      </c>
      <c r="J3284" s="1">
        <v>2.3734670739091199E-3</v>
      </c>
      <c r="K3284" s="1">
        <v>182947.805538841</v>
      </c>
      <c r="L3284" s="1">
        <v>60982.6018462805</v>
      </c>
      <c r="M3284" s="1">
        <v>3.8920395484529602E-6</v>
      </c>
      <c r="N3284" s="1">
        <v>2.2497689997301299E-14</v>
      </c>
      <c r="O3284" s="11">
        <v>0.35624445171070002</v>
      </c>
      <c r="P3284" s="11">
        <v>0.17965620340079899</v>
      </c>
      <c r="Q3284" s="11"/>
      <c r="R3284" s="11">
        <v>0.183106066440441</v>
      </c>
      <c r="S3284" s="12">
        <v>0.91545555644313303</v>
      </c>
      <c r="T3284" s="12">
        <v>0.84194553013399598</v>
      </c>
      <c r="U3284" s="3"/>
      <c r="V3284" s="12">
        <v>0.67522673363025798</v>
      </c>
    </row>
    <row r="3285" spans="1:22" customFormat="1" hidden="1" x14ac:dyDescent="0.25">
      <c r="A3285">
        <v>3</v>
      </c>
      <c r="B3285" t="s">
        <v>24</v>
      </c>
      <c r="C3285">
        <v>908</v>
      </c>
      <c r="D3285" s="6" t="s">
        <v>967</v>
      </c>
      <c r="E3285">
        <v>19</v>
      </c>
      <c r="F3285" s="2">
        <v>26712.449653708602</v>
      </c>
      <c r="G3285" s="2">
        <v>1453.87756367509</v>
      </c>
      <c r="H3285" s="2">
        <v>5.4426965048982199</v>
      </c>
      <c r="I3285" s="1">
        <v>752708.52343272395</v>
      </c>
      <c r="J3285" s="1">
        <v>774076.74162353994</v>
      </c>
      <c r="K3285" s="1">
        <v>1332918.1106205001</v>
      </c>
      <c r="L3285" s="1">
        <v>679777.09694024501</v>
      </c>
      <c r="M3285" s="1">
        <v>36.090281507860503</v>
      </c>
      <c r="N3285" s="1">
        <v>31.342085700341102</v>
      </c>
      <c r="O3285" s="11">
        <v>2.6468676634363102</v>
      </c>
      <c r="P3285" s="11">
        <v>4.4123566913578598</v>
      </c>
      <c r="Q3285" s="11"/>
      <c r="R3285" s="11">
        <v>2.0687225036846799</v>
      </c>
      <c r="S3285" s="12">
        <v>0.18047631732740199</v>
      </c>
      <c r="T3285" s="12">
        <v>9.7280243009865097E-2</v>
      </c>
      <c r="U3285" s="3"/>
      <c r="V3285" s="12">
        <v>0.172324914537344</v>
      </c>
    </row>
    <row r="3286" spans="1:22" customFormat="1" hidden="1" x14ac:dyDescent="0.25">
      <c r="A3286">
        <v>3</v>
      </c>
      <c r="B3286" t="s">
        <v>24</v>
      </c>
      <c r="C3286">
        <v>909</v>
      </c>
      <c r="D3286" s="6" t="s">
        <v>1280</v>
      </c>
      <c r="E3286">
        <v>17</v>
      </c>
      <c r="F3286" s="2">
        <v>751.12078805200304</v>
      </c>
      <c r="G3286" s="2">
        <v>249.09828415384499</v>
      </c>
      <c r="H3286" s="2">
        <v>33.163545479798302</v>
      </c>
      <c r="I3286" s="1">
        <v>2.0470197219670801E-3</v>
      </c>
      <c r="J3286" s="1">
        <v>6.8233990732236005E-4</v>
      </c>
      <c r="K3286" s="1">
        <v>62049.953885244897</v>
      </c>
      <c r="L3286" s="1">
        <v>20683.3179617483</v>
      </c>
      <c r="M3286" s="1">
        <v>3.2989865846184701E-6</v>
      </c>
      <c r="N3286" s="1">
        <v>0</v>
      </c>
      <c r="O3286" s="11">
        <v>0.79748452285895799</v>
      </c>
      <c r="P3286" s="11">
        <v>2.34918417198275</v>
      </c>
      <c r="Q3286" s="11"/>
      <c r="R3286" s="11">
        <v>0.55867356797421097</v>
      </c>
      <c r="S3286" s="12">
        <v>0.65021569919993705</v>
      </c>
      <c r="T3286" s="12">
        <v>0.21146787134658099</v>
      </c>
      <c r="U3286" s="3"/>
      <c r="V3286" s="12">
        <v>0.46716464180039202</v>
      </c>
    </row>
    <row r="3287" spans="1:22" customFormat="1" hidden="1" x14ac:dyDescent="0.25">
      <c r="A3287">
        <v>3</v>
      </c>
      <c r="B3287" t="s">
        <v>24</v>
      </c>
      <c r="C3287">
        <v>910</v>
      </c>
      <c r="D3287" s="6" t="s">
        <v>1281</v>
      </c>
      <c r="E3287">
        <v>19</v>
      </c>
      <c r="F3287" s="2">
        <v>1184.2289038057399</v>
      </c>
      <c r="G3287" s="2">
        <v>101.807380870343</v>
      </c>
      <c r="H3287" s="2">
        <v>8.5969343040999799</v>
      </c>
      <c r="I3287" s="1">
        <v>3.92040808046807E-4</v>
      </c>
      <c r="J3287" s="1">
        <v>1.3068026934893599E-4</v>
      </c>
      <c r="K3287" s="1">
        <v>10364.742545123299</v>
      </c>
      <c r="L3287" s="1">
        <v>3454.9141817077698</v>
      </c>
      <c r="M3287" s="1">
        <v>3.7824460328976801E-6</v>
      </c>
      <c r="N3287" s="1">
        <v>1.7549778268244701E-14</v>
      </c>
      <c r="O3287" s="11">
        <v>0.44106997378642898</v>
      </c>
      <c r="P3287" s="11">
        <v>1.5839962978762101</v>
      </c>
      <c r="Q3287" s="11"/>
      <c r="R3287" s="11">
        <v>3.2785092081340401E-2</v>
      </c>
      <c r="S3287" s="12">
        <v>0.86602411770457399</v>
      </c>
      <c r="T3287" s="12">
        <v>0.31140450175398099</v>
      </c>
      <c r="U3287" s="3"/>
      <c r="V3287" s="12">
        <v>0.85891049404269804</v>
      </c>
    </row>
    <row r="3288" spans="1:22" customFormat="1" hidden="1" x14ac:dyDescent="0.25">
      <c r="A3288">
        <v>3</v>
      </c>
      <c r="B3288" t="s">
        <v>24</v>
      </c>
      <c r="C3288">
        <v>911</v>
      </c>
      <c r="D3288" s="6" t="s">
        <v>968</v>
      </c>
      <c r="E3288">
        <v>19</v>
      </c>
      <c r="F3288" s="2">
        <v>29886.248615990498</v>
      </c>
      <c r="G3288" s="2">
        <v>1675.74849999654</v>
      </c>
      <c r="H3288" s="2">
        <v>5.6070888037113296</v>
      </c>
      <c r="I3288" s="1">
        <v>0.43225336422399802</v>
      </c>
      <c r="J3288" s="1">
        <v>0.144084454741333</v>
      </c>
      <c r="K3288" s="1">
        <v>2808132.7316213199</v>
      </c>
      <c r="L3288" s="1">
        <v>936044.24387377303</v>
      </c>
      <c r="M3288" s="1">
        <v>1.53929083486757E-5</v>
      </c>
      <c r="N3288" s="1">
        <v>0</v>
      </c>
      <c r="O3288" s="11">
        <v>0.49463005958901402</v>
      </c>
      <c r="P3288" s="11">
        <v>0.38265348489032103</v>
      </c>
      <c r="Q3288" s="11"/>
      <c r="R3288" s="11">
        <v>1.10649979726627</v>
      </c>
      <c r="S3288" s="12">
        <v>0.832839108745559</v>
      </c>
      <c r="T3288" s="12">
        <v>0.704592828401302</v>
      </c>
      <c r="U3288" s="3"/>
      <c r="V3288" s="12">
        <v>0.31066100408979702</v>
      </c>
    </row>
    <row r="3289" spans="1:22" customFormat="1" hidden="1" x14ac:dyDescent="0.25">
      <c r="A3289">
        <v>3</v>
      </c>
      <c r="B3289" t="s">
        <v>24</v>
      </c>
      <c r="C3289">
        <v>912</v>
      </c>
      <c r="D3289" s="6" t="s">
        <v>969</v>
      </c>
      <c r="E3289">
        <v>19</v>
      </c>
      <c r="F3289" s="2">
        <v>1255.4358681772101</v>
      </c>
      <c r="G3289" s="2">
        <v>89.633920752647597</v>
      </c>
      <c r="H3289" s="2">
        <v>7.1396654360997696</v>
      </c>
      <c r="I3289" s="1">
        <v>2449.8759792662299</v>
      </c>
      <c r="J3289" s="1">
        <v>3227.7592730955298</v>
      </c>
      <c r="K3289" s="1">
        <v>5659.1264659406397</v>
      </c>
      <c r="L3289" s="1">
        <v>2990.6394747627301</v>
      </c>
      <c r="M3289" s="1">
        <v>30.211804667962799</v>
      </c>
      <c r="N3289" s="1">
        <v>35.521332340391702</v>
      </c>
      <c r="O3289" s="11">
        <v>1.47103021029985</v>
      </c>
      <c r="P3289" s="11">
        <v>0.593200508762874</v>
      </c>
      <c r="Q3289" s="11"/>
      <c r="R3289" s="11">
        <v>3.81006667175737E-2</v>
      </c>
      <c r="S3289" s="12">
        <v>0.37848770998783099</v>
      </c>
      <c r="T3289" s="12">
        <v>0.59482305756934595</v>
      </c>
      <c r="U3289" s="3"/>
      <c r="V3289" s="12">
        <v>0.84804560643226001</v>
      </c>
    </row>
    <row r="3290" spans="1:22" customFormat="1" hidden="1" x14ac:dyDescent="0.25">
      <c r="A3290">
        <v>3</v>
      </c>
      <c r="B3290" t="s">
        <v>24</v>
      </c>
      <c r="C3290">
        <v>913</v>
      </c>
      <c r="D3290" s="6" t="s">
        <v>970</v>
      </c>
      <c r="E3290">
        <v>19</v>
      </c>
      <c r="F3290" s="2">
        <v>897.63722791415296</v>
      </c>
      <c r="G3290" s="2">
        <v>70.012202167253406</v>
      </c>
      <c r="H3290" s="2">
        <v>7.7996099081074597</v>
      </c>
      <c r="I3290" s="1">
        <v>672.31716767937098</v>
      </c>
      <c r="J3290" s="1">
        <v>1523.8640509611801</v>
      </c>
      <c r="K3290" s="1">
        <v>4210.7593440618402</v>
      </c>
      <c r="L3290" s="1">
        <v>1905.18441378441</v>
      </c>
      <c r="M3290" s="1">
        <v>13.768311146933801</v>
      </c>
      <c r="N3290" s="1">
        <v>30.250206797040899</v>
      </c>
      <c r="O3290" s="11">
        <v>2.5475557473488499</v>
      </c>
      <c r="P3290" s="11">
        <v>4.8795106406466102</v>
      </c>
      <c r="Q3290" s="11"/>
      <c r="R3290" s="11">
        <v>0.81664672866509402</v>
      </c>
      <c r="S3290" s="12">
        <v>0.19046242445344</v>
      </c>
      <c r="T3290" s="12">
        <v>8.4517160526375895E-2</v>
      </c>
      <c r="U3290" s="3"/>
      <c r="V3290" s="12">
        <v>0.38144929690500401</v>
      </c>
    </row>
    <row r="3291" spans="1:22" customFormat="1" hidden="1" x14ac:dyDescent="0.25">
      <c r="A3291">
        <v>3</v>
      </c>
      <c r="B3291" t="s">
        <v>24</v>
      </c>
      <c r="C3291">
        <v>914</v>
      </c>
      <c r="D3291" s="6" t="s">
        <v>971</v>
      </c>
      <c r="E3291">
        <v>19</v>
      </c>
      <c r="F3291" s="2">
        <v>2678.86161741043</v>
      </c>
      <c r="G3291" s="2">
        <v>148.61286934471701</v>
      </c>
      <c r="H3291" s="2">
        <v>5.5476127762200802</v>
      </c>
      <c r="I3291" s="1">
        <v>12693.0604482648</v>
      </c>
      <c r="J3291" s="1">
        <v>9273.4153192873491</v>
      </c>
      <c r="K3291" s="1">
        <v>9916.9479274046098</v>
      </c>
      <c r="L3291" s="1">
        <v>5619.8629147500897</v>
      </c>
      <c r="M3291" s="1">
        <v>56.139123158944898</v>
      </c>
      <c r="N3291" s="1">
        <v>27.292381490147399</v>
      </c>
      <c r="O3291" s="11">
        <v>2.0990218339320501</v>
      </c>
      <c r="P3291" s="11">
        <v>0.58032050698964299</v>
      </c>
      <c r="Q3291" s="11"/>
      <c r="R3291" s="11">
        <v>2.5874183260872701</v>
      </c>
      <c r="S3291" s="12">
        <v>0.24736817587629001</v>
      </c>
      <c r="T3291" s="12">
        <v>0.60077615002645801</v>
      </c>
      <c r="U3291" s="3"/>
      <c r="V3291" s="12">
        <v>0.13002622321182</v>
      </c>
    </row>
    <row r="3292" spans="1:22" customFormat="1" hidden="1" x14ac:dyDescent="0.25">
      <c r="A3292">
        <v>3</v>
      </c>
      <c r="B3292" t="s">
        <v>24</v>
      </c>
      <c r="C3292">
        <v>915</v>
      </c>
      <c r="D3292" s="6" t="s">
        <v>1283</v>
      </c>
      <c r="E3292">
        <v>19</v>
      </c>
      <c r="F3292" s="2">
        <v>695.55490596036202</v>
      </c>
      <c r="G3292" s="2">
        <v>118.645805276385</v>
      </c>
      <c r="H3292" s="2">
        <v>17.057719564578399</v>
      </c>
      <c r="I3292" s="1">
        <v>10429.752865450801</v>
      </c>
      <c r="J3292" s="1">
        <v>5660.32656171495</v>
      </c>
      <c r="K3292" s="1">
        <v>3789.0145004902001</v>
      </c>
      <c r="L3292" s="1">
        <v>2145.0346724215501</v>
      </c>
      <c r="M3292" s="1">
        <v>73.352018476888304</v>
      </c>
      <c r="N3292" s="1">
        <v>17.315742711204201</v>
      </c>
      <c r="O3292" s="11">
        <v>35.724306359028702</v>
      </c>
      <c r="P3292" s="11">
        <v>16.162472142281999</v>
      </c>
      <c r="Q3292" s="11"/>
      <c r="R3292" s="11">
        <v>0.56649779690240598</v>
      </c>
      <c r="S3292" s="12">
        <v>1.78549635828788E-3</v>
      </c>
      <c r="T3292" s="12">
        <v>1.2125790734576E-2</v>
      </c>
      <c r="U3292" s="3"/>
      <c r="V3292" s="12">
        <v>0.46412246743371199</v>
      </c>
    </row>
    <row r="3293" spans="1:22" customFormat="1" hidden="1" x14ac:dyDescent="0.25">
      <c r="A3293">
        <v>3</v>
      </c>
      <c r="B3293" t="s">
        <v>24</v>
      </c>
      <c r="C3293">
        <v>916</v>
      </c>
      <c r="D3293" s="6" t="s">
        <v>1282</v>
      </c>
      <c r="E3293">
        <v>19</v>
      </c>
      <c r="F3293" s="2">
        <v>805.84936773036702</v>
      </c>
      <c r="G3293" s="2">
        <v>99.616855115789306</v>
      </c>
      <c r="H3293" s="2">
        <v>12.3617215704164</v>
      </c>
      <c r="I3293" s="1">
        <v>3.6286727724434398E-3</v>
      </c>
      <c r="J3293" s="1">
        <v>1.20955759081448E-3</v>
      </c>
      <c r="K3293" s="1">
        <v>9923.5147139155797</v>
      </c>
      <c r="L3293" s="1">
        <v>3307.8382379718601</v>
      </c>
      <c r="M3293" s="1">
        <v>3.6566393562960503E-5</v>
      </c>
      <c r="N3293" s="1">
        <v>0</v>
      </c>
      <c r="O3293" s="11">
        <v>0.48883233160092698</v>
      </c>
      <c r="P3293" s="11">
        <v>0.33932407340967602</v>
      </c>
      <c r="Q3293" s="11"/>
      <c r="R3293" s="11">
        <v>0.19889792862172301</v>
      </c>
      <c r="S3293" s="12">
        <v>0.83646794806871705</v>
      </c>
      <c r="T3293" s="12">
        <v>0.73093576261735904</v>
      </c>
      <c r="U3293" s="3"/>
      <c r="V3293" s="12">
        <v>0.66243160046071503</v>
      </c>
    </row>
    <row r="3294" spans="1:22" customFormat="1" hidden="1" x14ac:dyDescent="0.25">
      <c r="A3294">
        <v>3</v>
      </c>
      <c r="B3294" t="s">
        <v>24</v>
      </c>
      <c r="C3294">
        <v>917</v>
      </c>
      <c r="D3294" s="6" t="s">
        <v>1285</v>
      </c>
      <c r="E3294">
        <v>19</v>
      </c>
      <c r="F3294" s="2">
        <v>993.60014473038405</v>
      </c>
      <c r="G3294" s="2">
        <v>107.92957271570801</v>
      </c>
      <c r="H3294" s="2">
        <v>10.862475542915201</v>
      </c>
      <c r="I3294" s="1">
        <v>2936.2640337196899</v>
      </c>
      <c r="J3294" s="1">
        <v>4619.5394255778201</v>
      </c>
      <c r="K3294" s="1">
        <v>8799.8264758455498</v>
      </c>
      <c r="L3294" s="1">
        <v>4577.4358263485201</v>
      </c>
      <c r="M3294" s="1">
        <v>25.019098406974202</v>
      </c>
      <c r="N3294" s="1">
        <v>36.335168604037897</v>
      </c>
      <c r="O3294" s="11">
        <v>3.81066997267166</v>
      </c>
      <c r="P3294" s="11">
        <v>4.6630830698818597</v>
      </c>
      <c r="Q3294" s="11"/>
      <c r="R3294" s="11">
        <v>1.8729421347917501</v>
      </c>
      <c r="S3294" s="12">
        <v>0.10455704984117301</v>
      </c>
      <c r="T3294" s="12">
        <v>9.0096835185300997E-2</v>
      </c>
      <c r="U3294" s="3"/>
      <c r="V3294" s="12">
        <v>0.19269911568692899</v>
      </c>
    </row>
    <row r="3295" spans="1:22" customFormat="1" hidden="1" x14ac:dyDescent="0.25">
      <c r="A3295">
        <v>3</v>
      </c>
      <c r="B3295" t="s">
        <v>24</v>
      </c>
      <c r="C3295">
        <v>918</v>
      </c>
      <c r="D3295" s="6" t="s">
        <v>1286</v>
      </c>
      <c r="E3295">
        <v>19</v>
      </c>
      <c r="F3295" s="2">
        <v>1026.1278213799401</v>
      </c>
      <c r="G3295" s="2">
        <v>245.69701986113</v>
      </c>
      <c r="H3295" s="2">
        <v>23.944094950151101</v>
      </c>
      <c r="I3295" s="1">
        <v>12752.5968832623</v>
      </c>
      <c r="J3295" s="1">
        <v>20966.295906587598</v>
      </c>
      <c r="K3295" s="1">
        <v>47356.236179043</v>
      </c>
      <c r="L3295" s="1">
        <v>22841.1848537886</v>
      </c>
      <c r="M3295" s="1">
        <v>21.2158450490025</v>
      </c>
      <c r="N3295" s="1">
        <v>32.736513663438998</v>
      </c>
      <c r="O3295" s="11">
        <v>2.18149424300552</v>
      </c>
      <c r="P3295" s="11">
        <v>2.7915457420930898</v>
      </c>
      <c r="Q3295" s="11"/>
      <c r="R3295" s="11">
        <v>1.0386587956812701</v>
      </c>
      <c r="S3295" s="12">
        <v>0.23519532130937501</v>
      </c>
      <c r="T3295" s="12">
        <v>0.17422429443359899</v>
      </c>
      <c r="U3295" s="3"/>
      <c r="V3295" s="12">
        <v>0.32542175141831797</v>
      </c>
    </row>
    <row r="3296" spans="1:22" customFormat="1" hidden="1" x14ac:dyDescent="0.25">
      <c r="A3296">
        <v>3</v>
      </c>
      <c r="B3296" t="s">
        <v>24</v>
      </c>
      <c r="C3296">
        <v>919</v>
      </c>
      <c r="D3296" s="6" t="s">
        <v>972</v>
      </c>
      <c r="E3296">
        <v>19</v>
      </c>
      <c r="F3296" s="2">
        <v>1529.15654307809</v>
      </c>
      <c r="G3296" s="2">
        <v>308.43124383811198</v>
      </c>
      <c r="H3296" s="2">
        <v>20.170024137441199</v>
      </c>
      <c r="I3296" s="1">
        <v>31043.120067392701</v>
      </c>
      <c r="J3296" s="1">
        <v>31788.534465897901</v>
      </c>
      <c r="K3296" s="1">
        <v>61128.2210516185</v>
      </c>
      <c r="L3296" s="1">
        <v>29711.656054279902</v>
      </c>
      <c r="M3296" s="1">
        <v>33.679796442703399</v>
      </c>
      <c r="N3296" s="1">
        <v>29.5286232568623</v>
      </c>
      <c r="O3296" s="11">
        <v>5.2334405748383697</v>
      </c>
      <c r="P3296" s="11">
        <v>7.41388897717174</v>
      </c>
      <c r="Q3296" s="11"/>
      <c r="R3296" s="11">
        <v>1.81275597224104</v>
      </c>
      <c r="S3296" s="12">
        <v>6.2406667928493198E-2</v>
      </c>
      <c r="T3296" s="12">
        <v>4.5135873022352203E-2</v>
      </c>
      <c r="U3296" s="3"/>
      <c r="V3296" s="12">
        <v>0.19957240171280899</v>
      </c>
    </row>
    <row r="3297" spans="1:22" customFormat="1" hidden="1" x14ac:dyDescent="0.25">
      <c r="A3297">
        <v>3</v>
      </c>
      <c r="B3297" t="s">
        <v>24</v>
      </c>
      <c r="C3297">
        <v>920</v>
      </c>
      <c r="D3297" s="6" t="s">
        <v>973</v>
      </c>
      <c r="E3297">
        <v>19</v>
      </c>
      <c r="F3297" s="2">
        <v>6415.1657396713599</v>
      </c>
      <c r="G3297" s="2">
        <v>1534.98801168144</v>
      </c>
      <c r="H3297" s="2">
        <v>23.927487986617098</v>
      </c>
      <c r="I3297" s="1">
        <v>767133.86511025496</v>
      </c>
      <c r="J3297" s="1">
        <v>858450.28889642796</v>
      </c>
      <c r="K3297" s="1">
        <v>1566593.0634894001</v>
      </c>
      <c r="L3297" s="1">
        <v>790951.82154195197</v>
      </c>
      <c r="M3297" s="1">
        <v>32.871620741445199</v>
      </c>
      <c r="N3297" s="1">
        <v>31.939607761315699</v>
      </c>
      <c r="O3297" s="11">
        <v>5.6576537452969902</v>
      </c>
      <c r="P3297" s="11">
        <v>7.1414497267128798</v>
      </c>
      <c r="Q3297" s="11"/>
      <c r="R3297" s="11">
        <v>1.28374339161172</v>
      </c>
      <c r="S3297" s="12">
        <v>5.4712856859868403E-2</v>
      </c>
      <c r="T3297" s="12">
        <v>4.7866298072141301E-2</v>
      </c>
      <c r="U3297" s="3"/>
      <c r="V3297" s="12">
        <v>0.276234527942748</v>
      </c>
    </row>
    <row r="3298" spans="1:22" customFormat="1" hidden="1" x14ac:dyDescent="0.25">
      <c r="A3298">
        <v>3</v>
      </c>
      <c r="B3298" t="s">
        <v>24</v>
      </c>
      <c r="C3298">
        <v>921</v>
      </c>
      <c r="D3298" s="6" t="s">
        <v>974</v>
      </c>
      <c r="E3298">
        <v>19</v>
      </c>
      <c r="F3298" s="2">
        <v>9301.8772126903204</v>
      </c>
      <c r="G3298" s="2">
        <v>1937.93426273979</v>
      </c>
      <c r="H3298" s="2">
        <v>20.833797505904698</v>
      </c>
      <c r="I3298" s="1">
        <v>690495.584065145</v>
      </c>
      <c r="J3298" s="1">
        <v>1292614.4290796299</v>
      </c>
      <c r="K3298" s="1">
        <v>3055317.8213992501</v>
      </c>
      <c r="L3298" s="1">
        <v>1460393.34790382</v>
      </c>
      <c r="M3298" s="1">
        <v>18.4337955291059</v>
      </c>
      <c r="N3298" s="1">
        <v>32.848127938146099</v>
      </c>
      <c r="O3298" s="11">
        <v>13.043601059998499</v>
      </c>
      <c r="P3298" s="11">
        <v>23.798301671632601</v>
      </c>
      <c r="Q3298" s="11"/>
      <c r="R3298" s="11">
        <v>0.26264460685167501</v>
      </c>
      <c r="S3298" s="12">
        <v>1.22605180284835E-2</v>
      </c>
      <c r="T3298" s="12">
        <v>6.0100454681955096E-3</v>
      </c>
      <c r="U3298" s="3"/>
      <c r="V3298" s="12">
        <v>0.61629878141201</v>
      </c>
    </row>
    <row r="3299" spans="1:22" customFormat="1" hidden="1" x14ac:dyDescent="0.25">
      <c r="A3299">
        <v>3</v>
      </c>
      <c r="B3299" t="s">
        <v>24</v>
      </c>
      <c r="C3299">
        <v>922</v>
      </c>
      <c r="D3299" s="6" t="s">
        <v>978</v>
      </c>
      <c r="E3299">
        <v>19</v>
      </c>
      <c r="F3299" s="2">
        <v>1441.9326859892999</v>
      </c>
      <c r="G3299" s="2">
        <v>92.262049347522293</v>
      </c>
      <c r="H3299" s="2">
        <v>6.39849905921385</v>
      </c>
      <c r="I3299" s="1">
        <v>2.8547875543466E-3</v>
      </c>
      <c r="J3299" s="1">
        <v>9.5159585144886602E-4</v>
      </c>
      <c r="K3299" s="1">
        <v>8512.2831369129308</v>
      </c>
      <c r="L3299" s="1">
        <v>2837.4277123043098</v>
      </c>
      <c r="M3299" s="1">
        <v>3.3537260814897702E-5</v>
      </c>
      <c r="N3299" s="1">
        <v>0</v>
      </c>
      <c r="O3299" s="11">
        <v>2.09411439008539</v>
      </c>
      <c r="P3299" s="11">
        <v>3.28069444007811</v>
      </c>
      <c r="Q3299" s="11"/>
      <c r="R3299" s="11">
        <v>2.2093806856563401E-2</v>
      </c>
      <c r="S3299" s="12">
        <v>0.24812106147435001</v>
      </c>
      <c r="T3299" s="12">
        <v>0.14344252272748301</v>
      </c>
      <c r="U3299" s="3"/>
      <c r="V3299" s="12">
        <v>0.88395759759977499</v>
      </c>
    </row>
    <row r="3300" spans="1:22" customFormat="1" hidden="1" x14ac:dyDescent="0.25">
      <c r="A3300">
        <v>3</v>
      </c>
      <c r="B3300" t="s">
        <v>24</v>
      </c>
      <c r="C3300">
        <v>923</v>
      </c>
      <c r="D3300" s="6" t="s">
        <v>979</v>
      </c>
      <c r="E3300">
        <v>19</v>
      </c>
      <c r="F3300" s="2">
        <v>1221.56345545562</v>
      </c>
      <c r="G3300" s="2">
        <v>80.095306282913995</v>
      </c>
      <c r="H3300" s="2">
        <v>6.5567863810267397</v>
      </c>
      <c r="I3300" s="1">
        <v>1954.1735722460501</v>
      </c>
      <c r="J3300" s="1">
        <v>2395.42754322778</v>
      </c>
      <c r="K3300" s="1">
        <v>4440.4518654884596</v>
      </c>
      <c r="L3300" s="1">
        <v>2259.8385522030699</v>
      </c>
      <c r="M3300" s="1">
        <v>30.559625286487101</v>
      </c>
      <c r="N3300" s="1">
        <v>33.192862633523298</v>
      </c>
      <c r="O3300" s="11">
        <v>0.96993324772052403</v>
      </c>
      <c r="P3300" s="11">
        <v>0.13835753095464001</v>
      </c>
      <c r="Q3300" s="11"/>
      <c r="R3300" s="11">
        <v>1.84767396073488</v>
      </c>
      <c r="S3300" s="12">
        <v>0.56234278229232504</v>
      </c>
      <c r="T3300" s="12">
        <v>0.87478101739832104</v>
      </c>
      <c r="U3300" s="3"/>
      <c r="V3300" s="12">
        <v>0.19554724254191699</v>
      </c>
    </row>
    <row r="3301" spans="1:22" customFormat="1" hidden="1" x14ac:dyDescent="0.25">
      <c r="A3301">
        <v>3</v>
      </c>
      <c r="B3301" t="s">
        <v>24</v>
      </c>
      <c r="C3301">
        <v>924</v>
      </c>
      <c r="D3301" s="6" t="s">
        <v>980</v>
      </c>
      <c r="E3301">
        <v>19</v>
      </c>
      <c r="F3301" s="2">
        <v>1499.7780657429801</v>
      </c>
      <c r="G3301" s="2">
        <v>133.55689575125101</v>
      </c>
      <c r="H3301" s="2">
        <v>8.9051106161555893</v>
      </c>
      <c r="I3301" s="1">
        <v>11240.1693703244</v>
      </c>
      <c r="J3301" s="1">
        <v>7840.77630240702</v>
      </c>
      <c r="K3301" s="1">
        <v>7607.2258253749496</v>
      </c>
      <c r="L3301" s="1">
        <v>4393.3730069370304</v>
      </c>
      <c r="M3301" s="1">
        <v>59.637786832682501</v>
      </c>
      <c r="N3301" s="1">
        <v>26.102538324487</v>
      </c>
      <c r="O3301" s="11">
        <v>1.86691735966771</v>
      </c>
      <c r="P3301" s="11">
        <v>0.18238678698769401</v>
      </c>
      <c r="Q3301" s="11"/>
      <c r="R3301" s="11">
        <v>1.32666176205258</v>
      </c>
      <c r="S3301" s="12">
        <v>0.28694082485504502</v>
      </c>
      <c r="T3301" s="12">
        <v>0.83983997816386002</v>
      </c>
      <c r="U3301" s="3"/>
      <c r="V3301" s="12">
        <v>0.26868931105149801</v>
      </c>
    </row>
  </sheetData>
  <autoFilter ref="A1:V3301">
    <filterColumn colId="0">
      <filters>
        <filter val="2"/>
      </filters>
    </filterColumn>
    <filterColumn colId="1">
      <filters>
        <filter val="Mature Leaf"/>
      </filters>
    </filterColumn>
    <sortState ref="A1181:V1505">
      <sortCondition ref="V1:V3301"/>
    </sortState>
  </autoFilter>
  <sortState ref="A1181:W1505">
    <sortCondition ref="D1181:D3301"/>
  </sortState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J82"/>
  <sheetViews>
    <sheetView topLeftCell="A52" workbookViewId="0">
      <selection sqref="A1:C1"/>
    </sheetView>
  </sheetViews>
  <sheetFormatPr defaultRowHeight="15" x14ac:dyDescent="0.25"/>
  <cols>
    <col min="1" max="1" width="61.42578125" style="9" customWidth="1"/>
    <col min="2" max="10" width="9.140625" style="9"/>
    <col min="11" max="11" width="21.5703125" style="9" customWidth="1"/>
    <col min="12" max="16384" width="9.140625" style="9"/>
  </cols>
  <sheetData>
    <row r="1" spans="1:88" x14ac:dyDescent="0.25">
      <c r="A1" s="9" t="s">
        <v>1880</v>
      </c>
      <c r="K1" s="9" t="s">
        <v>1943</v>
      </c>
      <c r="U1" s="9" t="s">
        <v>1942</v>
      </c>
      <c r="AE1" s="9" t="s">
        <v>1965</v>
      </c>
      <c r="AO1" s="9" t="s">
        <v>1988</v>
      </c>
      <c r="AY1" s="9" t="s">
        <v>1989</v>
      </c>
      <c r="BI1" s="9" t="s">
        <v>2024</v>
      </c>
      <c r="BS1" s="9" t="s">
        <v>2037</v>
      </c>
      <c r="CC1" s="9" t="s">
        <v>2050</v>
      </c>
    </row>
    <row r="3" spans="1:88" x14ac:dyDescent="0.25">
      <c r="A3" s="22"/>
      <c r="B3" s="9" t="s">
        <v>1859</v>
      </c>
      <c r="C3" s="9" t="s">
        <v>1860</v>
      </c>
      <c r="D3" s="9" t="s">
        <v>1861</v>
      </c>
      <c r="E3" s="9" t="s">
        <v>1862</v>
      </c>
      <c r="F3" s="9" t="s">
        <v>1863</v>
      </c>
      <c r="G3" s="9" t="s">
        <v>1864</v>
      </c>
      <c r="K3" s="22"/>
      <c r="L3" s="9" t="s">
        <v>1859</v>
      </c>
      <c r="M3" s="9" t="s">
        <v>1860</v>
      </c>
      <c r="N3" s="9" t="s">
        <v>1861</v>
      </c>
      <c r="O3" s="9" t="s">
        <v>1862</v>
      </c>
      <c r="P3" s="9" t="s">
        <v>1863</v>
      </c>
      <c r="Q3" s="9" t="s">
        <v>1864</v>
      </c>
      <c r="U3" s="16" t="s">
        <v>1854</v>
      </c>
      <c r="AE3" s="22"/>
      <c r="AF3" s="9" t="s">
        <v>1859</v>
      </c>
      <c r="AG3" s="9" t="s">
        <v>1860</v>
      </c>
      <c r="AH3" s="9" t="s">
        <v>1861</v>
      </c>
      <c r="AI3" s="9" t="s">
        <v>1862</v>
      </c>
      <c r="AJ3" s="9" t="s">
        <v>1863</v>
      </c>
      <c r="AK3" s="9" t="s">
        <v>1864</v>
      </c>
      <c r="AO3" s="22"/>
      <c r="AP3" s="9" t="s">
        <v>1859</v>
      </c>
      <c r="AQ3" s="9" t="s">
        <v>1860</v>
      </c>
      <c r="AR3" s="9" t="s">
        <v>1861</v>
      </c>
      <c r="AS3" s="9" t="s">
        <v>1862</v>
      </c>
      <c r="AT3" s="9" t="s">
        <v>1863</v>
      </c>
      <c r="AU3" s="9" t="s">
        <v>1864</v>
      </c>
      <c r="AY3" s="22"/>
      <c r="AZ3" s="9" t="s">
        <v>1859</v>
      </c>
      <c r="BA3" s="9" t="s">
        <v>1860</v>
      </c>
      <c r="BB3" s="9" t="s">
        <v>1861</v>
      </c>
      <c r="BC3" s="9" t="s">
        <v>1862</v>
      </c>
      <c r="BD3" s="9" t="s">
        <v>1863</v>
      </c>
      <c r="BE3" s="9" t="s">
        <v>1864</v>
      </c>
      <c r="BI3" s="22"/>
      <c r="BJ3" s="9" t="s">
        <v>1859</v>
      </c>
      <c r="BK3" s="9" t="s">
        <v>1860</v>
      </c>
      <c r="BL3" s="9" t="s">
        <v>1861</v>
      </c>
      <c r="BM3" s="9" t="s">
        <v>1862</v>
      </c>
      <c r="BN3" s="9" t="s">
        <v>1863</v>
      </c>
      <c r="BO3" s="9" t="s">
        <v>1864</v>
      </c>
      <c r="BS3" s="16"/>
      <c r="BT3" s="9" t="s">
        <v>1859</v>
      </c>
      <c r="BU3" s="9" t="s">
        <v>1860</v>
      </c>
      <c r="BV3" s="9" t="s">
        <v>1861</v>
      </c>
      <c r="BW3" s="9" t="s">
        <v>1862</v>
      </c>
      <c r="BX3" s="9" t="s">
        <v>1863</v>
      </c>
      <c r="BY3" s="9" t="s">
        <v>1864</v>
      </c>
      <c r="CC3" s="22"/>
      <c r="CD3" s="9" t="s">
        <v>1859</v>
      </c>
      <c r="CE3" s="9" t="s">
        <v>1860</v>
      </c>
      <c r="CF3" s="9" t="s">
        <v>1861</v>
      </c>
      <c r="CG3" s="9" t="s">
        <v>1862</v>
      </c>
      <c r="CH3" s="9" t="s">
        <v>1863</v>
      </c>
      <c r="CI3" s="9" t="s">
        <v>1864</v>
      </c>
    </row>
    <row r="4" spans="1:88" x14ac:dyDescent="0.25">
      <c r="A4" s="22" t="s">
        <v>1865</v>
      </c>
      <c r="B4" s="9">
        <v>1</v>
      </c>
      <c r="C4" s="9">
        <v>2.0539999999999998</v>
      </c>
      <c r="D4" s="9">
        <v>2.0537999999999998</v>
      </c>
      <c r="E4" s="9">
        <v>0.65578999999999998</v>
      </c>
      <c r="F4" s="9">
        <v>4.0719999999999999E-2</v>
      </c>
      <c r="G4" s="9">
        <v>0.76300000000000001</v>
      </c>
      <c r="K4" s="25" t="s">
        <v>1865</v>
      </c>
      <c r="L4" s="9">
        <v>1</v>
      </c>
      <c r="M4" s="9">
        <v>1.272</v>
      </c>
      <c r="N4" s="9">
        <v>1.2721</v>
      </c>
      <c r="O4" s="9">
        <v>0.57554000000000005</v>
      </c>
      <c r="P4" s="9">
        <v>2.2859999999999998E-2</v>
      </c>
      <c r="Q4" s="9">
        <v>0.749</v>
      </c>
      <c r="U4" s="16" t="s">
        <v>1865</v>
      </c>
      <c r="V4" s="9">
        <v>1</v>
      </c>
      <c r="W4" s="9">
        <v>5.641</v>
      </c>
      <c r="X4" s="9">
        <v>5.6413000000000002</v>
      </c>
      <c r="Y4" s="9">
        <v>1.08918</v>
      </c>
      <c r="Z4" s="9">
        <v>5.0139999999999997E-2</v>
      </c>
      <c r="AA4" s="9">
        <v>0.374</v>
      </c>
      <c r="AE4" s="22" t="s">
        <v>1865</v>
      </c>
      <c r="AF4" s="9">
        <v>1</v>
      </c>
      <c r="AG4" s="9">
        <v>4.3739999999999997</v>
      </c>
      <c r="AH4" s="9">
        <v>4.3743999999999996</v>
      </c>
      <c r="AI4" s="9">
        <v>2.9604499999999998</v>
      </c>
      <c r="AJ4" s="9">
        <v>0.12272</v>
      </c>
      <c r="AK4" s="26">
        <v>1.4E-2</v>
      </c>
      <c r="AL4" s="9" t="s">
        <v>1869</v>
      </c>
      <c r="AO4" s="22" t="s">
        <v>1865</v>
      </c>
      <c r="AP4" s="9">
        <v>1</v>
      </c>
      <c r="AQ4" s="9">
        <v>8.8729999999999993</v>
      </c>
      <c r="AR4" s="9">
        <v>8.8728999999999996</v>
      </c>
      <c r="AS4" s="9">
        <v>4.1715</v>
      </c>
      <c r="AT4" s="9">
        <v>0.13322000000000001</v>
      </c>
      <c r="AU4" s="26">
        <v>1E-3</v>
      </c>
      <c r="AV4" s="9" t="s">
        <v>1875</v>
      </c>
      <c r="AY4" s="22" t="s">
        <v>1865</v>
      </c>
      <c r="AZ4" s="9">
        <v>1</v>
      </c>
      <c r="BA4" s="9">
        <v>5.258</v>
      </c>
      <c r="BB4" s="9">
        <v>5.2584999999999997</v>
      </c>
      <c r="BC4" s="9">
        <v>1.6167</v>
      </c>
      <c r="BD4" s="9">
        <v>5.2630000000000003E-2</v>
      </c>
      <c r="BE4" s="27">
        <v>6.4000000000000001E-2</v>
      </c>
      <c r="BF4" s="9" t="s">
        <v>1872</v>
      </c>
      <c r="BI4" s="22" t="s">
        <v>1866</v>
      </c>
      <c r="BJ4" s="9">
        <v>1</v>
      </c>
      <c r="BK4" s="9">
        <v>4.8129999999999997</v>
      </c>
      <c r="BL4" s="9">
        <v>4.8129999999999997</v>
      </c>
      <c r="BM4" s="9">
        <v>1.5075000000000001</v>
      </c>
      <c r="BN4" s="9">
        <v>6.071E-2</v>
      </c>
      <c r="BO4" s="27">
        <v>9.8000000000000004E-2</v>
      </c>
      <c r="BP4" s="9" t="s">
        <v>1872</v>
      </c>
      <c r="BS4" s="16" t="s">
        <v>1866</v>
      </c>
      <c r="BT4" s="9">
        <v>1</v>
      </c>
      <c r="BU4" s="9">
        <v>12.819000000000001</v>
      </c>
      <c r="BV4" s="9">
        <v>12.8186</v>
      </c>
      <c r="BW4" s="9">
        <v>1.61206</v>
      </c>
      <c r="BX4" s="9">
        <v>9.7049999999999997E-2</v>
      </c>
      <c r="BY4" s="27">
        <v>5.8000000000000003E-2</v>
      </c>
      <c r="BZ4" s="9" t="s">
        <v>1872</v>
      </c>
      <c r="CC4" s="22" t="s">
        <v>1866</v>
      </c>
      <c r="CD4" s="9">
        <v>1</v>
      </c>
      <c r="CE4" s="9">
        <v>13.938000000000001</v>
      </c>
      <c r="CF4" s="9">
        <v>13.938000000000001</v>
      </c>
      <c r="CG4" s="9">
        <v>1.4979100000000001</v>
      </c>
      <c r="CH4" s="9">
        <v>8.0860000000000001E-2</v>
      </c>
      <c r="CI4" s="27">
        <v>9.7000000000000003E-2</v>
      </c>
      <c r="CJ4" s="9" t="s">
        <v>1872</v>
      </c>
    </row>
    <row r="5" spans="1:88" x14ac:dyDescent="0.25">
      <c r="A5" s="22" t="s">
        <v>1866</v>
      </c>
      <c r="B5" s="9">
        <v>1</v>
      </c>
      <c r="C5" s="9">
        <v>1.696</v>
      </c>
      <c r="D5" s="9">
        <v>1.6957</v>
      </c>
      <c r="E5" s="9">
        <v>0.54142999999999997</v>
      </c>
      <c r="F5" s="9">
        <v>3.3619999999999997E-2</v>
      </c>
      <c r="G5" s="9">
        <v>0.84099999999999997</v>
      </c>
      <c r="K5" s="25" t="s">
        <v>1866</v>
      </c>
      <c r="L5" s="9">
        <v>1</v>
      </c>
      <c r="M5" s="9">
        <v>2.1280000000000001</v>
      </c>
      <c r="N5" s="9">
        <v>2.1284000000000001</v>
      </c>
      <c r="O5" s="9">
        <v>0.96296999999999999</v>
      </c>
      <c r="P5" s="9">
        <v>3.8249999999999999E-2</v>
      </c>
      <c r="Q5" s="9">
        <v>0.5</v>
      </c>
      <c r="U5" s="16" t="s">
        <v>1866</v>
      </c>
      <c r="V5" s="9">
        <v>1</v>
      </c>
      <c r="W5" s="9">
        <v>3.613</v>
      </c>
      <c r="X5" s="9">
        <v>3.6131000000000002</v>
      </c>
      <c r="Y5" s="9">
        <v>0.69757999999999998</v>
      </c>
      <c r="Z5" s="9">
        <v>3.211E-2</v>
      </c>
      <c r="AA5" s="9">
        <v>0.69799999999999995</v>
      </c>
      <c r="AE5" s="22" t="s">
        <v>1866</v>
      </c>
      <c r="AF5" s="9">
        <v>1</v>
      </c>
      <c r="AG5" s="9">
        <v>1.736</v>
      </c>
      <c r="AH5" s="9">
        <v>1.7363</v>
      </c>
      <c r="AI5" s="9">
        <v>1.1750700000000001</v>
      </c>
      <c r="AJ5" s="9">
        <v>4.8710000000000003E-2</v>
      </c>
      <c r="AK5" s="9">
        <v>0.309</v>
      </c>
      <c r="AO5" s="22" t="s">
        <v>1866</v>
      </c>
      <c r="AP5" s="9">
        <v>1</v>
      </c>
      <c r="AQ5" s="9">
        <v>6.0019999999999998</v>
      </c>
      <c r="AR5" s="9">
        <v>6.0021000000000004</v>
      </c>
      <c r="AS5" s="9">
        <v>2.8218000000000001</v>
      </c>
      <c r="AT5" s="9">
        <v>9.0120000000000006E-2</v>
      </c>
      <c r="AU5" s="26">
        <v>3.0000000000000001E-3</v>
      </c>
      <c r="AV5" s="9" t="s">
        <v>1870</v>
      </c>
      <c r="AY5" s="22" t="s">
        <v>1866</v>
      </c>
      <c r="AZ5" s="9">
        <v>1</v>
      </c>
      <c r="BA5" s="9">
        <v>9.2769999999999992</v>
      </c>
      <c r="BB5" s="9">
        <v>9.2769999999999992</v>
      </c>
      <c r="BC5" s="9">
        <v>2.8521700000000001</v>
      </c>
      <c r="BD5" s="9">
        <v>9.2850000000000002E-2</v>
      </c>
      <c r="BE5" s="26">
        <v>1E-3</v>
      </c>
      <c r="BF5" s="9" t="s">
        <v>1875</v>
      </c>
      <c r="BI5" s="22" t="s">
        <v>1867</v>
      </c>
      <c r="BJ5" s="9">
        <v>3</v>
      </c>
      <c r="BK5" s="9">
        <v>17.213000000000001</v>
      </c>
      <c r="BL5" s="9">
        <v>5.7378</v>
      </c>
      <c r="BM5" s="9">
        <v>1.7971999999999999</v>
      </c>
      <c r="BN5" s="9">
        <v>0.21714</v>
      </c>
      <c r="BO5" s="26">
        <v>0.02</v>
      </c>
      <c r="BP5" s="9" t="s">
        <v>1869</v>
      </c>
      <c r="BS5" s="16" t="s">
        <v>1867</v>
      </c>
      <c r="BT5" s="9">
        <v>3</v>
      </c>
      <c r="BU5" s="9">
        <v>29.731000000000002</v>
      </c>
      <c r="BV5" s="9">
        <v>9.9102999999999994</v>
      </c>
      <c r="BW5" s="9">
        <v>1.24631</v>
      </c>
      <c r="BX5" s="9">
        <v>0.22509999999999999</v>
      </c>
      <c r="BY5" s="9">
        <v>0.186</v>
      </c>
      <c r="CC5" s="22" t="s">
        <v>1867</v>
      </c>
      <c r="CD5" s="9">
        <v>3</v>
      </c>
      <c r="CE5" s="9">
        <v>24.706</v>
      </c>
      <c r="CF5" s="9">
        <v>8.2353000000000005</v>
      </c>
      <c r="CG5" s="9">
        <v>0.88504000000000005</v>
      </c>
      <c r="CH5" s="9">
        <v>0.14332</v>
      </c>
      <c r="CI5" s="9">
        <v>0.66700000000000004</v>
      </c>
    </row>
    <row r="6" spans="1:88" x14ac:dyDescent="0.25">
      <c r="A6" s="22" t="s">
        <v>1867</v>
      </c>
      <c r="B6" s="9">
        <v>2</v>
      </c>
      <c r="C6" s="9">
        <v>7.1829999999999998</v>
      </c>
      <c r="D6" s="9">
        <v>3.5914000000000001</v>
      </c>
      <c r="E6" s="9">
        <v>1.14676</v>
      </c>
      <c r="F6" s="9">
        <v>0.14241000000000001</v>
      </c>
      <c r="G6" s="9">
        <v>0.32800000000000001</v>
      </c>
      <c r="K6" s="22" t="s">
        <v>1867</v>
      </c>
      <c r="L6" s="9">
        <v>2</v>
      </c>
      <c r="M6" s="9">
        <v>7.5570000000000004</v>
      </c>
      <c r="N6" s="9">
        <v>3.7783000000000002</v>
      </c>
      <c r="O6" s="9">
        <v>1.7094499999999999</v>
      </c>
      <c r="P6" s="9">
        <v>0.1358</v>
      </c>
      <c r="Q6" s="9">
        <v>0.20699999999999999</v>
      </c>
      <c r="U6" s="16" t="s">
        <v>1867</v>
      </c>
      <c r="V6" s="9">
        <v>2</v>
      </c>
      <c r="W6" s="9">
        <v>16.698</v>
      </c>
      <c r="X6" s="9">
        <v>8.3491</v>
      </c>
      <c r="Y6" s="9">
        <v>1.6119699999999999</v>
      </c>
      <c r="Z6" s="9">
        <v>0.14840999999999999</v>
      </c>
      <c r="AA6" s="9">
        <v>0.106</v>
      </c>
      <c r="AE6" s="22" t="s">
        <v>1876</v>
      </c>
      <c r="AF6" s="9">
        <v>2</v>
      </c>
      <c r="AG6" s="9">
        <v>2.944</v>
      </c>
      <c r="AH6" s="9">
        <v>1.4722</v>
      </c>
      <c r="AI6" s="9">
        <v>0.99631999999999998</v>
      </c>
      <c r="AJ6" s="9">
        <v>8.2600000000000007E-2</v>
      </c>
      <c r="AK6" s="9">
        <v>0.47599999999999998</v>
      </c>
      <c r="AO6" s="22" t="s">
        <v>1876</v>
      </c>
      <c r="AP6" s="9">
        <v>2</v>
      </c>
      <c r="AQ6" s="9">
        <v>6.3090000000000002</v>
      </c>
      <c r="AR6" s="9">
        <v>3.1543999999999999</v>
      </c>
      <c r="AS6" s="9">
        <v>1.4830000000000001</v>
      </c>
      <c r="AT6" s="9">
        <v>9.4729999999999995E-2</v>
      </c>
      <c r="AU6" s="9">
        <v>9.2999999999999999E-2</v>
      </c>
      <c r="AV6" s="9" t="s">
        <v>1872</v>
      </c>
      <c r="AY6" s="22" t="s">
        <v>1876</v>
      </c>
      <c r="AZ6" s="9">
        <v>2</v>
      </c>
      <c r="BA6" s="9">
        <v>6.4779999999999998</v>
      </c>
      <c r="BB6" s="9">
        <v>3.2391999999999999</v>
      </c>
      <c r="BC6" s="9">
        <v>0.99587999999999999</v>
      </c>
      <c r="BD6" s="9">
        <v>6.4839999999999995E-2</v>
      </c>
      <c r="BE6" s="9">
        <v>0.49099999999999999</v>
      </c>
      <c r="BI6" s="22" t="s">
        <v>1878</v>
      </c>
      <c r="BJ6" s="9">
        <v>10</v>
      </c>
      <c r="BK6" s="9">
        <v>44.463000000000001</v>
      </c>
      <c r="BL6" s="9">
        <v>4.4462999999999999</v>
      </c>
      <c r="BM6" s="9">
        <v>1.3927</v>
      </c>
      <c r="BN6" s="9">
        <v>0.56089999999999995</v>
      </c>
      <c r="BO6" s="27">
        <v>6.7000000000000004E-2</v>
      </c>
      <c r="BP6" s="9" t="s">
        <v>1872</v>
      </c>
      <c r="BS6" s="16" t="s">
        <v>1878</v>
      </c>
      <c r="BT6" s="9">
        <v>10</v>
      </c>
      <c r="BU6" s="9">
        <v>64.504000000000005</v>
      </c>
      <c r="BV6" s="9">
        <v>6.4504000000000001</v>
      </c>
      <c r="BW6" s="9">
        <v>0.81118999999999997</v>
      </c>
      <c r="BX6" s="9">
        <v>0.48837999999999998</v>
      </c>
      <c r="BY6" s="9">
        <v>0.85799999999999998</v>
      </c>
      <c r="CC6" s="22" t="s">
        <v>1878</v>
      </c>
      <c r="CD6" s="9">
        <v>10</v>
      </c>
      <c r="CE6" s="9">
        <v>95.903999999999996</v>
      </c>
      <c r="CF6" s="9">
        <v>9.5904000000000007</v>
      </c>
      <c r="CG6" s="9">
        <v>1.03068</v>
      </c>
      <c r="CH6" s="9">
        <v>0.55635999999999997</v>
      </c>
      <c r="CI6" s="9">
        <v>0.44600000000000001</v>
      </c>
    </row>
    <row r="7" spans="1:88" x14ac:dyDescent="0.25">
      <c r="A7" s="22" t="s">
        <v>1868</v>
      </c>
      <c r="B7" s="9">
        <v>12</v>
      </c>
      <c r="C7" s="9">
        <v>37.582000000000001</v>
      </c>
      <c r="D7" s="9">
        <v>3.1318000000000001</v>
      </c>
      <c r="F7" s="9">
        <v>0.74507999999999996</v>
      </c>
      <c r="K7" s="22" t="s">
        <v>1871</v>
      </c>
      <c r="L7" s="9">
        <v>10</v>
      </c>
      <c r="M7" s="9">
        <v>32.253</v>
      </c>
      <c r="N7" s="9">
        <v>3.2252999999999998</v>
      </c>
      <c r="O7" s="9">
        <v>1.4592499999999999</v>
      </c>
      <c r="P7" s="9">
        <v>0.57962999999999998</v>
      </c>
      <c r="Q7" s="9">
        <v>0.25600000000000001</v>
      </c>
      <c r="U7" s="16" t="s">
        <v>1871</v>
      </c>
      <c r="V7" s="9">
        <v>13</v>
      </c>
      <c r="W7" s="9">
        <v>57.768999999999998</v>
      </c>
      <c r="X7" s="9">
        <v>4.4436999999999998</v>
      </c>
      <c r="Y7" s="9">
        <v>0.85795999999999994</v>
      </c>
      <c r="Z7" s="9">
        <v>0.51343000000000005</v>
      </c>
      <c r="AA7" s="9">
        <v>0.71599999999999997</v>
      </c>
      <c r="AE7" s="22" t="s">
        <v>1877</v>
      </c>
      <c r="AF7" s="9">
        <v>12</v>
      </c>
      <c r="AG7" s="9">
        <v>18.082999999999998</v>
      </c>
      <c r="AH7" s="9">
        <v>1.5069999999999999</v>
      </c>
      <c r="AI7" s="9">
        <v>1.0198499999999999</v>
      </c>
      <c r="AJ7" s="9">
        <v>0.50731000000000004</v>
      </c>
      <c r="AK7" s="9">
        <v>0.46899999999999997</v>
      </c>
      <c r="AO7" s="22" t="s">
        <v>1877</v>
      </c>
      <c r="AP7" s="9">
        <v>11</v>
      </c>
      <c r="AQ7" s="9">
        <v>33.737000000000002</v>
      </c>
      <c r="AR7" s="9">
        <v>3.0670000000000002</v>
      </c>
      <c r="AS7" s="9">
        <v>1.4419</v>
      </c>
      <c r="AT7" s="9">
        <v>0.50654999999999994</v>
      </c>
      <c r="AU7" s="27">
        <v>5.0999999999999997E-2</v>
      </c>
      <c r="AV7" s="9" t="s">
        <v>1872</v>
      </c>
      <c r="AY7" s="22" t="s">
        <v>1877</v>
      </c>
      <c r="AZ7" s="9">
        <v>12</v>
      </c>
      <c r="BA7" s="9">
        <v>58.093000000000004</v>
      </c>
      <c r="BB7" s="9">
        <v>4.8411</v>
      </c>
      <c r="BC7" s="9">
        <v>1.48838</v>
      </c>
      <c r="BD7" s="9">
        <v>0.58143999999999996</v>
      </c>
      <c r="BE7" s="26">
        <v>1.6E-2</v>
      </c>
      <c r="BF7" s="9" t="s">
        <v>1869</v>
      </c>
      <c r="BI7" s="22" t="s">
        <v>1868</v>
      </c>
      <c r="BJ7" s="9">
        <v>4</v>
      </c>
      <c r="BK7" s="9">
        <v>12.771000000000001</v>
      </c>
      <c r="BL7" s="9">
        <v>3.1926000000000001</v>
      </c>
      <c r="BN7" s="9">
        <v>0.16109999999999999</v>
      </c>
      <c r="BS7" s="16" t="s">
        <v>1868</v>
      </c>
      <c r="BT7" s="9">
        <v>3</v>
      </c>
      <c r="BU7" s="9">
        <v>23.855</v>
      </c>
      <c r="BV7" s="9">
        <v>7.9516999999999998</v>
      </c>
      <c r="BX7" s="9">
        <v>0.18062</v>
      </c>
      <c r="CC7" s="22" t="s">
        <v>1868</v>
      </c>
      <c r="CD7" s="9">
        <v>4</v>
      </c>
      <c r="CE7" s="9">
        <v>37.22</v>
      </c>
      <c r="CF7" s="9">
        <v>9.3048999999999999</v>
      </c>
      <c r="CH7" s="9">
        <v>0.21592</v>
      </c>
    </row>
    <row r="8" spans="1:88" x14ac:dyDescent="0.25">
      <c r="A8" s="22" t="s">
        <v>28</v>
      </c>
      <c r="B8" s="9">
        <v>16</v>
      </c>
      <c r="C8" s="9">
        <v>50.44</v>
      </c>
      <c r="F8" s="9">
        <v>1</v>
      </c>
      <c r="K8" s="22" t="s">
        <v>1868</v>
      </c>
      <c r="L8" s="9">
        <v>4</v>
      </c>
      <c r="M8" s="9">
        <v>8.8409999999999993</v>
      </c>
      <c r="N8" s="9">
        <v>2.2103000000000002</v>
      </c>
      <c r="P8" s="9">
        <v>0.15887999999999999</v>
      </c>
      <c r="U8" s="16" t="s">
        <v>1868</v>
      </c>
      <c r="V8" s="9">
        <v>5</v>
      </c>
      <c r="W8" s="9">
        <v>25.896999999999998</v>
      </c>
      <c r="X8" s="9">
        <v>5.1794000000000002</v>
      </c>
      <c r="Z8" s="9">
        <v>0.23017000000000001</v>
      </c>
      <c r="AE8" s="22" t="s">
        <v>1868</v>
      </c>
      <c r="AF8" s="9">
        <v>6</v>
      </c>
      <c r="AG8" s="9">
        <v>8.8659999999999997</v>
      </c>
      <c r="AH8" s="9">
        <v>1.4776</v>
      </c>
      <c r="AJ8" s="9">
        <v>0.24872</v>
      </c>
      <c r="AO8" s="22" t="s">
        <v>1868</v>
      </c>
      <c r="AP8" s="9">
        <v>5</v>
      </c>
      <c r="AQ8" s="9">
        <v>10.635</v>
      </c>
      <c r="AR8" s="9">
        <v>2.1269999999999998</v>
      </c>
      <c r="AT8" s="9">
        <v>0.15967999999999999</v>
      </c>
      <c r="AY8" s="22" t="s">
        <v>1868</v>
      </c>
      <c r="AZ8" s="9">
        <v>6</v>
      </c>
      <c r="BA8" s="9">
        <v>19.515999999999998</v>
      </c>
      <c r="BB8" s="9">
        <v>3.2526000000000002</v>
      </c>
      <c r="BD8" s="9">
        <v>0.19533</v>
      </c>
      <c r="BI8" s="22" t="s">
        <v>28</v>
      </c>
      <c r="BJ8" s="9">
        <v>18</v>
      </c>
      <c r="BK8" s="9">
        <v>79.271000000000001</v>
      </c>
      <c r="BN8" s="9">
        <v>1</v>
      </c>
      <c r="BS8" s="16" t="s">
        <v>28</v>
      </c>
      <c r="BT8" s="9">
        <v>17</v>
      </c>
      <c r="BU8" s="9">
        <v>132.07599999999999</v>
      </c>
      <c r="BX8" s="9">
        <v>1</v>
      </c>
      <c r="CC8" s="22" t="s">
        <v>28</v>
      </c>
      <c r="CD8" s="9">
        <v>18</v>
      </c>
      <c r="CE8" s="9">
        <v>172.37700000000001</v>
      </c>
      <c r="CH8" s="9">
        <v>1</v>
      </c>
    </row>
    <row r="9" spans="1:88" x14ac:dyDescent="0.25">
      <c r="U9" s="16" t="s">
        <v>28</v>
      </c>
      <c r="V9" s="9">
        <v>22</v>
      </c>
      <c r="W9" s="9">
        <v>112.515</v>
      </c>
      <c r="Z9" s="9">
        <v>1</v>
      </c>
      <c r="AE9" s="22" t="s">
        <v>28</v>
      </c>
      <c r="AF9" s="9">
        <v>22</v>
      </c>
      <c r="AG9" s="9">
        <v>35.646000000000001</v>
      </c>
      <c r="AJ9" s="9">
        <v>1</v>
      </c>
      <c r="AO9" s="22" t="s">
        <v>28</v>
      </c>
      <c r="AP9" s="9">
        <v>20</v>
      </c>
      <c r="AQ9" s="9">
        <v>66.602000000000004</v>
      </c>
      <c r="AT9" s="9">
        <v>1</v>
      </c>
      <c r="AY9" s="22" t="s">
        <v>28</v>
      </c>
      <c r="AZ9" s="9">
        <v>22</v>
      </c>
      <c r="BA9" s="9">
        <v>99.912999999999997</v>
      </c>
      <c r="BD9" s="9">
        <v>1</v>
      </c>
    </row>
    <row r="12" spans="1:88" x14ac:dyDescent="0.25">
      <c r="A12" s="21" t="s">
        <v>1881</v>
      </c>
      <c r="K12" s="21" t="s">
        <v>1900</v>
      </c>
      <c r="U12" s="17" t="s">
        <v>1920</v>
      </c>
      <c r="AE12" s="21" t="s">
        <v>1944</v>
      </c>
      <c r="AO12" s="21" t="s">
        <v>1966</v>
      </c>
      <c r="AY12" s="21" t="s">
        <v>1990</v>
      </c>
      <c r="BI12" s="21" t="s">
        <v>2012</v>
      </c>
      <c r="BS12" s="17" t="s">
        <v>2025</v>
      </c>
      <c r="CC12" s="21" t="s">
        <v>2038</v>
      </c>
    </row>
    <row r="13" spans="1:88" x14ac:dyDescent="0.25">
      <c r="A13" s="20"/>
      <c r="K13" s="20"/>
      <c r="U13" s="15"/>
      <c r="AE13" s="20"/>
      <c r="AO13" s="20"/>
      <c r="AY13" s="20"/>
      <c r="BI13" s="20"/>
      <c r="BS13" s="15"/>
      <c r="CC13" s="20"/>
    </row>
    <row r="14" spans="1:88" x14ac:dyDescent="0.25">
      <c r="A14" s="22" t="s">
        <v>1850</v>
      </c>
      <c r="K14" s="22" t="s">
        <v>1850</v>
      </c>
      <c r="U14" s="16" t="s">
        <v>1850</v>
      </c>
      <c r="AE14" s="22" t="s">
        <v>1850</v>
      </c>
      <c r="AO14" s="22" t="s">
        <v>1850</v>
      </c>
      <c r="AY14" s="22" t="s">
        <v>1850</v>
      </c>
      <c r="BI14" s="22" t="s">
        <v>1850</v>
      </c>
      <c r="BS14" s="16" t="s">
        <v>1850</v>
      </c>
      <c r="CC14" s="22" t="s">
        <v>1850</v>
      </c>
    </row>
    <row r="15" spans="1:88" x14ac:dyDescent="0.25">
      <c r="A15" s="22" t="s">
        <v>1882</v>
      </c>
      <c r="K15" s="22" t="s">
        <v>1901</v>
      </c>
      <c r="U15" s="16" t="s">
        <v>1921</v>
      </c>
      <c r="AE15" s="22" t="s">
        <v>1945</v>
      </c>
      <c r="AO15" s="22" t="s">
        <v>1967</v>
      </c>
      <c r="AY15" s="22" t="s">
        <v>1991</v>
      </c>
      <c r="BI15" s="22" t="s">
        <v>2013</v>
      </c>
      <c r="BS15" s="16" t="s">
        <v>2026</v>
      </c>
      <c r="CC15" s="22" t="s">
        <v>2039</v>
      </c>
    </row>
    <row r="16" spans="1:88" x14ac:dyDescent="0.25">
      <c r="A16" s="20"/>
      <c r="K16" s="20"/>
      <c r="U16" s="15"/>
      <c r="AE16" s="20"/>
      <c r="AO16" s="20"/>
      <c r="AY16" s="20"/>
      <c r="BI16" s="20"/>
      <c r="BS16" s="15"/>
      <c r="CC16" s="20"/>
    </row>
    <row r="17" spans="1:81" x14ac:dyDescent="0.25">
      <c r="A17" s="22" t="s">
        <v>1851</v>
      </c>
      <c r="K17" s="22" t="s">
        <v>1851</v>
      </c>
      <c r="U17" s="16" t="s">
        <v>1851</v>
      </c>
      <c r="AE17" s="22" t="s">
        <v>1851</v>
      </c>
      <c r="AO17" s="22" t="s">
        <v>1851</v>
      </c>
      <c r="AY17" s="22" t="s">
        <v>1851</v>
      </c>
      <c r="BI17" s="22" t="s">
        <v>1851</v>
      </c>
      <c r="BS17" s="16" t="s">
        <v>1851</v>
      </c>
      <c r="CC17" s="22" t="s">
        <v>1851</v>
      </c>
    </row>
    <row r="18" spans="1:81" x14ac:dyDescent="0.25">
      <c r="A18" s="22" t="s">
        <v>1852</v>
      </c>
      <c r="K18" s="22" t="s">
        <v>1852</v>
      </c>
      <c r="U18" s="16" t="s">
        <v>1852</v>
      </c>
      <c r="AE18" s="22" t="s">
        <v>1852</v>
      </c>
      <c r="AO18" s="22" t="s">
        <v>1852</v>
      </c>
      <c r="AY18" s="22" t="s">
        <v>1852</v>
      </c>
      <c r="BI18" s="22" t="s">
        <v>1852</v>
      </c>
      <c r="BS18" s="16" t="s">
        <v>1852</v>
      </c>
      <c r="CC18" s="22" t="s">
        <v>1852</v>
      </c>
    </row>
    <row r="19" spans="1:81" x14ac:dyDescent="0.25">
      <c r="A19" s="20"/>
      <c r="K19" s="20"/>
      <c r="U19" s="15"/>
      <c r="AE19" s="20"/>
      <c r="AO19" s="20"/>
      <c r="AY19" s="20"/>
      <c r="BI19" s="20"/>
      <c r="BS19" s="15"/>
      <c r="CC19" s="20"/>
    </row>
    <row r="20" spans="1:81" x14ac:dyDescent="0.25">
      <c r="A20" s="22" t="s">
        <v>1853</v>
      </c>
      <c r="K20" s="22" t="s">
        <v>1853</v>
      </c>
      <c r="U20" s="16" t="s">
        <v>1853</v>
      </c>
      <c r="AE20" s="22" t="s">
        <v>1853</v>
      </c>
      <c r="AO20" s="22" t="s">
        <v>1853</v>
      </c>
      <c r="AY20" s="22" t="s">
        <v>1853</v>
      </c>
      <c r="BI20" s="22" t="s">
        <v>1853</v>
      </c>
      <c r="BS20" s="16" t="s">
        <v>1853</v>
      </c>
      <c r="CC20" s="22" t="s">
        <v>1853</v>
      </c>
    </row>
    <row r="21" spans="1:81" x14ac:dyDescent="0.25">
      <c r="A21" s="20"/>
      <c r="K21" s="20"/>
      <c r="U21" s="15"/>
      <c r="AE21" s="20"/>
      <c r="AO21" s="20"/>
      <c r="AY21" s="20"/>
      <c r="BI21" s="20"/>
      <c r="BS21" s="15"/>
      <c r="CC21" s="20"/>
    </row>
    <row r="22" spans="1:81" x14ac:dyDescent="0.25">
      <c r="A22" s="22" t="s">
        <v>1854</v>
      </c>
      <c r="K22" s="22" t="s">
        <v>1855</v>
      </c>
      <c r="U22" s="16" t="s">
        <v>1854</v>
      </c>
      <c r="AE22" s="22" t="s">
        <v>1946</v>
      </c>
      <c r="AO22" s="22" t="s">
        <v>1874</v>
      </c>
      <c r="AY22" s="22" t="s">
        <v>1874</v>
      </c>
      <c r="BI22" s="22" t="s">
        <v>1879</v>
      </c>
      <c r="BS22" s="16" t="s">
        <v>1879</v>
      </c>
      <c r="CC22" s="22" t="s">
        <v>1879</v>
      </c>
    </row>
    <row r="23" spans="1:81" x14ac:dyDescent="0.25">
      <c r="A23" s="22" t="s">
        <v>1883</v>
      </c>
      <c r="K23" s="22" t="s">
        <v>1902</v>
      </c>
      <c r="U23" s="16" t="s">
        <v>1922</v>
      </c>
      <c r="AE23" s="22" t="s">
        <v>1947</v>
      </c>
      <c r="AO23" s="22" t="s">
        <v>1968</v>
      </c>
      <c r="AY23" s="22" t="s">
        <v>1992</v>
      </c>
      <c r="BI23" s="22" t="s">
        <v>2014</v>
      </c>
      <c r="BS23" s="16" t="s">
        <v>2027</v>
      </c>
      <c r="CC23" s="22" t="s">
        <v>2040</v>
      </c>
    </row>
    <row r="24" spans="1:81" x14ac:dyDescent="0.25">
      <c r="A24" s="22" t="s">
        <v>1884</v>
      </c>
      <c r="K24" s="22" t="s">
        <v>1903</v>
      </c>
      <c r="U24" s="16" t="s">
        <v>1923</v>
      </c>
      <c r="AE24" s="22" t="s">
        <v>1948</v>
      </c>
      <c r="AO24" s="22" t="s">
        <v>1969</v>
      </c>
      <c r="AY24" s="22" t="s">
        <v>1993</v>
      </c>
      <c r="BI24" s="22" t="s">
        <v>2015</v>
      </c>
      <c r="BS24" s="16" t="s">
        <v>2028</v>
      </c>
      <c r="CC24" s="22" t="s">
        <v>2041</v>
      </c>
    </row>
    <row r="25" spans="1:81" x14ac:dyDescent="0.25">
      <c r="A25" s="22" t="s">
        <v>1885</v>
      </c>
      <c r="K25" s="22" t="s">
        <v>1904</v>
      </c>
      <c r="U25" s="16" t="s">
        <v>1924</v>
      </c>
      <c r="AE25" s="22" t="s">
        <v>1949</v>
      </c>
      <c r="AO25" s="22" t="s">
        <v>1970</v>
      </c>
      <c r="AY25" s="22" t="s">
        <v>1994</v>
      </c>
      <c r="BI25" s="22" t="s">
        <v>2016</v>
      </c>
      <c r="BS25" s="16" t="s">
        <v>2029</v>
      </c>
      <c r="CC25" s="22" t="s">
        <v>2042</v>
      </c>
    </row>
    <row r="26" spans="1:81" x14ac:dyDescent="0.25">
      <c r="A26" s="22" t="s">
        <v>1886</v>
      </c>
      <c r="K26" s="22" t="s">
        <v>1905</v>
      </c>
      <c r="U26" s="16" t="s">
        <v>1925</v>
      </c>
      <c r="AE26" s="22" t="s">
        <v>1950</v>
      </c>
      <c r="AO26" s="22" t="s">
        <v>1971</v>
      </c>
      <c r="AY26" s="22" t="s">
        <v>1995</v>
      </c>
      <c r="BI26" s="22" t="s">
        <v>2017</v>
      </c>
      <c r="BS26" s="16" t="s">
        <v>2030</v>
      </c>
      <c r="CC26" s="22" t="s">
        <v>2043</v>
      </c>
    </row>
    <row r="27" spans="1:81" x14ac:dyDescent="0.25">
      <c r="A27" s="22" t="s">
        <v>1887</v>
      </c>
      <c r="K27" s="22" t="s">
        <v>1906</v>
      </c>
      <c r="U27" s="16" t="s">
        <v>1926</v>
      </c>
      <c r="AE27" s="22" t="s">
        <v>1951</v>
      </c>
      <c r="AO27" s="22" t="s">
        <v>1972</v>
      </c>
      <c r="AY27" s="22" t="s">
        <v>1996</v>
      </c>
      <c r="BI27" s="22" t="s">
        <v>2018</v>
      </c>
      <c r="BS27" s="16" t="s">
        <v>2031</v>
      </c>
      <c r="CC27" s="22" t="s">
        <v>2044</v>
      </c>
    </row>
    <row r="28" spans="1:81" x14ac:dyDescent="0.25">
      <c r="A28" s="21" t="s">
        <v>1888</v>
      </c>
      <c r="K28" s="22" t="s">
        <v>1907</v>
      </c>
      <c r="U28" s="16" t="s">
        <v>1927</v>
      </c>
      <c r="AE28" s="22" t="s">
        <v>1952</v>
      </c>
      <c r="AO28" s="22" t="s">
        <v>1973</v>
      </c>
      <c r="AY28" s="22" t="s">
        <v>1997</v>
      </c>
      <c r="BI28" s="22" t="s">
        <v>1856</v>
      </c>
      <c r="BS28" s="16" t="s">
        <v>1856</v>
      </c>
      <c r="CC28" s="22" t="s">
        <v>1856</v>
      </c>
    </row>
    <row r="29" spans="1:81" x14ac:dyDescent="0.25">
      <c r="A29" s="20"/>
      <c r="K29" s="22" t="s">
        <v>1856</v>
      </c>
      <c r="U29" s="17" t="s">
        <v>1928</v>
      </c>
      <c r="AE29" s="22" t="s">
        <v>1856</v>
      </c>
      <c r="AO29" s="22" t="s">
        <v>1856</v>
      </c>
      <c r="AY29" s="22" t="s">
        <v>1856</v>
      </c>
      <c r="BI29" s="22" t="s">
        <v>1857</v>
      </c>
      <c r="BS29" s="16" t="s">
        <v>1857</v>
      </c>
      <c r="CC29" s="22" t="s">
        <v>1857</v>
      </c>
    </row>
    <row r="30" spans="1:81" x14ac:dyDescent="0.25">
      <c r="A30" s="22" t="s">
        <v>1850</v>
      </c>
      <c r="K30" s="22" t="s">
        <v>1857</v>
      </c>
      <c r="U30" s="15"/>
      <c r="AE30" s="22" t="s">
        <v>1857</v>
      </c>
      <c r="AO30" s="22" t="s">
        <v>1857</v>
      </c>
      <c r="AY30" s="22" t="s">
        <v>1857</v>
      </c>
      <c r="BI30" s="21" t="s">
        <v>2019</v>
      </c>
      <c r="BS30" s="17" t="s">
        <v>2032</v>
      </c>
      <c r="CC30" s="21" t="s">
        <v>2045</v>
      </c>
    </row>
    <row r="31" spans="1:81" x14ac:dyDescent="0.25">
      <c r="A31" s="22" t="s">
        <v>1889</v>
      </c>
      <c r="K31" s="24" t="s">
        <v>1908</v>
      </c>
      <c r="U31" s="16" t="s">
        <v>1850</v>
      </c>
      <c r="AE31" s="21" t="s">
        <v>1953</v>
      </c>
      <c r="AO31" s="21" t="s">
        <v>1974</v>
      </c>
      <c r="AY31" s="21" t="s">
        <v>1998</v>
      </c>
      <c r="BI31" s="20"/>
      <c r="BS31" s="15"/>
      <c r="CC31" s="20"/>
    </row>
    <row r="32" spans="1:81" x14ac:dyDescent="0.25">
      <c r="A32" s="20"/>
      <c r="K32" s="23"/>
      <c r="U32" s="16" t="s">
        <v>1929</v>
      </c>
      <c r="AE32" s="20"/>
      <c r="AO32" s="20"/>
      <c r="AY32" s="20"/>
      <c r="BI32" s="22" t="s">
        <v>1850</v>
      </c>
      <c r="BS32" s="16" t="s">
        <v>1850</v>
      </c>
      <c r="CC32" s="22" t="s">
        <v>1850</v>
      </c>
    </row>
    <row r="33" spans="1:81" x14ac:dyDescent="0.25">
      <c r="A33" s="22" t="s">
        <v>1851</v>
      </c>
      <c r="K33" s="25" t="s">
        <v>1850</v>
      </c>
      <c r="U33" s="15"/>
      <c r="AE33" s="22" t="s">
        <v>1850</v>
      </c>
      <c r="AO33" s="22" t="s">
        <v>1850</v>
      </c>
      <c r="AY33" s="22" t="s">
        <v>1850</v>
      </c>
      <c r="BI33" s="22" t="s">
        <v>2020</v>
      </c>
      <c r="BS33" s="16" t="s">
        <v>2033</v>
      </c>
      <c r="CC33" s="22" t="s">
        <v>2046</v>
      </c>
    </row>
    <row r="34" spans="1:81" x14ac:dyDescent="0.25">
      <c r="A34" s="22" t="s">
        <v>1852</v>
      </c>
      <c r="K34" s="25" t="s">
        <v>1909</v>
      </c>
      <c r="U34" s="16" t="s">
        <v>1851</v>
      </c>
      <c r="AE34" s="22" t="s">
        <v>1954</v>
      </c>
      <c r="AO34" s="22" t="s">
        <v>1975</v>
      </c>
      <c r="AY34" s="22" t="s">
        <v>1999</v>
      </c>
      <c r="BI34" s="20"/>
      <c r="BS34" s="15"/>
      <c r="CC34" s="20"/>
    </row>
    <row r="35" spans="1:81" x14ac:dyDescent="0.25">
      <c r="A35" s="20"/>
      <c r="K35" s="23"/>
      <c r="U35" s="16" t="s">
        <v>1852</v>
      </c>
      <c r="AE35" s="20"/>
      <c r="AO35" s="20"/>
      <c r="AY35" s="20"/>
      <c r="BI35" s="22" t="s">
        <v>1851</v>
      </c>
      <c r="BS35" s="16" t="s">
        <v>1851</v>
      </c>
      <c r="CC35" s="22" t="s">
        <v>1851</v>
      </c>
    </row>
    <row r="36" spans="1:81" x14ac:dyDescent="0.25">
      <c r="A36" s="22" t="s">
        <v>1853</v>
      </c>
      <c r="K36" s="25" t="s">
        <v>1851</v>
      </c>
      <c r="U36" s="15"/>
      <c r="AE36" s="22" t="s">
        <v>1851</v>
      </c>
      <c r="AO36" s="22" t="s">
        <v>1851</v>
      </c>
      <c r="AY36" s="22" t="s">
        <v>1851</v>
      </c>
      <c r="BI36" s="22" t="s">
        <v>1852</v>
      </c>
      <c r="BS36" s="16" t="s">
        <v>1852</v>
      </c>
      <c r="CC36" s="22" t="s">
        <v>1852</v>
      </c>
    </row>
    <row r="37" spans="1:81" x14ac:dyDescent="0.25">
      <c r="A37" s="20"/>
      <c r="K37" s="25" t="s">
        <v>1852</v>
      </c>
      <c r="U37" s="16" t="s">
        <v>1853</v>
      </c>
      <c r="AE37" s="22" t="s">
        <v>1852</v>
      </c>
      <c r="AO37" s="22" t="s">
        <v>1852</v>
      </c>
      <c r="AY37" s="22" t="s">
        <v>1852</v>
      </c>
      <c r="BI37" s="20"/>
      <c r="BS37" s="15"/>
      <c r="CC37" s="20"/>
    </row>
    <row r="38" spans="1:81" x14ac:dyDescent="0.25">
      <c r="A38" s="22" t="s">
        <v>1854</v>
      </c>
      <c r="K38" s="23"/>
      <c r="U38" s="15"/>
      <c r="AE38" s="20"/>
      <c r="AO38" s="20"/>
      <c r="AY38" s="20"/>
      <c r="BI38" s="22" t="s">
        <v>1853</v>
      </c>
      <c r="BS38" s="16" t="s">
        <v>1853</v>
      </c>
      <c r="CC38" s="22" t="s">
        <v>1853</v>
      </c>
    </row>
    <row r="39" spans="1:81" x14ac:dyDescent="0.25">
      <c r="A39" s="22" t="s">
        <v>1890</v>
      </c>
      <c r="K39" s="25" t="s">
        <v>1853</v>
      </c>
      <c r="U39" s="16" t="s">
        <v>1855</v>
      </c>
      <c r="AE39" s="22" t="s">
        <v>1853</v>
      </c>
      <c r="AO39" s="22" t="s">
        <v>1853</v>
      </c>
      <c r="AY39" s="22" t="s">
        <v>1853</v>
      </c>
      <c r="BI39" s="20"/>
      <c r="BS39" s="15"/>
      <c r="CC39" s="20"/>
    </row>
    <row r="40" spans="1:81" x14ac:dyDescent="0.25">
      <c r="A40" s="22" t="s">
        <v>1891</v>
      </c>
      <c r="K40" s="23"/>
      <c r="U40" s="16" t="s">
        <v>1930</v>
      </c>
      <c r="AE40" s="20"/>
      <c r="AO40" s="20"/>
      <c r="AY40" s="20"/>
      <c r="BI40" s="22" t="s">
        <v>1879</v>
      </c>
      <c r="BS40" s="16" t="s">
        <v>1879</v>
      </c>
      <c r="CC40" s="22" t="s">
        <v>1879</v>
      </c>
    </row>
    <row r="41" spans="1:81" x14ac:dyDescent="0.25">
      <c r="A41" s="22" t="s">
        <v>1892</v>
      </c>
      <c r="K41" s="25" t="s">
        <v>1855</v>
      </c>
      <c r="U41" s="16" t="s">
        <v>1931</v>
      </c>
      <c r="AE41" s="22" t="s">
        <v>1946</v>
      </c>
      <c r="AO41" s="22" t="s">
        <v>1873</v>
      </c>
      <c r="AY41" s="22" t="s">
        <v>1873</v>
      </c>
      <c r="BI41" s="22" t="s">
        <v>2021</v>
      </c>
      <c r="BS41" s="16" t="s">
        <v>2034</v>
      </c>
      <c r="CC41" s="22" t="s">
        <v>2047</v>
      </c>
    </row>
    <row r="42" spans="1:81" x14ac:dyDescent="0.25">
      <c r="A42" s="22" t="s">
        <v>1886</v>
      </c>
      <c r="K42" s="25" t="s">
        <v>1910</v>
      </c>
      <c r="U42" s="16" t="s">
        <v>1932</v>
      </c>
      <c r="AE42" s="22" t="s">
        <v>1955</v>
      </c>
      <c r="AO42" s="22" t="s">
        <v>1976</v>
      </c>
      <c r="AY42" s="22" t="s">
        <v>2000</v>
      </c>
      <c r="BI42" s="22" t="s">
        <v>2022</v>
      </c>
      <c r="BS42" s="16" t="s">
        <v>2035</v>
      </c>
      <c r="CC42" s="22" t="s">
        <v>2048</v>
      </c>
    </row>
    <row r="43" spans="1:81" x14ac:dyDescent="0.25">
      <c r="A43" s="22" t="s">
        <v>1887</v>
      </c>
      <c r="K43" s="25" t="s">
        <v>1911</v>
      </c>
      <c r="U43" s="16" t="s">
        <v>1933</v>
      </c>
      <c r="AE43" s="22" t="s">
        <v>1956</v>
      </c>
      <c r="AO43" s="22" t="s">
        <v>1977</v>
      </c>
      <c r="AY43" s="22" t="s">
        <v>2001</v>
      </c>
      <c r="BI43" s="22" t="s">
        <v>2023</v>
      </c>
      <c r="BS43" s="16" t="s">
        <v>2036</v>
      </c>
      <c r="CC43" s="22" t="s">
        <v>2049</v>
      </c>
    </row>
    <row r="44" spans="1:81" x14ac:dyDescent="0.25">
      <c r="A44" s="21" t="s">
        <v>1893</v>
      </c>
      <c r="K44" s="25" t="s">
        <v>1912</v>
      </c>
      <c r="U44" s="16" t="s">
        <v>1934</v>
      </c>
      <c r="AE44" s="22" t="s">
        <v>1957</v>
      </c>
      <c r="AO44" s="22" t="s">
        <v>1978</v>
      </c>
      <c r="AY44" s="22" t="s">
        <v>2002</v>
      </c>
      <c r="BI44" s="22" t="s">
        <v>2017</v>
      </c>
      <c r="BS44" s="16" t="s">
        <v>2030</v>
      </c>
      <c r="CC44" s="22" t="s">
        <v>2043</v>
      </c>
    </row>
    <row r="45" spans="1:81" x14ac:dyDescent="0.25">
      <c r="A45" s="20"/>
      <c r="K45" s="25" t="s">
        <v>1913</v>
      </c>
      <c r="U45" s="16" t="s">
        <v>1935</v>
      </c>
      <c r="AE45" s="22" t="s">
        <v>1958</v>
      </c>
      <c r="AO45" s="22" t="s">
        <v>1979</v>
      </c>
      <c r="AY45" s="22" t="s">
        <v>2003</v>
      </c>
      <c r="BI45" s="22" t="s">
        <v>2018</v>
      </c>
      <c r="BS45" s="16" t="s">
        <v>2031</v>
      </c>
      <c r="CC45" s="22" t="s">
        <v>2044</v>
      </c>
    </row>
    <row r="46" spans="1:81" x14ac:dyDescent="0.25">
      <c r="A46" s="22" t="s">
        <v>1850</v>
      </c>
      <c r="K46" s="25" t="s">
        <v>1906</v>
      </c>
      <c r="U46" s="16" t="s">
        <v>1856</v>
      </c>
      <c r="AE46" s="22" t="s">
        <v>1951</v>
      </c>
      <c r="AO46" s="22" t="s">
        <v>1980</v>
      </c>
      <c r="AY46" s="22" t="s">
        <v>2004</v>
      </c>
      <c r="BI46" s="22" t="s">
        <v>1856</v>
      </c>
      <c r="BS46" s="16" t="s">
        <v>1856</v>
      </c>
      <c r="CC46" s="22" t="s">
        <v>1856</v>
      </c>
    </row>
    <row r="47" spans="1:81" x14ac:dyDescent="0.25">
      <c r="A47" s="22" t="s">
        <v>1894</v>
      </c>
      <c r="K47" s="25" t="s">
        <v>1907</v>
      </c>
      <c r="U47" s="16" t="s">
        <v>1857</v>
      </c>
      <c r="AE47" s="22" t="s">
        <v>1952</v>
      </c>
      <c r="AO47" s="22" t="s">
        <v>1981</v>
      </c>
      <c r="AY47" s="22" t="s">
        <v>2005</v>
      </c>
      <c r="BI47" s="25" t="s">
        <v>1857</v>
      </c>
      <c r="BS47" s="16" t="s">
        <v>1857</v>
      </c>
      <c r="CC47" s="25" t="s">
        <v>1857</v>
      </c>
    </row>
    <row r="48" spans="1:81" x14ac:dyDescent="0.25">
      <c r="A48" s="20"/>
      <c r="K48" s="25" t="s">
        <v>1856</v>
      </c>
      <c r="U48" s="17" t="s">
        <v>1936</v>
      </c>
      <c r="AE48" s="22" t="s">
        <v>1856</v>
      </c>
      <c r="AO48" s="22" t="s">
        <v>1856</v>
      </c>
      <c r="AY48" s="22" t="s">
        <v>1856</v>
      </c>
      <c r="BI48" s="31"/>
      <c r="BS48" s="18"/>
      <c r="CC48" s="31"/>
    </row>
    <row r="49" spans="1:81" x14ac:dyDescent="0.25">
      <c r="A49" s="22" t="s">
        <v>1851</v>
      </c>
      <c r="K49" s="25" t="s">
        <v>1857</v>
      </c>
      <c r="U49" s="15"/>
      <c r="AE49" s="22" t="s">
        <v>1857</v>
      </c>
      <c r="AO49" s="22" t="s">
        <v>1857</v>
      </c>
      <c r="AY49" s="22" t="s">
        <v>1857</v>
      </c>
      <c r="BI49" s="30"/>
      <c r="BS49" s="19" t="s">
        <v>1858</v>
      </c>
      <c r="CC49" s="30"/>
    </row>
    <row r="50" spans="1:81" x14ac:dyDescent="0.25">
      <c r="A50" s="22" t="s">
        <v>1852</v>
      </c>
      <c r="K50" s="24" t="s">
        <v>1914</v>
      </c>
      <c r="U50" s="16" t="s">
        <v>1850</v>
      </c>
      <c r="AE50" s="21" t="s">
        <v>1959</v>
      </c>
      <c r="AO50" s="21" t="s">
        <v>1982</v>
      </c>
      <c r="AY50" s="21" t="s">
        <v>2006</v>
      </c>
      <c r="BI50" s="30"/>
      <c r="BS50" s="30"/>
      <c r="CC50" s="30"/>
    </row>
    <row r="51" spans="1:81" x14ac:dyDescent="0.25">
      <c r="A51" s="20"/>
      <c r="K51" s="23"/>
      <c r="U51" s="16" t="s">
        <v>1937</v>
      </c>
      <c r="AE51" s="20"/>
      <c r="AO51" s="20"/>
      <c r="AY51" s="20"/>
      <c r="BI51" s="31"/>
      <c r="BS51" s="31"/>
      <c r="CC51" s="31"/>
    </row>
    <row r="52" spans="1:81" x14ac:dyDescent="0.25">
      <c r="A52" s="22" t="s">
        <v>1853</v>
      </c>
      <c r="K52" s="25" t="s">
        <v>1850</v>
      </c>
      <c r="U52" s="15"/>
      <c r="AE52" s="22" t="s">
        <v>1850</v>
      </c>
      <c r="AO52" s="22" t="s">
        <v>1850</v>
      </c>
      <c r="AY52" s="22" t="s">
        <v>1850</v>
      </c>
      <c r="BI52" s="30"/>
      <c r="BS52" s="30"/>
      <c r="CC52" s="30"/>
    </row>
    <row r="53" spans="1:81" x14ac:dyDescent="0.25">
      <c r="A53" s="20"/>
      <c r="K53" s="25" t="s">
        <v>1915</v>
      </c>
      <c r="U53" s="16" t="s">
        <v>1851</v>
      </c>
      <c r="AE53" s="22" t="s">
        <v>1960</v>
      </c>
      <c r="AO53" s="22" t="s">
        <v>1983</v>
      </c>
      <c r="AY53" s="22" t="s">
        <v>2007</v>
      </c>
      <c r="BI53" s="31"/>
      <c r="BS53" s="30"/>
      <c r="CC53" s="31"/>
    </row>
    <row r="54" spans="1:81" x14ac:dyDescent="0.25">
      <c r="A54" s="22" t="s">
        <v>1855</v>
      </c>
      <c r="K54" s="23"/>
      <c r="U54" s="16" t="s">
        <v>1852</v>
      </c>
      <c r="AE54" s="20"/>
      <c r="AO54" s="20"/>
      <c r="AY54" s="20"/>
      <c r="BI54" s="30"/>
      <c r="BS54" s="30"/>
      <c r="CC54" s="30"/>
    </row>
    <row r="55" spans="1:81" x14ac:dyDescent="0.25">
      <c r="A55" s="22" t="s">
        <v>1895</v>
      </c>
      <c r="K55" s="25" t="s">
        <v>1851</v>
      </c>
      <c r="U55" s="15"/>
      <c r="AE55" s="22" t="s">
        <v>1851</v>
      </c>
      <c r="AO55" s="22" t="s">
        <v>1851</v>
      </c>
      <c r="AY55" s="22" t="s">
        <v>1851</v>
      </c>
      <c r="BI55" s="30"/>
      <c r="BS55" s="30"/>
      <c r="CC55" s="30"/>
    </row>
    <row r="56" spans="1:81" x14ac:dyDescent="0.25">
      <c r="A56" s="22" t="s">
        <v>1896</v>
      </c>
      <c r="K56" s="25" t="s">
        <v>1852</v>
      </c>
      <c r="U56" s="16" t="s">
        <v>1853</v>
      </c>
      <c r="AE56" s="22" t="s">
        <v>1852</v>
      </c>
      <c r="AO56" s="22" t="s">
        <v>1852</v>
      </c>
      <c r="AY56" s="22" t="s">
        <v>1852</v>
      </c>
      <c r="BI56" s="30"/>
      <c r="BS56" s="30"/>
      <c r="CC56" s="30"/>
    </row>
    <row r="57" spans="1:81" x14ac:dyDescent="0.25">
      <c r="A57" s="22" t="s">
        <v>1897</v>
      </c>
      <c r="K57" s="23"/>
      <c r="U57" s="15"/>
      <c r="AE57" s="20"/>
      <c r="AO57" s="20"/>
      <c r="AY57" s="20"/>
      <c r="BI57" s="30"/>
      <c r="BS57" s="30"/>
      <c r="CC57" s="30"/>
    </row>
    <row r="58" spans="1:81" x14ac:dyDescent="0.25">
      <c r="A58" s="22" t="s">
        <v>1898</v>
      </c>
      <c r="K58" s="25" t="s">
        <v>1853</v>
      </c>
      <c r="U58" s="16" t="s">
        <v>1855</v>
      </c>
      <c r="AE58" s="22" t="s">
        <v>1853</v>
      </c>
      <c r="AO58" s="22" t="s">
        <v>1853</v>
      </c>
      <c r="AY58" s="22" t="s">
        <v>1853</v>
      </c>
      <c r="BI58" s="30"/>
      <c r="CC58" s="30"/>
    </row>
    <row r="59" spans="1:81" x14ac:dyDescent="0.25">
      <c r="A59" s="22" t="s">
        <v>1899</v>
      </c>
      <c r="K59" s="23"/>
      <c r="U59" s="16" t="s">
        <v>1938</v>
      </c>
      <c r="AE59" s="20"/>
      <c r="AO59" s="20"/>
      <c r="AY59" s="20"/>
      <c r="BI59" s="30"/>
      <c r="CC59" s="30"/>
    </row>
    <row r="60" spans="1:81" x14ac:dyDescent="0.25">
      <c r="A60" s="22" t="s">
        <v>1856</v>
      </c>
      <c r="K60" s="25" t="s">
        <v>1855</v>
      </c>
      <c r="U60" s="16" t="s">
        <v>1939</v>
      </c>
      <c r="AE60" s="22" t="s">
        <v>1946</v>
      </c>
      <c r="AO60" s="22" t="s">
        <v>1873</v>
      </c>
      <c r="AY60" s="22" t="s">
        <v>1873</v>
      </c>
      <c r="BI60" s="30"/>
      <c r="CC60" s="30"/>
    </row>
    <row r="61" spans="1:81" x14ac:dyDescent="0.25">
      <c r="A61" s="25" t="s">
        <v>1857</v>
      </c>
      <c r="K61" s="25" t="s">
        <v>1916</v>
      </c>
      <c r="U61" s="16" t="s">
        <v>1940</v>
      </c>
      <c r="AE61" s="22" t="s">
        <v>1961</v>
      </c>
      <c r="AO61" s="22" t="s">
        <v>1984</v>
      </c>
      <c r="AY61" s="22" t="s">
        <v>2008</v>
      </c>
      <c r="BI61" s="30"/>
      <c r="CC61" s="30"/>
    </row>
    <row r="62" spans="1:81" x14ac:dyDescent="0.25">
      <c r="A62" s="28"/>
      <c r="K62" s="25" t="s">
        <v>1917</v>
      </c>
      <c r="U62" s="16" t="s">
        <v>1941</v>
      </c>
      <c r="AE62" s="22" t="s">
        <v>1962</v>
      </c>
      <c r="AO62" s="22" t="s">
        <v>1985</v>
      </c>
      <c r="AY62" s="22" t="s">
        <v>2009</v>
      </c>
    </row>
    <row r="63" spans="1:81" x14ac:dyDescent="0.25">
      <c r="A63" s="28"/>
      <c r="K63" s="25" t="s">
        <v>1918</v>
      </c>
      <c r="U63" s="16" t="s">
        <v>1934</v>
      </c>
      <c r="AE63" s="22" t="s">
        <v>1963</v>
      </c>
      <c r="AO63" s="22" t="s">
        <v>1986</v>
      </c>
      <c r="AY63" s="22" t="s">
        <v>2010</v>
      </c>
    </row>
    <row r="64" spans="1:81" x14ac:dyDescent="0.25">
      <c r="A64" s="29"/>
      <c r="K64" s="25" t="s">
        <v>1919</v>
      </c>
      <c r="U64" s="16" t="s">
        <v>1935</v>
      </c>
      <c r="AE64" s="22" t="s">
        <v>1964</v>
      </c>
      <c r="AO64" s="22" t="s">
        <v>1987</v>
      </c>
      <c r="AY64" s="22" t="s">
        <v>2011</v>
      </c>
    </row>
    <row r="65" spans="1:51" x14ac:dyDescent="0.25">
      <c r="A65" s="28"/>
      <c r="K65" s="25" t="s">
        <v>1906</v>
      </c>
      <c r="U65" s="16" t="s">
        <v>1856</v>
      </c>
      <c r="AE65" s="22" t="s">
        <v>1951</v>
      </c>
      <c r="AO65" s="22" t="s">
        <v>1980</v>
      </c>
      <c r="AY65" s="22" t="s">
        <v>2004</v>
      </c>
    </row>
    <row r="66" spans="1:51" x14ac:dyDescent="0.25">
      <c r="A66" s="29"/>
      <c r="K66" s="25" t="s">
        <v>1907</v>
      </c>
      <c r="U66" s="16" t="s">
        <v>1857</v>
      </c>
      <c r="AE66" s="22" t="s">
        <v>1952</v>
      </c>
      <c r="AO66" s="22" t="s">
        <v>1981</v>
      </c>
      <c r="AY66" s="22" t="s">
        <v>2005</v>
      </c>
    </row>
    <row r="67" spans="1:51" x14ac:dyDescent="0.25">
      <c r="A67" s="28"/>
      <c r="K67" s="25" t="s">
        <v>1856</v>
      </c>
      <c r="U67" s="18"/>
      <c r="AE67" s="22" t="s">
        <v>1856</v>
      </c>
      <c r="AO67" s="22" t="s">
        <v>1856</v>
      </c>
      <c r="AY67" s="22" t="s">
        <v>1856</v>
      </c>
    </row>
    <row r="68" spans="1:51" x14ac:dyDescent="0.25">
      <c r="A68" s="28"/>
      <c r="K68" s="25" t="s">
        <v>1857</v>
      </c>
      <c r="U68" s="19" t="s">
        <v>1858</v>
      </c>
      <c r="AE68" s="25" t="s">
        <v>1857</v>
      </c>
      <c r="AO68" s="25" t="s">
        <v>1857</v>
      </c>
      <c r="AY68" s="25" t="s">
        <v>1857</v>
      </c>
    </row>
    <row r="69" spans="1:51" x14ac:dyDescent="0.25">
      <c r="A69" s="28"/>
      <c r="K69" s="30"/>
      <c r="U69" s="30"/>
      <c r="AE69" s="30"/>
      <c r="AO69" s="30"/>
      <c r="AY69" s="30"/>
    </row>
    <row r="70" spans="1:51" x14ac:dyDescent="0.25">
      <c r="A70" s="28"/>
      <c r="K70" s="30"/>
      <c r="U70" s="30"/>
      <c r="AE70" s="30"/>
      <c r="AO70" s="30"/>
      <c r="AY70" s="30"/>
    </row>
    <row r="71" spans="1:51" x14ac:dyDescent="0.25">
      <c r="A71" s="28"/>
      <c r="K71" s="31"/>
      <c r="U71" s="31"/>
      <c r="AE71" s="31"/>
      <c r="AO71" s="31"/>
      <c r="AY71" s="31"/>
    </row>
    <row r="72" spans="1:51" x14ac:dyDescent="0.25">
      <c r="A72" s="28"/>
      <c r="K72" s="30"/>
      <c r="U72" s="30"/>
      <c r="AE72" s="30"/>
      <c r="AO72" s="30"/>
      <c r="AY72" s="30"/>
    </row>
    <row r="73" spans="1:51" x14ac:dyDescent="0.25">
      <c r="A73" s="28"/>
      <c r="K73" s="31"/>
      <c r="U73" s="31"/>
      <c r="AE73" s="31"/>
      <c r="AO73" s="31"/>
      <c r="AY73" s="31"/>
    </row>
    <row r="74" spans="1:51" x14ac:dyDescent="0.25">
      <c r="A74" s="28"/>
      <c r="K74" s="30"/>
      <c r="U74" s="30"/>
      <c r="AE74" s="30"/>
      <c r="AO74" s="30"/>
      <c r="AY74" s="30"/>
    </row>
    <row r="75" spans="1:51" x14ac:dyDescent="0.25">
      <c r="A75" s="32"/>
      <c r="K75" s="30"/>
      <c r="U75" s="30"/>
      <c r="AE75" s="30"/>
      <c r="AO75" s="30"/>
      <c r="AY75" s="30"/>
    </row>
    <row r="76" spans="1:51" x14ac:dyDescent="0.25">
      <c r="A76" s="33"/>
      <c r="K76" s="30"/>
      <c r="U76" s="30"/>
      <c r="AE76" s="30"/>
      <c r="AO76" s="30"/>
      <c r="AY76" s="30"/>
    </row>
    <row r="77" spans="1:51" x14ac:dyDescent="0.25">
      <c r="K77" s="30"/>
      <c r="U77" s="30"/>
      <c r="AE77" s="30"/>
      <c r="AO77" s="30"/>
      <c r="AY77" s="30"/>
    </row>
    <row r="78" spans="1:51" x14ac:dyDescent="0.25">
      <c r="K78" s="30"/>
      <c r="U78" s="30"/>
      <c r="AE78" s="30"/>
      <c r="AO78" s="30"/>
      <c r="AY78" s="30"/>
    </row>
    <row r="79" spans="1:51" x14ac:dyDescent="0.25">
      <c r="K79" s="30"/>
      <c r="U79" s="30"/>
      <c r="AE79" s="30"/>
      <c r="AO79" s="30"/>
      <c r="AY79" s="30"/>
    </row>
    <row r="80" spans="1:51" x14ac:dyDescent="0.25">
      <c r="K80" s="30"/>
      <c r="U80" s="30"/>
      <c r="AE80" s="30"/>
      <c r="AO80" s="30"/>
      <c r="AY80" s="30"/>
    </row>
    <row r="81" spans="11:51" x14ac:dyDescent="0.25">
      <c r="K81" s="30"/>
      <c r="U81" s="30"/>
      <c r="AE81" s="30"/>
      <c r="AO81" s="30"/>
      <c r="AY81" s="30"/>
    </row>
    <row r="82" spans="11:51" x14ac:dyDescent="0.25">
      <c r="K82" s="30"/>
      <c r="U82" s="30"/>
      <c r="AE82" s="30"/>
      <c r="AO82" s="30"/>
      <c r="AY82" s="30"/>
    </row>
  </sheetData>
  <pageMargins left="0.7" right="0.7" top="0.75" bottom="0.75" header="0.3" footer="0.3"/>
  <pageSetup paperSize="9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summary stats</vt:lpstr>
      <vt:lpstr>graphs and tables</vt:lpstr>
      <vt:lpstr>summary stats (plus Rootstock)</vt:lpstr>
      <vt:lpstr>Adonis (plus rootstock)</vt:lpstr>
    </vt:vector>
  </TitlesOfParts>
  <Company>Plant &amp; Food Research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Duncan Hedderley</dc:creator>
  <cp:lastModifiedBy>Daryl Rowan</cp:lastModifiedBy>
  <dcterms:created xsi:type="dcterms:W3CDTF">2019-07-18T00:39:54Z</dcterms:created>
  <dcterms:modified xsi:type="dcterms:W3CDTF">2021-08-11T04:18:09Z</dcterms:modified>
</cp:coreProperties>
</file>