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oletta\Desktop\EXERCISE TRAINING PAPER\Metabolites 2nd rebuttal February 2022\"/>
    </mc:Choice>
  </mc:AlternateContent>
  <xr:revisionPtr revIDLastSave="0" documentId="13_ncr:1_{B7B232B0-766A-4655-B481-C045F0230A29}" xr6:coauthVersionLast="36" xr6:coauthVersionMax="36" xr10:uidLastSave="{00000000-0000-0000-0000-000000000000}"/>
  <bookViews>
    <workbookView xWindow="0" yWindow="0" windowWidth="19200" windowHeight="6640" xr2:uid="{4D5487DD-D9F1-4379-B7E0-959C2DF638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<sst xmlns="http://schemas.openxmlformats.org/spreadsheetml/2006/main" count="35" uniqueCount="32">
  <si>
    <t>Females</t>
  </si>
  <si>
    <t>Males</t>
  </si>
  <si>
    <t>Array ID</t>
  </si>
  <si>
    <t>Methylation % Pre-training</t>
  </si>
  <si>
    <t>Methylation % Post-training</t>
  </si>
  <si>
    <t>Mean difference</t>
  </si>
  <si>
    <r>
      <t xml:space="preserve">p </t>
    </r>
    <r>
      <rPr>
        <b/>
        <sz val="12"/>
        <color rgb="FF000000"/>
        <rFont val="Times New Roman"/>
        <family val="1"/>
      </rPr>
      <t>value</t>
    </r>
    <r>
      <rPr>
        <b/>
        <i/>
        <sz val="12"/>
        <color rgb="FF000000"/>
        <rFont val="Times New Roman"/>
        <family val="1"/>
      </rPr>
      <t xml:space="preserve">                              </t>
    </r>
    <r>
      <rPr>
        <b/>
        <sz val="12"/>
        <color rgb="FF000000"/>
        <rFont val="Times New Roman"/>
        <family val="1"/>
      </rPr>
      <t xml:space="preserve">pre- </t>
    </r>
    <r>
      <rPr>
        <b/>
        <i/>
        <sz val="12"/>
        <color rgb="FF000000"/>
        <rFont val="Times New Roman"/>
        <family val="1"/>
      </rPr>
      <t>versus</t>
    </r>
    <r>
      <rPr>
        <b/>
        <sz val="12"/>
        <color rgb="FF000000"/>
        <rFont val="Times New Roman"/>
        <family val="1"/>
      </rPr>
      <t xml:space="preserve"> post females only</t>
    </r>
  </si>
  <si>
    <r>
      <t xml:space="preserve">p </t>
    </r>
    <r>
      <rPr>
        <b/>
        <sz val="12"/>
        <color rgb="FF000000"/>
        <rFont val="Times New Roman"/>
        <family val="1"/>
      </rPr>
      <t>value</t>
    </r>
    <r>
      <rPr>
        <b/>
        <i/>
        <sz val="12"/>
        <color rgb="FF000000"/>
        <rFont val="Times New Roman"/>
        <family val="1"/>
      </rPr>
      <t xml:space="preserve">                              </t>
    </r>
    <r>
      <rPr>
        <b/>
        <sz val="12"/>
        <color rgb="FF000000"/>
        <rFont val="Times New Roman"/>
        <family val="1"/>
      </rPr>
      <t xml:space="preserve">pre- </t>
    </r>
    <r>
      <rPr>
        <b/>
        <i/>
        <sz val="12"/>
        <color rgb="FF000000"/>
        <rFont val="Times New Roman"/>
        <family val="1"/>
      </rPr>
      <t>versus</t>
    </r>
    <r>
      <rPr>
        <b/>
        <sz val="12"/>
        <color rgb="FF000000"/>
        <rFont val="Times New Roman"/>
        <family val="1"/>
      </rPr>
      <t xml:space="preserve"> post males only</t>
    </r>
  </si>
  <si>
    <t>Gene Symbol</t>
  </si>
  <si>
    <t>cg17850273</t>
  </si>
  <si>
    <t>KIF21A</t>
  </si>
  <si>
    <t>cg03825843</t>
  </si>
  <si>
    <t>CNGA1</t>
  </si>
  <si>
    <t>cg25445870</t>
  </si>
  <si>
    <t>ZNF280C</t>
  </si>
  <si>
    <t>cg27565811</t>
  </si>
  <si>
    <t>FCGR2A</t>
  </si>
  <si>
    <t>cg12999414</t>
  </si>
  <si>
    <t>MEIS1</t>
  </si>
  <si>
    <t>cg13101948</t>
  </si>
  <si>
    <t>PRPF4B</t>
  </si>
  <si>
    <t>cg06442162</t>
  </si>
  <si>
    <t>SLC26A7</t>
  </si>
  <si>
    <t>cg11637017</t>
  </si>
  <si>
    <t>NT5DC1</t>
  </si>
  <si>
    <t>cg12463722</t>
  </si>
  <si>
    <t>OR4D1</t>
  </si>
  <si>
    <t>cg22305455</t>
  </si>
  <si>
    <t>FSTL3</t>
  </si>
  <si>
    <t>cg02797038</t>
  </si>
  <si>
    <t>RP11-624M8.1</t>
  </si>
  <si>
    <r>
      <rPr>
        <b/>
        <sz val="12"/>
        <color theme="1"/>
        <rFont val="Times New Roman"/>
        <family val="1"/>
      </rPr>
      <t>Table S9.</t>
    </r>
    <r>
      <rPr>
        <sz val="12"/>
        <color theme="1"/>
        <rFont val="Times New Roman"/>
        <family val="1"/>
      </rPr>
      <t xml:space="preserve"> Differentially methylated cytosines (DMCs, p &lt; 0.001 and &gt; 5% change) following exercise training separated by females and males.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</si>
</sst>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6E95B-DCB4-41E7-B008-4DDB90E26E7D}">
  <dimension ref="A1:K17"/>
  <sheetViews>
    <sheetView tabSelected="1" workbookViewId="0">
      <selection activeCell="I9" sqref="I9"/>
    </sheetView>
  </sheetViews>
  <sheetFormatPr defaultRowHeight="15.5" x14ac:dyDescent="0.35"/>
  <cols>
    <col min="1" max="1" width="13.81640625" style="2" customWidth="1"/>
    <col min="2" max="2" width="16" style="2" customWidth="1"/>
    <col min="3" max="3" width="15.36328125" style="2" customWidth="1"/>
    <col min="4" max="4" width="16.08984375" style="2" bestFit="1" customWidth="1"/>
    <col min="5" max="5" width="16" style="2" customWidth="1"/>
    <col min="6" max="6" width="16.54296875" style="2" customWidth="1"/>
    <col min="7" max="7" width="17.1796875" style="2" customWidth="1"/>
    <col min="8" max="8" width="18.90625" style="2" customWidth="1"/>
    <col min="9" max="9" width="16.7265625" style="2" customWidth="1"/>
    <col min="10" max="10" width="21.453125" style="2" customWidth="1"/>
    <col min="12" max="16384" width="8.7265625" style="2"/>
  </cols>
  <sheetData>
    <row r="1" spans="1:10" s="2" customFormat="1" x14ac:dyDescent="0.35">
      <c r="A1" s="1" t="s">
        <v>31</v>
      </c>
    </row>
    <row r="2" spans="1:10" s="2" customFormat="1" x14ac:dyDescent="0.35">
      <c r="A2" s="1"/>
    </row>
    <row r="3" spans="1:10" s="3" customFormat="1" ht="16" thickBot="1" x14ac:dyDescent="0.4">
      <c r="B3" s="22" t="s">
        <v>0</v>
      </c>
      <c r="C3" s="22"/>
      <c r="D3" s="23"/>
      <c r="E3" s="24" t="s">
        <v>1</v>
      </c>
      <c r="F3" s="22"/>
      <c r="G3" s="23"/>
    </row>
    <row r="4" spans="1:10" s="2" customFormat="1" ht="47" thickTop="1" thickBot="1" x14ac:dyDescent="0.4">
      <c r="A4" s="4" t="s">
        <v>2</v>
      </c>
      <c r="B4" s="5" t="s">
        <v>3</v>
      </c>
      <c r="C4" s="5" t="s">
        <v>4</v>
      </c>
      <c r="D4" s="6" t="s">
        <v>5</v>
      </c>
      <c r="E4" s="7" t="s">
        <v>3</v>
      </c>
      <c r="F4" s="5" t="s">
        <v>4</v>
      </c>
      <c r="G4" s="8" t="s">
        <v>5</v>
      </c>
      <c r="H4" s="9" t="s">
        <v>6</v>
      </c>
      <c r="I4" s="9" t="s">
        <v>7</v>
      </c>
      <c r="J4" s="4" t="s">
        <v>8</v>
      </c>
    </row>
    <row r="5" spans="1:10" s="2" customFormat="1" ht="16" thickBot="1" x14ac:dyDescent="0.4">
      <c r="A5" s="10" t="s">
        <v>9</v>
      </c>
      <c r="B5" s="11">
        <v>77.498068900320334</v>
      </c>
      <c r="C5" s="11">
        <v>66.078019364831817</v>
      </c>
      <c r="D5" s="12">
        <f>C5-B5</f>
        <v>-11.420049535488516</v>
      </c>
      <c r="E5" s="13">
        <v>78.909815778052462</v>
      </c>
      <c r="F5" s="11">
        <v>72.880388066765789</v>
      </c>
      <c r="G5" s="12">
        <v>-6.0294277112866723</v>
      </c>
      <c r="H5" s="10">
        <v>5.1000000000000004E-3</v>
      </c>
      <c r="I5" s="10">
        <v>8.1000000000000003E-2</v>
      </c>
      <c r="J5" s="14" t="s">
        <v>10</v>
      </c>
    </row>
    <row r="6" spans="1:10" s="20" customFormat="1" ht="16" thickBot="1" x14ac:dyDescent="0.4">
      <c r="A6" s="15" t="s">
        <v>11</v>
      </c>
      <c r="B6" s="16">
        <v>80.244821713264272</v>
      </c>
      <c r="C6" s="16">
        <v>70.993715583080927</v>
      </c>
      <c r="D6" s="17">
        <f t="shared" ref="D6:D15" si="0">C6-B6</f>
        <v>-9.251106130183345</v>
      </c>
      <c r="E6" s="18">
        <v>80.100766430157051</v>
      </c>
      <c r="F6" s="16">
        <v>77.087312325370235</v>
      </c>
      <c r="G6" s="17">
        <v>-3.0134541047868169</v>
      </c>
      <c r="H6" s="15">
        <v>1.2E-4</v>
      </c>
      <c r="I6" s="15">
        <v>0.25800000000000001</v>
      </c>
      <c r="J6" s="19" t="s">
        <v>12</v>
      </c>
    </row>
    <row r="7" spans="1:10" s="2" customFormat="1" ht="16" thickBot="1" x14ac:dyDescent="0.4">
      <c r="A7" s="10" t="s">
        <v>13</v>
      </c>
      <c r="B7" s="11">
        <v>75.710513096141085</v>
      </c>
      <c r="C7" s="11">
        <v>69.581692617672132</v>
      </c>
      <c r="D7" s="12">
        <f t="shared" si="0"/>
        <v>-6.1288204784689526</v>
      </c>
      <c r="E7" s="13">
        <v>67.303580536709973</v>
      </c>
      <c r="F7" s="11">
        <v>59.497078212167125</v>
      </c>
      <c r="G7" s="12">
        <v>-7.8065023245428478</v>
      </c>
      <c r="H7" s="10">
        <v>0.03</v>
      </c>
      <c r="I7" s="10">
        <v>2.9000000000000001E-2</v>
      </c>
      <c r="J7" s="14" t="s">
        <v>14</v>
      </c>
    </row>
    <row r="8" spans="1:10" s="2" customFormat="1" ht="16" thickBot="1" x14ac:dyDescent="0.4">
      <c r="A8" s="10" t="s">
        <v>15</v>
      </c>
      <c r="B8" s="11">
        <v>70.740891439863972</v>
      </c>
      <c r="C8" s="11">
        <v>62.348145516952364</v>
      </c>
      <c r="D8" s="12">
        <f t="shared" si="0"/>
        <v>-8.3927459229116081</v>
      </c>
      <c r="E8" s="13">
        <v>72.030276945925408</v>
      </c>
      <c r="F8" s="11">
        <v>68.97719777021355</v>
      </c>
      <c r="G8" s="12">
        <v>-3.0530791757118578</v>
      </c>
      <c r="H8" s="10">
        <v>1.0999999999999999E-2</v>
      </c>
      <c r="I8" s="10">
        <v>0.115</v>
      </c>
      <c r="J8" s="14" t="s">
        <v>16</v>
      </c>
    </row>
    <row r="9" spans="1:10" s="2" customFormat="1" ht="16" thickBot="1" x14ac:dyDescent="0.4">
      <c r="A9" s="10" t="s">
        <v>17</v>
      </c>
      <c r="B9" s="11">
        <v>85.261872007198264</v>
      </c>
      <c r="C9" s="11">
        <v>77.931750380035282</v>
      </c>
      <c r="D9" s="12">
        <f t="shared" si="0"/>
        <v>-7.3301216271629812</v>
      </c>
      <c r="E9" s="13">
        <v>84.569887640300152</v>
      </c>
      <c r="F9" s="11">
        <v>80.274036595166223</v>
      </c>
      <c r="G9" s="12">
        <v>-4.2958510451339293</v>
      </c>
      <c r="H9" s="10">
        <v>2.7E-2</v>
      </c>
      <c r="I9" s="10">
        <v>6.2E-2</v>
      </c>
      <c r="J9" s="14" t="s">
        <v>18</v>
      </c>
    </row>
    <row r="10" spans="1:10" s="2" customFormat="1" ht="16" thickBot="1" x14ac:dyDescent="0.4">
      <c r="A10" s="10" t="s">
        <v>19</v>
      </c>
      <c r="B10" s="11">
        <v>72.652854140669291</v>
      </c>
      <c r="C10" s="11">
        <v>67.945905222963049</v>
      </c>
      <c r="D10" s="12">
        <f t="shared" si="0"/>
        <v>-4.7069489177062422</v>
      </c>
      <c r="E10" s="13">
        <v>72.839564356542212</v>
      </c>
      <c r="F10" s="11">
        <v>66.40264488432797</v>
      </c>
      <c r="G10" s="12">
        <v>-6.4369194722142424</v>
      </c>
      <c r="H10" s="10">
        <v>5.1999999999999998E-2</v>
      </c>
      <c r="I10" s="10">
        <v>0.05</v>
      </c>
      <c r="J10" s="14" t="s">
        <v>20</v>
      </c>
    </row>
    <row r="11" spans="1:10" s="2" customFormat="1" ht="16" thickBot="1" x14ac:dyDescent="0.4">
      <c r="A11" s="10" t="s">
        <v>21</v>
      </c>
      <c r="B11" s="11">
        <v>80.137093033014722</v>
      </c>
      <c r="C11" s="11">
        <v>74.556103018204638</v>
      </c>
      <c r="D11" s="12">
        <f t="shared" si="0"/>
        <v>-5.5809900148100837</v>
      </c>
      <c r="E11" s="13">
        <v>84.454553675134392</v>
      </c>
      <c r="F11" s="11">
        <v>79.433923852657145</v>
      </c>
      <c r="G11" s="12">
        <v>-5.0206298224772468</v>
      </c>
      <c r="H11" s="10">
        <v>2.7E-2</v>
      </c>
      <c r="I11" s="10">
        <v>0.1</v>
      </c>
      <c r="J11" s="14" t="s">
        <v>22</v>
      </c>
    </row>
    <row r="12" spans="1:10" s="2" customFormat="1" ht="16" thickBot="1" x14ac:dyDescent="0.4">
      <c r="A12" s="10" t="s">
        <v>23</v>
      </c>
      <c r="B12" s="11">
        <v>82.88222924438189</v>
      </c>
      <c r="C12" s="11">
        <v>78.270511289791045</v>
      </c>
      <c r="D12" s="12">
        <f t="shared" si="0"/>
        <v>-4.6117179545908442</v>
      </c>
      <c r="E12" s="13">
        <v>85.287109735845235</v>
      </c>
      <c r="F12" s="11">
        <v>79.640566378602472</v>
      </c>
      <c r="G12" s="12">
        <v>-5.6465433572427628</v>
      </c>
      <c r="H12" s="10">
        <v>6.4999999999999997E-3</v>
      </c>
      <c r="I12" s="10">
        <v>6.4000000000000003E-3</v>
      </c>
      <c r="J12" s="14" t="s">
        <v>24</v>
      </c>
    </row>
    <row r="13" spans="1:10" s="2" customFormat="1" ht="16" thickBot="1" x14ac:dyDescent="0.4">
      <c r="A13" s="10" t="s">
        <v>25</v>
      </c>
      <c r="B13" s="11">
        <v>63.202029733170363</v>
      </c>
      <c r="C13" s="11">
        <v>59.413386026280747</v>
      </c>
      <c r="D13" s="12">
        <f t="shared" si="0"/>
        <v>-3.7886437068896157</v>
      </c>
      <c r="E13" s="13">
        <v>65.530907729664179</v>
      </c>
      <c r="F13" s="11">
        <v>58.585940602073642</v>
      </c>
      <c r="G13" s="12">
        <v>-6.9449671275905374</v>
      </c>
      <c r="H13" s="10">
        <v>7.6999999999999999E-2</v>
      </c>
      <c r="I13" s="10">
        <v>2.5000000000000001E-3</v>
      </c>
      <c r="J13" s="14" t="s">
        <v>26</v>
      </c>
    </row>
    <row r="14" spans="1:10" s="2" customFormat="1" ht="16" thickBot="1" x14ac:dyDescent="0.4">
      <c r="A14" s="10" t="s">
        <v>27</v>
      </c>
      <c r="B14" s="11">
        <v>37.203418450640385</v>
      </c>
      <c r="C14" s="11">
        <v>42.254445762745775</v>
      </c>
      <c r="D14" s="12">
        <f t="shared" si="0"/>
        <v>5.0510273121053899</v>
      </c>
      <c r="E14" s="13">
        <v>40.008967996055141</v>
      </c>
      <c r="F14" s="11">
        <v>44.966171054419178</v>
      </c>
      <c r="G14" s="12">
        <v>4.957203058364037</v>
      </c>
      <c r="H14" s="10">
        <v>1.2E-2</v>
      </c>
      <c r="I14" s="10">
        <v>0.109</v>
      </c>
      <c r="J14" s="14" t="s">
        <v>28</v>
      </c>
    </row>
    <row r="15" spans="1:10" s="2" customFormat="1" ht="16" thickBot="1" x14ac:dyDescent="0.4">
      <c r="A15" s="10" t="s">
        <v>29</v>
      </c>
      <c r="B15" s="11">
        <v>21.555591090717414</v>
      </c>
      <c r="C15" s="11">
        <v>25.705694723585047</v>
      </c>
      <c r="D15" s="12">
        <f t="shared" si="0"/>
        <v>4.1501036328676335</v>
      </c>
      <c r="E15" s="13">
        <v>17.620453773234139</v>
      </c>
      <c r="F15" s="11">
        <v>25.538938440547682</v>
      </c>
      <c r="G15" s="12">
        <v>7.9184846673135425</v>
      </c>
      <c r="H15" s="10">
        <v>3.9E-2</v>
      </c>
      <c r="I15" s="10">
        <v>2.1999999999999999E-2</v>
      </c>
      <c r="J15" s="14" t="s">
        <v>30</v>
      </c>
    </row>
    <row r="17" spans="3:3" s="2" customFormat="1" x14ac:dyDescent="0.35">
      <c r="C17" s="21"/>
    </row>
  </sheetData>
  <mergeCells count="2">
    <mergeCell ref="B3:D3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Coletta, Dawn K - (dcoletta)</dc:creator>
  <cp:lastModifiedBy>Coletta, Dawn K - (dcoletta)</cp:lastModifiedBy>
  <dcterms:created xsi:type="dcterms:W3CDTF">2022-02-10T22:42:03Z</dcterms:created>
  <dcterms:modified xsi:type="dcterms:W3CDTF">2022-02-27T23:01:07Z</dcterms:modified>
</cp:coreProperties>
</file>